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THESIS\"/>
    </mc:Choice>
  </mc:AlternateContent>
  <bookViews>
    <workbookView xWindow="0" yWindow="0" windowWidth="7500" windowHeight="5145" tabRatio="785"/>
  </bookViews>
  <sheets>
    <sheet name="10 δοκιμές ΓΕΝΕΤΙΚΟΥ+COMPARISON" sheetId="1" r:id="rId1"/>
    <sheet name="10 δοκιμές lsqnonlin" sheetId="3" r:id="rId2"/>
    <sheet name="10 δοκιμές fminsearch" sheetId="5" r:id="rId3"/>
    <sheet name="10 δοκιμές Fminimax" sheetId="6" r:id="rId4"/>
    <sheet name=" γαμμα errors για FIT=1.26" sheetId="13" r:id="rId5"/>
    <sheet name=" γαμμα errors για FIT=21" sheetId="14" r:id="rId6"/>
    <sheet name=" γαμμα errors για FIT=92.76" sheetId="11" r:id="rId7"/>
    <sheet name=" γαμμα errors για FIT=170" sheetId="7" r:id="rId8"/>
    <sheet name="10 ΔΟΚΙΜΕΣ x 200 x 6 ΑΡΧΙΚΑ DU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5" i="14" l="1"/>
  <c r="I155" i="14"/>
  <c r="H155" i="14"/>
  <c r="J154" i="14"/>
  <c r="I154" i="14"/>
  <c r="H154" i="14"/>
  <c r="J153" i="14"/>
  <c r="I153" i="14"/>
  <c r="H153" i="14"/>
  <c r="J152" i="14"/>
  <c r="I152" i="14"/>
  <c r="H152" i="14"/>
  <c r="J151" i="14"/>
  <c r="I151" i="14"/>
  <c r="H151" i="14"/>
  <c r="J150" i="14"/>
  <c r="I150" i="14"/>
  <c r="H150" i="14"/>
  <c r="J149" i="14"/>
  <c r="I149" i="14"/>
  <c r="H149" i="14"/>
  <c r="J148" i="14"/>
  <c r="I148" i="14"/>
  <c r="H148" i="14"/>
  <c r="J147" i="14"/>
  <c r="I147" i="14"/>
  <c r="H147" i="14"/>
  <c r="J146" i="14"/>
  <c r="I146" i="14"/>
  <c r="H146" i="14"/>
  <c r="J145" i="14"/>
  <c r="I145" i="14"/>
  <c r="H145" i="14"/>
  <c r="J144" i="14"/>
  <c r="I144" i="14"/>
  <c r="H144" i="14"/>
  <c r="J143" i="14"/>
  <c r="I143" i="14"/>
  <c r="H143" i="14"/>
  <c r="J142" i="14"/>
  <c r="I142" i="14"/>
  <c r="H142" i="14"/>
  <c r="J141" i="14"/>
  <c r="I141" i="14"/>
  <c r="H141" i="14"/>
  <c r="J140" i="14"/>
  <c r="I140" i="14"/>
  <c r="H140" i="14"/>
  <c r="J139" i="14"/>
  <c r="I139" i="14"/>
  <c r="H139" i="14"/>
  <c r="J138" i="14"/>
  <c r="I138" i="14"/>
  <c r="H138" i="14"/>
  <c r="J137" i="14"/>
  <c r="I137" i="14"/>
  <c r="H137" i="14"/>
  <c r="J136" i="14"/>
  <c r="I136" i="14"/>
  <c r="H136" i="14"/>
  <c r="J135" i="14"/>
  <c r="I135" i="14"/>
  <c r="H135" i="14"/>
  <c r="J134" i="14"/>
  <c r="I134" i="14"/>
  <c r="H134" i="14"/>
  <c r="J133" i="14"/>
  <c r="I133" i="14"/>
  <c r="H133" i="14"/>
  <c r="J132" i="14"/>
  <c r="I132" i="14"/>
  <c r="H132" i="14"/>
  <c r="J131" i="14"/>
  <c r="I131" i="14"/>
  <c r="H131" i="14"/>
  <c r="J130" i="14"/>
  <c r="I130" i="14"/>
  <c r="H130" i="14"/>
  <c r="J129" i="14"/>
  <c r="I129" i="14"/>
  <c r="H129" i="14"/>
  <c r="J128" i="14"/>
  <c r="I128" i="14"/>
  <c r="H128" i="14"/>
  <c r="J127" i="14"/>
  <c r="I127" i="14"/>
  <c r="H127" i="14"/>
  <c r="J126" i="14"/>
  <c r="I126" i="14"/>
  <c r="H126" i="14"/>
  <c r="J125" i="14"/>
  <c r="I125" i="14"/>
  <c r="H125" i="14"/>
  <c r="J124" i="14"/>
  <c r="I124" i="14"/>
  <c r="H124" i="14"/>
  <c r="J123" i="14"/>
  <c r="I123" i="14"/>
  <c r="H123" i="14"/>
  <c r="J122" i="14"/>
  <c r="I122" i="14"/>
  <c r="H122" i="14"/>
  <c r="J121" i="14"/>
  <c r="I121" i="14"/>
  <c r="H121" i="14"/>
  <c r="J120" i="14"/>
  <c r="I120" i="14"/>
  <c r="H120" i="14"/>
  <c r="J119" i="14"/>
  <c r="I119" i="14"/>
  <c r="H119" i="14"/>
  <c r="J118" i="14"/>
  <c r="I118" i="14"/>
  <c r="H118" i="14"/>
  <c r="J117" i="14"/>
  <c r="I117" i="14"/>
  <c r="H117" i="14"/>
  <c r="J116" i="14"/>
  <c r="I116" i="14"/>
  <c r="H116" i="14"/>
  <c r="J115" i="14"/>
  <c r="I115" i="14"/>
  <c r="H115" i="14"/>
  <c r="J114" i="14"/>
  <c r="I114" i="14"/>
  <c r="H114" i="14"/>
  <c r="J113" i="14"/>
  <c r="I113" i="14"/>
  <c r="H113" i="14"/>
  <c r="J112" i="14"/>
  <c r="I112" i="14"/>
  <c r="H112" i="14"/>
  <c r="J111" i="14"/>
  <c r="I111" i="14"/>
  <c r="H111" i="14"/>
  <c r="J110" i="14"/>
  <c r="I110" i="14"/>
  <c r="H110" i="14"/>
  <c r="J109" i="14"/>
  <c r="I109" i="14"/>
  <c r="H109" i="14"/>
  <c r="J108" i="14"/>
  <c r="I108" i="14"/>
  <c r="H108" i="14"/>
  <c r="J107" i="14"/>
  <c r="I107" i="14"/>
  <c r="H107" i="14"/>
  <c r="J106" i="14"/>
  <c r="I106" i="14"/>
  <c r="H106" i="14"/>
  <c r="J105" i="14"/>
  <c r="I105" i="14"/>
  <c r="H105" i="14"/>
  <c r="J104" i="14"/>
  <c r="I104" i="14"/>
  <c r="H104" i="14"/>
  <c r="J103" i="14"/>
  <c r="I103" i="14"/>
  <c r="H103" i="14"/>
  <c r="J102" i="14"/>
  <c r="I102" i="14"/>
  <c r="H102" i="14"/>
  <c r="J101" i="14"/>
  <c r="I101" i="14"/>
  <c r="H101" i="14"/>
  <c r="J100" i="14"/>
  <c r="I100" i="14"/>
  <c r="H100" i="14"/>
  <c r="J99" i="14"/>
  <c r="I99" i="14"/>
  <c r="H99" i="14"/>
  <c r="J98" i="14"/>
  <c r="I98" i="14"/>
  <c r="H98" i="14"/>
  <c r="J97" i="14"/>
  <c r="I97" i="14"/>
  <c r="H97" i="14"/>
  <c r="J96" i="14"/>
  <c r="I96" i="14"/>
  <c r="H96" i="14"/>
  <c r="J95" i="14"/>
  <c r="I95" i="14"/>
  <c r="H95" i="14"/>
  <c r="J94" i="14"/>
  <c r="I94" i="14"/>
  <c r="H94" i="14"/>
  <c r="J93" i="14"/>
  <c r="I93" i="14"/>
  <c r="H93" i="14"/>
  <c r="J92" i="14"/>
  <c r="I92" i="14"/>
  <c r="H92" i="14"/>
  <c r="J91" i="14"/>
  <c r="I91" i="14"/>
  <c r="H91" i="14"/>
  <c r="J90" i="14"/>
  <c r="I90" i="14"/>
  <c r="H90" i="14"/>
  <c r="J89" i="14"/>
  <c r="I89" i="14"/>
  <c r="H89" i="14"/>
  <c r="J88" i="14"/>
  <c r="I88" i="14"/>
  <c r="H88" i="14"/>
  <c r="J87" i="14"/>
  <c r="I87" i="14"/>
  <c r="H87" i="14"/>
  <c r="J86" i="14"/>
  <c r="I86" i="14"/>
  <c r="H86" i="14"/>
  <c r="J85" i="14"/>
  <c r="I85" i="14"/>
  <c r="H85" i="14"/>
  <c r="J84" i="14"/>
  <c r="I84" i="14"/>
  <c r="H84" i="14"/>
  <c r="J83" i="14"/>
  <c r="I83" i="14"/>
  <c r="H83" i="14"/>
  <c r="J82" i="14"/>
  <c r="I82" i="14"/>
  <c r="H82" i="14"/>
  <c r="J81" i="14"/>
  <c r="I81" i="14"/>
  <c r="H81" i="14"/>
  <c r="J80" i="14"/>
  <c r="I80" i="14"/>
  <c r="H80" i="14"/>
  <c r="J79" i="14"/>
  <c r="I79" i="14"/>
  <c r="H79" i="14"/>
  <c r="J78" i="14"/>
  <c r="I78" i="14"/>
  <c r="H78" i="14"/>
  <c r="J77" i="14"/>
  <c r="I77" i="14"/>
  <c r="H77" i="14"/>
  <c r="J76" i="14"/>
  <c r="I76" i="14"/>
  <c r="H76" i="14"/>
  <c r="J75" i="14"/>
  <c r="I75" i="14"/>
  <c r="H75" i="14"/>
  <c r="J74" i="14"/>
  <c r="I74" i="14"/>
  <c r="H74" i="14"/>
  <c r="J73" i="14"/>
  <c r="I73" i="14"/>
  <c r="H73" i="14"/>
  <c r="J72" i="14"/>
  <c r="I72" i="14"/>
  <c r="H72" i="14"/>
  <c r="J71" i="14"/>
  <c r="I71" i="14"/>
  <c r="H71" i="14"/>
  <c r="J70" i="14"/>
  <c r="I70" i="14"/>
  <c r="H70" i="14"/>
  <c r="J69" i="14"/>
  <c r="I69" i="14"/>
  <c r="H69" i="14"/>
  <c r="J68" i="14"/>
  <c r="I68" i="14"/>
  <c r="H68" i="14"/>
  <c r="J67" i="14"/>
  <c r="I67" i="14"/>
  <c r="H67" i="14"/>
  <c r="J66" i="14"/>
  <c r="I66" i="14"/>
  <c r="H66" i="14"/>
  <c r="J65" i="14"/>
  <c r="I65" i="14"/>
  <c r="H65" i="14"/>
  <c r="J64" i="14"/>
  <c r="I64" i="14"/>
  <c r="H64" i="14"/>
  <c r="J63" i="14"/>
  <c r="I63" i="14"/>
  <c r="H63" i="14"/>
  <c r="J62" i="14"/>
  <c r="I62" i="14"/>
  <c r="H62" i="14"/>
  <c r="J61" i="14"/>
  <c r="I61" i="14"/>
  <c r="H61" i="14"/>
  <c r="J60" i="14"/>
  <c r="I60" i="14"/>
  <c r="H60" i="14"/>
  <c r="J59" i="14"/>
  <c r="I59" i="14"/>
  <c r="H59" i="14"/>
  <c r="J58" i="14"/>
  <c r="I58" i="14"/>
  <c r="H58" i="14"/>
  <c r="J57" i="14"/>
  <c r="I57" i="14"/>
  <c r="H57" i="14"/>
  <c r="J56" i="14"/>
  <c r="I56" i="14"/>
  <c r="H56" i="14"/>
  <c r="J55" i="14"/>
  <c r="I55" i="14"/>
  <c r="H55" i="14"/>
  <c r="J54" i="14"/>
  <c r="I54" i="14"/>
  <c r="H54" i="14"/>
  <c r="J53" i="14"/>
  <c r="I53" i="14"/>
  <c r="H53" i="14"/>
  <c r="J52" i="14"/>
  <c r="I52" i="14"/>
  <c r="H52" i="14"/>
  <c r="J51" i="14"/>
  <c r="I51" i="14"/>
  <c r="H51" i="14"/>
  <c r="J50" i="14"/>
  <c r="I50" i="14"/>
  <c r="H50" i="14"/>
  <c r="J49" i="14"/>
  <c r="I49" i="14"/>
  <c r="H49" i="14"/>
  <c r="J48" i="14"/>
  <c r="I48" i="14"/>
  <c r="H48" i="14"/>
  <c r="J47" i="14"/>
  <c r="I47" i="14"/>
  <c r="H47" i="14"/>
  <c r="J46" i="14"/>
  <c r="I46" i="14"/>
  <c r="H46" i="14"/>
  <c r="J45" i="14"/>
  <c r="I45" i="14"/>
  <c r="H45" i="14"/>
  <c r="J44" i="14"/>
  <c r="I44" i="14"/>
  <c r="H44" i="14"/>
  <c r="J43" i="14"/>
  <c r="I43" i="14"/>
  <c r="H43" i="14"/>
  <c r="J42" i="14"/>
  <c r="I42" i="14"/>
  <c r="H42" i="14"/>
  <c r="J41" i="14"/>
  <c r="I41" i="14"/>
  <c r="H41" i="14"/>
  <c r="J40" i="14"/>
  <c r="I40" i="14"/>
  <c r="H40" i="14"/>
  <c r="J39" i="14"/>
  <c r="I39" i="14"/>
  <c r="H39" i="14"/>
  <c r="J38" i="14"/>
  <c r="I38" i="14"/>
  <c r="H38" i="14"/>
  <c r="J37" i="14"/>
  <c r="I37" i="14"/>
  <c r="H37" i="14"/>
  <c r="J36" i="14"/>
  <c r="I36" i="14"/>
  <c r="H36" i="14"/>
  <c r="J35" i="14"/>
  <c r="I35" i="14"/>
  <c r="H35" i="14"/>
  <c r="J34" i="14"/>
  <c r="I34" i="14"/>
  <c r="H34" i="14"/>
  <c r="J33" i="14"/>
  <c r="I33" i="14"/>
  <c r="H33" i="14"/>
  <c r="J32" i="14"/>
  <c r="I32" i="14"/>
  <c r="H32" i="14"/>
  <c r="J31" i="14"/>
  <c r="I31" i="14"/>
  <c r="H31" i="14"/>
  <c r="J30" i="14"/>
  <c r="I30" i="14"/>
  <c r="H30" i="14"/>
  <c r="J29" i="14"/>
  <c r="I29" i="14"/>
  <c r="H29" i="14"/>
  <c r="J28" i="14"/>
  <c r="I28" i="14"/>
  <c r="H28" i="14"/>
  <c r="J27" i="14"/>
  <c r="I27" i="14"/>
  <c r="H27" i="14"/>
  <c r="J26" i="14"/>
  <c r="I26" i="14"/>
  <c r="H26" i="14"/>
  <c r="J25" i="14"/>
  <c r="I25" i="14"/>
  <c r="H25" i="14"/>
  <c r="J24" i="14"/>
  <c r="I24" i="14"/>
  <c r="H24" i="14"/>
  <c r="J23" i="14"/>
  <c r="I23" i="14"/>
  <c r="H23" i="14"/>
  <c r="J22" i="14"/>
  <c r="I22" i="14"/>
  <c r="H22" i="14"/>
  <c r="J21" i="14"/>
  <c r="I21" i="14"/>
  <c r="H21" i="14"/>
  <c r="J20" i="14"/>
  <c r="I20" i="14"/>
  <c r="H20" i="14"/>
  <c r="J19" i="14"/>
  <c r="I19" i="14"/>
  <c r="H19" i="14"/>
  <c r="J18" i="14"/>
  <c r="I18" i="14"/>
  <c r="H18" i="14"/>
  <c r="J17" i="14"/>
  <c r="I17" i="14"/>
  <c r="H17" i="14"/>
  <c r="J16" i="14"/>
  <c r="I16" i="14"/>
  <c r="H16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L9" i="14" s="1"/>
  <c r="H6" i="14"/>
  <c r="J155" i="13"/>
  <c r="I155" i="13"/>
  <c r="H155" i="13"/>
  <c r="J154" i="13"/>
  <c r="I154" i="13"/>
  <c r="H154" i="13"/>
  <c r="J153" i="13"/>
  <c r="I153" i="13"/>
  <c r="H153" i="13"/>
  <c r="J152" i="13"/>
  <c r="I152" i="13"/>
  <c r="H152" i="13"/>
  <c r="J151" i="13"/>
  <c r="I151" i="13"/>
  <c r="H151" i="13"/>
  <c r="J150" i="13"/>
  <c r="I150" i="13"/>
  <c r="H150" i="13"/>
  <c r="J149" i="13"/>
  <c r="I149" i="13"/>
  <c r="H149" i="13"/>
  <c r="J148" i="13"/>
  <c r="I148" i="13"/>
  <c r="H148" i="13"/>
  <c r="J147" i="13"/>
  <c r="I147" i="13"/>
  <c r="H147" i="13"/>
  <c r="J146" i="13"/>
  <c r="I146" i="13"/>
  <c r="H146" i="13"/>
  <c r="J145" i="13"/>
  <c r="I145" i="13"/>
  <c r="H145" i="13"/>
  <c r="J144" i="13"/>
  <c r="I144" i="13"/>
  <c r="H144" i="13"/>
  <c r="J143" i="13"/>
  <c r="I143" i="13"/>
  <c r="H143" i="13"/>
  <c r="J142" i="13"/>
  <c r="I142" i="13"/>
  <c r="H142" i="13"/>
  <c r="J141" i="13"/>
  <c r="I141" i="13"/>
  <c r="H141" i="13"/>
  <c r="J140" i="13"/>
  <c r="I140" i="13"/>
  <c r="H140" i="13"/>
  <c r="J139" i="13"/>
  <c r="I139" i="13"/>
  <c r="H139" i="13"/>
  <c r="J138" i="13"/>
  <c r="I138" i="13"/>
  <c r="H138" i="13"/>
  <c r="J137" i="13"/>
  <c r="I137" i="13"/>
  <c r="H137" i="13"/>
  <c r="J136" i="13"/>
  <c r="I136" i="13"/>
  <c r="H136" i="13"/>
  <c r="J135" i="13"/>
  <c r="I135" i="13"/>
  <c r="H135" i="13"/>
  <c r="J134" i="13"/>
  <c r="I134" i="13"/>
  <c r="H134" i="13"/>
  <c r="J133" i="13"/>
  <c r="I133" i="13"/>
  <c r="H133" i="13"/>
  <c r="J132" i="13"/>
  <c r="I132" i="13"/>
  <c r="H132" i="13"/>
  <c r="J131" i="13"/>
  <c r="I131" i="13"/>
  <c r="H131" i="13"/>
  <c r="J130" i="13"/>
  <c r="I130" i="13"/>
  <c r="H130" i="13"/>
  <c r="J129" i="13"/>
  <c r="I129" i="13"/>
  <c r="H129" i="13"/>
  <c r="J128" i="13"/>
  <c r="I128" i="13"/>
  <c r="H128" i="13"/>
  <c r="J127" i="13"/>
  <c r="I127" i="13"/>
  <c r="H127" i="13"/>
  <c r="J126" i="13"/>
  <c r="I126" i="13"/>
  <c r="H126" i="13"/>
  <c r="J125" i="13"/>
  <c r="I125" i="13"/>
  <c r="H125" i="13"/>
  <c r="J124" i="13"/>
  <c r="I124" i="13"/>
  <c r="H124" i="13"/>
  <c r="J123" i="13"/>
  <c r="I123" i="13"/>
  <c r="H123" i="13"/>
  <c r="J122" i="13"/>
  <c r="I122" i="13"/>
  <c r="H122" i="13"/>
  <c r="J121" i="13"/>
  <c r="I121" i="13"/>
  <c r="H121" i="13"/>
  <c r="J120" i="13"/>
  <c r="I120" i="13"/>
  <c r="H120" i="13"/>
  <c r="J119" i="13"/>
  <c r="I119" i="13"/>
  <c r="H119" i="13"/>
  <c r="J118" i="13"/>
  <c r="I118" i="13"/>
  <c r="H118" i="13"/>
  <c r="J117" i="13"/>
  <c r="I117" i="13"/>
  <c r="H117" i="13"/>
  <c r="J116" i="13"/>
  <c r="I116" i="13"/>
  <c r="H116" i="13"/>
  <c r="J115" i="13"/>
  <c r="I115" i="13"/>
  <c r="H115" i="13"/>
  <c r="J114" i="13"/>
  <c r="I114" i="13"/>
  <c r="H114" i="13"/>
  <c r="J113" i="13"/>
  <c r="I113" i="13"/>
  <c r="H113" i="13"/>
  <c r="J112" i="13"/>
  <c r="I112" i="13"/>
  <c r="H112" i="13"/>
  <c r="J111" i="13"/>
  <c r="I111" i="13"/>
  <c r="H111" i="13"/>
  <c r="J110" i="13"/>
  <c r="I110" i="13"/>
  <c r="H110" i="13"/>
  <c r="J109" i="13"/>
  <c r="I109" i="13"/>
  <c r="H109" i="13"/>
  <c r="J108" i="13"/>
  <c r="I108" i="13"/>
  <c r="H108" i="13"/>
  <c r="J107" i="13"/>
  <c r="I107" i="13"/>
  <c r="H107" i="13"/>
  <c r="J106" i="13"/>
  <c r="I106" i="13"/>
  <c r="H106" i="13"/>
  <c r="J105" i="13"/>
  <c r="I105" i="13"/>
  <c r="H105" i="13"/>
  <c r="J104" i="13"/>
  <c r="I104" i="13"/>
  <c r="H104" i="13"/>
  <c r="J103" i="13"/>
  <c r="I103" i="13"/>
  <c r="H103" i="13"/>
  <c r="J102" i="13"/>
  <c r="I102" i="13"/>
  <c r="H102" i="13"/>
  <c r="J101" i="13"/>
  <c r="I101" i="13"/>
  <c r="H101" i="13"/>
  <c r="J100" i="13"/>
  <c r="I100" i="13"/>
  <c r="H100" i="13"/>
  <c r="J99" i="13"/>
  <c r="I99" i="13"/>
  <c r="H99" i="13"/>
  <c r="J98" i="13"/>
  <c r="I98" i="13"/>
  <c r="H98" i="13"/>
  <c r="J97" i="13"/>
  <c r="I97" i="13"/>
  <c r="H97" i="13"/>
  <c r="J96" i="13"/>
  <c r="I96" i="13"/>
  <c r="H96" i="13"/>
  <c r="J95" i="13"/>
  <c r="I95" i="13"/>
  <c r="H95" i="13"/>
  <c r="J94" i="13"/>
  <c r="I94" i="13"/>
  <c r="H94" i="13"/>
  <c r="J93" i="13"/>
  <c r="I93" i="13"/>
  <c r="H93" i="13"/>
  <c r="J92" i="13"/>
  <c r="I92" i="13"/>
  <c r="H92" i="13"/>
  <c r="J91" i="13"/>
  <c r="I91" i="13"/>
  <c r="H91" i="13"/>
  <c r="J90" i="13"/>
  <c r="I90" i="13"/>
  <c r="H90" i="13"/>
  <c r="J89" i="13"/>
  <c r="I89" i="13"/>
  <c r="H89" i="13"/>
  <c r="J88" i="13"/>
  <c r="I88" i="13"/>
  <c r="H88" i="13"/>
  <c r="J87" i="13"/>
  <c r="I87" i="13"/>
  <c r="H87" i="13"/>
  <c r="J86" i="13"/>
  <c r="I86" i="13"/>
  <c r="H86" i="13"/>
  <c r="J85" i="13"/>
  <c r="I85" i="13"/>
  <c r="H85" i="13"/>
  <c r="J84" i="13"/>
  <c r="I84" i="13"/>
  <c r="H84" i="13"/>
  <c r="J83" i="13"/>
  <c r="I83" i="13"/>
  <c r="H83" i="13"/>
  <c r="J82" i="13"/>
  <c r="I82" i="13"/>
  <c r="H82" i="13"/>
  <c r="J81" i="13"/>
  <c r="I81" i="13"/>
  <c r="H81" i="13"/>
  <c r="J80" i="13"/>
  <c r="I80" i="13"/>
  <c r="H80" i="13"/>
  <c r="J79" i="13"/>
  <c r="I79" i="13"/>
  <c r="H79" i="13"/>
  <c r="J78" i="13"/>
  <c r="I78" i="13"/>
  <c r="H78" i="13"/>
  <c r="J77" i="13"/>
  <c r="I77" i="13"/>
  <c r="H77" i="13"/>
  <c r="J76" i="13"/>
  <c r="I76" i="13"/>
  <c r="H76" i="13"/>
  <c r="J75" i="13"/>
  <c r="I75" i="13"/>
  <c r="H75" i="13"/>
  <c r="J74" i="13"/>
  <c r="I74" i="13"/>
  <c r="H74" i="13"/>
  <c r="J73" i="13"/>
  <c r="I73" i="13"/>
  <c r="H73" i="13"/>
  <c r="J72" i="13"/>
  <c r="I72" i="13"/>
  <c r="H72" i="13"/>
  <c r="J71" i="13"/>
  <c r="I71" i="13"/>
  <c r="H71" i="13"/>
  <c r="J70" i="13"/>
  <c r="I70" i="13"/>
  <c r="H70" i="13"/>
  <c r="J69" i="13"/>
  <c r="I69" i="13"/>
  <c r="H69" i="13"/>
  <c r="J68" i="13"/>
  <c r="I68" i="13"/>
  <c r="H68" i="13"/>
  <c r="J67" i="13"/>
  <c r="I67" i="13"/>
  <c r="H67" i="13"/>
  <c r="J66" i="13"/>
  <c r="I66" i="13"/>
  <c r="H66" i="13"/>
  <c r="J65" i="13"/>
  <c r="I65" i="13"/>
  <c r="H65" i="13"/>
  <c r="J64" i="13"/>
  <c r="I64" i="13"/>
  <c r="H64" i="13"/>
  <c r="J63" i="13"/>
  <c r="I63" i="13"/>
  <c r="H63" i="13"/>
  <c r="J62" i="13"/>
  <c r="I62" i="13"/>
  <c r="H62" i="13"/>
  <c r="J61" i="13"/>
  <c r="I61" i="13"/>
  <c r="H61" i="13"/>
  <c r="J60" i="13"/>
  <c r="I60" i="13"/>
  <c r="H60" i="13"/>
  <c r="J59" i="13"/>
  <c r="I59" i="13"/>
  <c r="H59" i="13"/>
  <c r="J58" i="13"/>
  <c r="I58" i="13"/>
  <c r="H58" i="13"/>
  <c r="J57" i="13"/>
  <c r="I57" i="13"/>
  <c r="H57" i="13"/>
  <c r="J56" i="13"/>
  <c r="I56" i="13"/>
  <c r="H56" i="13"/>
  <c r="J55" i="13"/>
  <c r="I55" i="13"/>
  <c r="H55" i="13"/>
  <c r="J54" i="13"/>
  <c r="I54" i="13"/>
  <c r="H54" i="13"/>
  <c r="J53" i="13"/>
  <c r="I53" i="13"/>
  <c r="H53" i="13"/>
  <c r="J52" i="13"/>
  <c r="I52" i="13"/>
  <c r="H52" i="13"/>
  <c r="J51" i="13"/>
  <c r="I51" i="13"/>
  <c r="H51" i="13"/>
  <c r="J50" i="13"/>
  <c r="I50" i="13"/>
  <c r="H50" i="13"/>
  <c r="J49" i="13"/>
  <c r="I49" i="13"/>
  <c r="H49" i="13"/>
  <c r="J48" i="13"/>
  <c r="I48" i="13"/>
  <c r="H48" i="13"/>
  <c r="J47" i="13"/>
  <c r="I47" i="13"/>
  <c r="H47" i="13"/>
  <c r="J46" i="13"/>
  <c r="I46" i="13"/>
  <c r="H46" i="13"/>
  <c r="J45" i="13"/>
  <c r="I45" i="13"/>
  <c r="H45" i="13"/>
  <c r="J44" i="13"/>
  <c r="I44" i="13"/>
  <c r="H44" i="13"/>
  <c r="J43" i="13"/>
  <c r="I43" i="13"/>
  <c r="H43" i="13"/>
  <c r="J42" i="13"/>
  <c r="I42" i="13"/>
  <c r="H42" i="13"/>
  <c r="J41" i="13"/>
  <c r="I41" i="13"/>
  <c r="H41" i="13"/>
  <c r="J40" i="13"/>
  <c r="I40" i="13"/>
  <c r="H40" i="13"/>
  <c r="J39" i="13"/>
  <c r="I39" i="13"/>
  <c r="H39" i="13"/>
  <c r="J38" i="13"/>
  <c r="I38" i="13"/>
  <c r="H38" i="13"/>
  <c r="J37" i="13"/>
  <c r="I37" i="13"/>
  <c r="H37" i="13"/>
  <c r="J36" i="13"/>
  <c r="I36" i="13"/>
  <c r="H36" i="13"/>
  <c r="J35" i="13"/>
  <c r="I35" i="13"/>
  <c r="H35" i="13"/>
  <c r="J34" i="13"/>
  <c r="I34" i="13"/>
  <c r="H34" i="13"/>
  <c r="J33" i="13"/>
  <c r="I33" i="13"/>
  <c r="H33" i="13"/>
  <c r="J32" i="13"/>
  <c r="I32" i="13"/>
  <c r="H32" i="13"/>
  <c r="J31" i="13"/>
  <c r="I31" i="13"/>
  <c r="H31" i="13"/>
  <c r="J30" i="13"/>
  <c r="I30" i="13"/>
  <c r="H30" i="13"/>
  <c r="J29" i="13"/>
  <c r="I29" i="13"/>
  <c r="H29" i="13"/>
  <c r="J28" i="13"/>
  <c r="I28" i="13"/>
  <c r="H28" i="13"/>
  <c r="J27" i="13"/>
  <c r="I27" i="13"/>
  <c r="H27" i="13"/>
  <c r="J26" i="13"/>
  <c r="I26" i="13"/>
  <c r="H26" i="13"/>
  <c r="J25" i="13"/>
  <c r="I25" i="13"/>
  <c r="H25" i="13"/>
  <c r="J24" i="13"/>
  <c r="I24" i="13"/>
  <c r="H24" i="13"/>
  <c r="J23" i="13"/>
  <c r="I23" i="13"/>
  <c r="H23" i="13"/>
  <c r="J22" i="13"/>
  <c r="I22" i="13"/>
  <c r="H22" i="13"/>
  <c r="J21" i="13"/>
  <c r="I21" i="13"/>
  <c r="H21" i="13"/>
  <c r="J20" i="13"/>
  <c r="I20" i="13"/>
  <c r="H20" i="13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H11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155" i="11"/>
  <c r="I155" i="11"/>
  <c r="H155" i="11"/>
  <c r="J154" i="11"/>
  <c r="I154" i="11"/>
  <c r="H154" i="11"/>
  <c r="J153" i="11"/>
  <c r="I153" i="11"/>
  <c r="H153" i="11"/>
  <c r="J152" i="11"/>
  <c r="I152" i="11"/>
  <c r="H152" i="11"/>
  <c r="J151" i="11"/>
  <c r="I151" i="11"/>
  <c r="H151" i="11"/>
  <c r="J150" i="11"/>
  <c r="I150" i="11"/>
  <c r="H150" i="11"/>
  <c r="J149" i="11"/>
  <c r="I149" i="11"/>
  <c r="H149" i="11"/>
  <c r="J148" i="11"/>
  <c r="I148" i="11"/>
  <c r="H148" i="11"/>
  <c r="J147" i="11"/>
  <c r="I147" i="11"/>
  <c r="H147" i="11"/>
  <c r="J146" i="11"/>
  <c r="I146" i="11"/>
  <c r="H146" i="11"/>
  <c r="J145" i="11"/>
  <c r="I145" i="11"/>
  <c r="H145" i="11"/>
  <c r="J144" i="11"/>
  <c r="I144" i="11"/>
  <c r="H144" i="11"/>
  <c r="J143" i="11"/>
  <c r="I143" i="11"/>
  <c r="H143" i="11"/>
  <c r="J142" i="11"/>
  <c r="I142" i="11"/>
  <c r="H142" i="11"/>
  <c r="J141" i="11"/>
  <c r="I141" i="11"/>
  <c r="H141" i="11"/>
  <c r="J140" i="11"/>
  <c r="I140" i="11"/>
  <c r="H140" i="11"/>
  <c r="J139" i="11"/>
  <c r="I139" i="11"/>
  <c r="H139" i="11"/>
  <c r="J138" i="11"/>
  <c r="I138" i="11"/>
  <c r="H138" i="11"/>
  <c r="J137" i="11"/>
  <c r="I137" i="11"/>
  <c r="H137" i="11"/>
  <c r="J136" i="11"/>
  <c r="I136" i="11"/>
  <c r="H136" i="11"/>
  <c r="J135" i="11"/>
  <c r="I135" i="11"/>
  <c r="H135" i="11"/>
  <c r="J134" i="11"/>
  <c r="I134" i="11"/>
  <c r="H134" i="11"/>
  <c r="J133" i="11"/>
  <c r="I133" i="11"/>
  <c r="H133" i="11"/>
  <c r="J132" i="11"/>
  <c r="I132" i="11"/>
  <c r="H132" i="11"/>
  <c r="J131" i="11"/>
  <c r="I131" i="11"/>
  <c r="H131" i="11"/>
  <c r="J130" i="11"/>
  <c r="I130" i="11"/>
  <c r="H130" i="11"/>
  <c r="J129" i="11"/>
  <c r="I129" i="11"/>
  <c r="H129" i="11"/>
  <c r="J128" i="11"/>
  <c r="I128" i="11"/>
  <c r="H128" i="11"/>
  <c r="J127" i="11"/>
  <c r="I127" i="11"/>
  <c r="H127" i="11"/>
  <c r="J126" i="11"/>
  <c r="I126" i="11"/>
  <c r="H126" i="11"/>
  <c r="J125" i="11"/>
  <c r="I125" i="11"/>
  <c r="H125" i="11"/>
  <c r="J124" i="11"/>
  <c r="I124" i="11"/>
  <c r="H124" i="11"/>
  <c r="J123" i="11"/>
  <c r="I123" i="11"/>
  <c r="H123" i="11"/>
  <c r="J122" i="11"/>
  <c r="I122" i="11"/>
  <c r="H122" i="11"/>
  <c r="J121" i="11"/>
  <c r="I121" i="11"/>
  <c r="H121" i="11"/>
  <c r="J120" i="11"/>
  <c r="I120" i="11"/>
  <c r="H120" i="11"/>
  <c r="J119" i="11"/>
  <c r="I119" i="11"/>
  <c r="H119" i="11"/>
  <c r="J118" i="11"/>
  <c r="I118" i="11"/>
  <c r="H118" i="11"/>
  <c r="J117" i="11"/>
  <c r="I117" i="11"/>
  <c r="H117" i="11"/>
  <c r="J116" i="11"/>
  <c r="I116" i="11"/>
  <c r="H116" i="11"/>
  <c r="J115" i="11"/>
  <c r="I115" i="11"/>
  <c r="H115" i="11"/>
  <c r="J114" i="11"/>
  <c r="I114" i="11"/>
  <c r="H114" i="11"/>
  <c r="J113" i="11"/>
  <c r="I113" i="11"/>
  <c r="H113" i="11"/>
  <c r="J112" i="11"/>
  <c r="I112" i="11"/>
  <c r="H112" i="11"/>
  <c r="J111" i="11"/>
  <c r="I111" i="11"/>
  <c r="H111" i="11"/>
  <c r="J110" i="11"/>
  <c r="I110" i="11"/>
  <c r="H11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71" i="11"/>
  <c r="I71" i="11"/>
  <c r="H71" i="11"/>
  <c r="J70" i="11"/>
  <c r="I70" i="11"/>
  <c r="H70" i="11"/>
  <c r="J69" i="11"/>
  <c r="I69" i="11"/>
  <c r="H69" i="11"/>
  <c r="J68" i="11"/>
  <c r="I68" i="11"/>
  <c r="H68" i="11"/>
  <c r="J67" i="11"/>
  <c r="I67" i="11"/>
  <c r="H67" i="11"/>
  <c r="J66" i="11"/>
  <c r="I66" i="11"/>
  <c r="H66" i="11"/>
  <c r="J65" i="11"/>
  <c r="I65" i="11"/>
  <c r="H65" i="11"/>
  <c r="J64" i="11"/>
  <c r="I64" i="11"/>
  <c r="H64" i="11"/>
  <c r="J63" i="11"/>
  <c r="I63" i="11"/>
  <c r="H63" i="11"/>
  <c r="J62" i="11"/>
  <c r="I62" i="11"/>
  <c r="H62" i="11"/>
  <c r="J61" i="11"/>
  <c r="I61" i="11"/>
  <c r="H61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8" i="1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I149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H34" i="7"/>
  <c r="I34" i="7"/>
  <c r="J34" i="7"/>
  <c r="H35" i="7"/>
  <c r="I35" i="7"/>
  <c r="J35" i="7"/>
  <c r="H36" i="7"/>
  <c r="I36" i="7"/>
  <c r="J36" i="7"/>
  <c r="H37" i="7"/>
  <c r="I37" i="7"/>
  <c r="J37" i="7"/>
  <c r="H38" i="7"/>
  <c r="I38" i="7"/>
  <c r="J38" i="7"/>
  <c r="H39" i="7"/>
  <c r="I39" i="7"/>
  <c r="J39" i="7"/>
  <c r="H40" i="7"/>
  <c r="I40" i="7"/>
  <c r="J40" i="7"/>
  <c r="H41" i="7"/>
  <c r="I41" i="7"/>
  <c r="J41" i="7"/>
  <c r="H42" i="7"/>
  <c r="I42" i="7"/>
  <c r="J42" i="7"/>
  <c r="H43" i="7"/>
  <c r="I43" i="7"/>
  <c r="J43" i="7"/>
  <c r="H44" i="7"/>
  <c r="I44" i="7"/>
  <c r="J44" i="7"/>
  <c r="H45" i="7"/>
  <c r="I45" i="7"/>
  <c r="J45" i="7"/>
  <c r="H46" i="7"/>
  <c r="I46" i="7"/>
  <c r="J46" i="7"/>
  <c r="H47" i="7"/>
  <c r="I47" i="7"/>
  <c r="J47" i="7"/>
  <c r="H48" i="7"/>
  <c r="I48" i="7"/>
  <c r="J48" i="7"/>
  <c r="H49" i="7"/>
  <c r="K9" i="7" s="1"/>
  <c r="I49" i="7"/>
  <c r="J49" i="7"/>
  <c r="H50" i="7"/>
  <c r="I50" i="7"/>
  <c r="J50" i="7"/>
  <c r="H51" i="7"/>
  <c r="I51" i="7"/>
  <c r="J51" i="7"/>
  <c r="H52" i="7"/>
  <c r="I52" i="7"/>
  <c r="J52" i="7"/>
  <c r="H53" i="7"/>
  <c r="I53" i="7"/>
  <c r="J53" i="7"/>
  <c r="H54" i="7"/>
  <c r="I54" i="7"/>
  <c r="J54" i="7"/>
  <c r="H55" i="7"/>
  <c r="I55" i="7"/>
  <c r="J55" i="7"/>
  <c r="H56" i="7"/>
  <c r="I56" i="7"/>
  <c r="J56" i="7"/>
  <c r="H57" i="7"/>
  <c r="I57" i="7"/>
  <c r="J57" i="7"/>
  <c r="H58" i="7"/>
  <c r="I58" i="7"/>
  <c r="J58" i="7"/>
  <c r="H59" i="7"/>
  <c r="I59" i="7"/>
  <c r="J59" i="7"/>
  <c r="H60" i="7"/>
  <c r="I60" i="7"/>
  <c r="J60" i="7"/>
  <c r="H61" i="7"/>
  <c r="I61" i="7"/>
  <c r="J61" i="7"/>
  <c r="H62" i="7"/>
  <c r="I62" i="7"/>
  <c r="J62" i="7"/>
  <c r="H63" i="7"/>
  <c r="I63" i="7"/>
  <c r="J63" i="7"/>
  <c r="H64" i="7"/>
  <c r="I64" i="7"/>
  <c r="J64" i="7"/>
  <c r="H65" i="7"/>
  <c r="I65" i="7"/>
  <c r="J65" i="7"/>
  <c r="H66" i="7"/>
  <c r="I66" i="7"/>
  <c r="J66" i="7"/>
  <c r="H67" i="7"/>
  <c r="I67" i="7"/>
  <c r="J67" i="7"/>
  <c r="H68" i="7"/>
  <c r="I68" i="7"/>
  <c r="J68" i="7"/>
  <c r="H69" i="7"/>
  <c r="I69" i="7"/>
  <c r="J69" i="7"/>
  <c r="H70" i="7"/>
  <c r="I70" i="7"/>
  <c r="J70" i="7"/>
  <c r="H71" i="7"/>
  <c r="I71" i="7"/>
  <c r="J71" i="7"/>
  <c r="H72" i="7"/>
  <c r="I72" i="7"/>
  <c r="J72" i="7"/>
  <c r="H73" i="7"/>
  <c r="I73" i="7"/>
  <c r="J73" i="7"/>
  <c r="H74" i="7"/>
  <c r="I74" i="7"/>
  <c r="J74" i="7"/>
  <c r="H75" i="7"/>
  <c r="I75" i="7"/>
  <c r="J75" i="7"/>
  <c r="H76" i="7"/>
  <c r="I76" i="7"/>
  <c r="J76" i="7"/>
  <c r="H77" i="7"/>
  <c r="I77" i="7"/>
  <c r="J77" i="7"/>
  <c r="H78" i="7"/>
  <c r="I78" i="7"/>
  <c r="J78" i="7"/>
  <c r="H79" i="7"/>
  <c r="I79" i="7"/>
  <c r="J79" i="7"/>
  <c r="H80" i="7"/>
  <c r="I80" i="7"/>
  <c r="J80" i="7"/>
  <c r="H81" i="7"/>
  <c r="I81" i="7"/>
  <c r="J81" i="7"/>
  <c r="H82" i="7"/>
  <c r="I82" i="7"/>
  <c r="J82" i="7"/>
  <c r="H83" i="7"/>
  <c r="I83" i="7"/>
  <c r="J83" i="7"/>
  <c r="H84" i="7"/>
  <c r="I84" i="7"/>
  <c r="J84" i="7"/>
  <c r="H85" i="7"/>
  <c r="I85" i="7"/>
  <c r="J85" i="7"/>
  <c r="H86" i="7"/>
  <c r="I86" i="7"/>
  <c r="J86" i="7"/>
  <c r="H87" i="7"/>
  <c r="I87" i="7"/>
  <c r="J87" i="7"/>
  <c r="H88" i="7"/>
  <c r="I88" i="7"/>
  <c r="J88" i="7"/>
  <c r="H89" i="7"/>
  <c r="I89" i="7"/>
  <c r="J89" i="7"/>
  <c r="H90" i="7"/>
  <c r="I90" i="7"/>
  <c r="J90" i="7"/>
  <c r="H91" i="7"/>
  <c r="I91" i="7"/>
  <c r="J91" i="7"/>
  <c r="H92" i="7"/>
  <c r="I92" i="7"/>
  <c r="J92" i="7"/>
  <c r="H93" i="7"/>
  <c r="I93" i="7"/>
  <c r="J93" i="7"/>
  <c r="H94" i="7"/>
  <c r="I94" i="7"/>
  <c r="J94" i="7"/>
  <c r="H95" i="7"/>
  <c r="I95" i="7"/>
  <c r="J95" i="7"/>
  <c r="H96" i="7"/>
  <c r="I96" i="7"/>
  <c r="J96" i="7"/>
  <c r="H97" i="7"/>
  <c r="I97" i="7"/>
  <c r="J97" i="7"/>
  <c r="H98" i="7"/>
  <c r="I98" i="7"/>
  <c r="J98" i="7"/>
  <c r="H99" i="7"/>
  <c r="I99" i="7"/>
  <c r="J99" i="7"/>
  <c r="H100" i="7"/>
  <c r="I100" i="7"/>
  <c r="J100" i="7"/>
  <c r="H101" i="7"/>
  <c r="I101" i="7"/>
  <c r="J101" i="7"/>
  <c r="H102" i="7"/>
  <c r="I102" i="7"/>
  <c r="J102" i="7"/>
  <c r="H103" i="7"/>
  <c r="I103" i="7"/>
  <c r="J103" i="7"/>
  <c r="H104" i="7"/>
  <c r="I104" i="7"/>
  <c r="J104" i="7"/>
  <c r="H105" i="7"/>
  <c r="I105" i="7"/>
  <c r="J105" i="7"/>
  <c r="H106" i="7"/>
  <c r="I106" i="7"/>
  <c r="J106" i="7"/>
  <c r="H107" i="7"/>
  <c r="I107" i="7"/>
  <c r="J107" i="7"/>
  <c r="H108" i="7"/>
  <c r="I108" i="7"/>
  <c r="J108" i="7"/>
  <c r="H109" i="7"/>
  <c r="I109" i="7"/>
  <c r="J109" i="7"/>
  <c r="H110" i="7"/>
  <c r="I110" i="7"/>
  <c r="J110" i="7"/>
  <c r="H111" i="7"/>
  <c r="I111" i="7"/>
  <c r="J111" i="7"/>
  <c r="H112" i="7"/>
  <c r="I112" i="7"/>
  <c r="J112" i="7"/>
  <c r="H113" i="7"/>
  <c r="I113" i="7"/>
  <c r="J113" i="7"/>
  <c r="H114" i="7"/>
  <c r="I114" i="7"/>
  <c r="J114" i="7"/>
  <c r="H115" i="7"/>
  <c r="I115" i="7"/>
  <c r="J115" i="7"/>
  <c r="H116" i="7"/>
  <c r="I116" i="7"/>
  <c r="J116" i="7"/>
  <c r="H117" i="7"/>
  <c r="I117" i="7"/>
  <c r="J117" i="7"/>
  <c r="H118" i="7"/>
  <c r="I118" i="7"/>
  <c r="J118" i="7"/>
  <c r="H119" i="7"/>
  <c r="I119" i="7"/>
  <c r="J119" i="7"/>
  <c r="H120" i="7"/>
  <c r="I120" i="7"/>
  <c r="J120" i="7"/>
  <c r="H121" i="7"/>
  <c r="I121" i="7"/>
  <c r="J121" i="7"/>
  <c r="H122" i="7"/>
  <c r="I122" i="7"/>
  <c r="J122" i="7"/>
  <c r="H123" i="7"/>
  <c r="I123" i="7"/>
  <c r="J123" i="7"/>
  <c r="H124" i="7"/>
  <c r="I124" i="7"/>
  <c r="J124" i="7"/>
  <c r="H125" i="7"/>
  <c r="I125" i="7"/>
  <c r="J125" i="7"/>
  <c r="H126" i="7"/>
  <c r="I126" i="7"/>
  <c r="J126" i="7"/>
  <c r="H127" i="7"/>
  <c r="I127" i="7"/>
  <c r="J127" i="7"/>
  <c r="H128" i="7"/>
  <c r="I128" i="7"/>
  <c r="J128" i="7"/>
  <c r="H129" i="7"/>
  <c r="I129" i="7"/>
  <c r="J129" i="7"/>
  <c r="H130" i="7"/>
  <c r="I130" i="7"/>
  <c r="J130" i="7"/>
  <c r="H131" i="7"/>
  <c r="I131" i="7"/>
  <c r="J131" i="7"/>
  <c r="H132" i="7"/>
  <c r="I132" i="7"/>
  <c r="J132" i="7"/>
  <c r="H133" i="7"/>
  <c r="I133" i="7"/>
  <c r="J133" i="7"/>
  <c r="H134" i="7"/>
  <c r="I134" i="7"/>
  <c r="J134" i="7"/>
  <c r="H135" i="7"/>
  <c r="I135" i="7"/>
  <c r="J135" i="7"/>
  <c r="H136" i="7"/>
  <c r="I136" i="7"/>
  <c r="J136" i="7"/>
  <c r="H137" i="7"/>
  <c r="I137" i="7"/>
  <c r="J137" i="7"/>
  <c r="H138" i="7"/>
  <c r="I138" i="7"/>
  <c r="J138" i="7"/>
  <c r="H139" i="7"/>
  <c r="I139" i="7"/>
  <c r="J139" i="7"/>
  <c r="H140" i="7"/>
  <c r="I140" i="7"/>
  <c r="J140" i="7"/>
  <c r="H141" i="7"/>
  <c r="I141" i="7"/>
  <c r="J141" i="7"/>
  <c r="H142" i="7"/>
  <c r="I142" i="7"/>
  <c r="J142" i="7"/>
  <c r="H143" i="7"/>
  <c r="I143" i="7"/>
  <c r="J143" i="7"/>
  <c r="H144" i="7"/>
  <c r="I144" i="7"/>
  <c r="J144" i="7"/>
  <c r="H145" i="7"/>
  <c r="I145" i="7"/>
  <c r="J145" i="7"/>
  <c r="H146" i="7"/>
  <c r="I146" i="7"/>
  <c r="J146" i="7"/>
  <c r="H147" i="7"/>
  <c r="I147" i="7"/>
  <c r="J147" i="7"/>
  <c r="H148" i="7"/>
  <c r="I148" i="7"/>
  <c r="J148" i="7"/>
  <c r="H149" i="7"/>
  <c r="J149" i="7"/>
  <c r="H150" i="7"/>
  <c r="I150" i="7"/>
  <c r="J150" i="7"/>
  <c r="H151" i="7"/>
  <c r="I151" i="7"/>
  <c r="J151" i="7"/>
  <c r="H152" i="7"/>
  <c r="I152" i="7"/>
  <c r="J152" i="7"/>
  <c r="H153" i="7"/>
  <c r="I153" i="7"/>
  <c r="J153" i="7"/>
  <c r="H154" i="7"/>
  <c r="I154" i="7"/>
  <c r="J154" i="7"/>
  <c r="H155" i="7"/>
  <c r="I155" i="7"/>
  <c r="J155" i="7"/>
  <c r="J6" i="7"/>
  <c r="M9" i="7" s="1"/>
  <c r="H6" i="7"/>
  <c r="AK4" i="3"/>
  <c r="K9" i="14" l="1"/>
  <c r="M9" i="14"/>
  <c r="L6" i="14"/>
  <c r="L9" i="13"/>
  <c r="M9" i="13"/>
  <c r="K9" i="13"/>
  <c r="L6" i="13"/>
  <c r="L9" i="11"/>
  <c r="K9" i="11"/>
  <c r="L6" i="7"/>
  <c r="L6" i="11"/>
  <c r="M9" i="11"/>
  <c r="I6" i="7"/>
  <c r="L9" i="7" s="1"/>
  <c r="I5" i="6"/>
  <c r="I7" i="6" s="1"/>
  <c r="D7" i="6" s="1"/>
  <c r="I5" i="3"/>
  <c r="I7" i="3" s="1"/>
  <c r="CY8" i="6"/>
  <c r="CN8" i="6"/>
  <c r="CC8" i="6"/>
  <c r="BR8" i="6"/>
  <c r="BG8" i="6"/>
  <c r="AV8" i="6"/>
  <c r="AK8" i="6"/>
  <c r="Z8" i="6"/>
  <c r="O8" i="6"/>
  <c r="D8" i="6"/>
  <c r="CY4" i="6"/>
  <c r="CN4" i="6"/>
  <c r="CC4" i="6"/>
  <c r="BR4" i="6"/>
  <c r="BG4" i="6"/>
  <c r="AV4" i="6"/>
  <c r="AK4" i="6"/>
  <c r="Z4" i="6"/>
  <c r="O4" i="6"/>
  <c r="D4" i="6"/>
  <c r="CY3" i="6"/>
  <c r="CN3" i="6"/>
  <c r="CC3" i="6"/>
  <c r="BR3" i="6"/>
  <c r="BG3" i="6"/>
  <c r="AV3" i="6"/>
  <c r="AK3" i="6"/>
  <c r="Z3" i="6"/>
  <c r="O3" i="6"/>
  <c r="D3" i="6"/>
  <c r="K14" i="6"/>
  <c r="V14" i="6"/>
  <c r="AG14" i="6"/>
  <c r="AR14" i="6"/>
  <c r="BC14" i="6"/>
  <c r="BN14" i="6"/>
  <c r="BY14" i="6"/>
  <c r="CJ14" i="6"/>
  <c r="CU14" i="6"/>
  <c r="DF14" i="6"/>
  <c r="K15" i="6"/>
  <c r="CY8" i="5"/>
  <c r="CN8" i="5"/>
  <c r="CC8" i="5"/>
  <c r="BR8" i="5"/>
  <c r="BG8" i="5"/>
  <c r="AV8" i="5"/>
  <c r="AK8" i="5"/>
  <c r="Z8" i="5"/>
  <c r="O8" i="5"/>
  <c r="D8" i="5"/>
  <c r="I5" i="5"/>
  <c r="I7" i="5" s="1"/>
  <c r="O7" i="5" s="1"/>
  <c r="CY4" i="5"/>
  <c r="CN4" i="5"/>
  <c r="CC4" i="5"/>
  <c r="BR4" i="5"/>
  <c r="BG4" i="5"/>
  <c r="AV4" i="5"/>
  <c r="AK4" i="5"/>
  <c r="Z4" i="5"/>
  <c r="O4" i="5"/>
  <c r="D4" i="5"/>
  <c r="CY3" i="5"/>
  <c r="CN3" i="5"/>
  <c r="CC3" i="5"/>
  <c r="BR3" i="5"/>
  <c r="BG3" i="5"/>
  <c r="AV3" i="5"/>
  <c r="AK3" i="5"/>
  <c r="Z3" i="5"/>
  <c r="O3" i="5"/>
  <c r="D3" i="5"/>
  <c r="K14" i="5"/>
  <c r="V14" i="5"/>
  <c r="AG14" i="5"/>
  <c r="AR14" i="5"/>
  <c r="BC14" i="5"/>
  <c r="BN14" i="5"/>
  <c r="BY14" i="5"/>
  <c r="CJ14" i="5"/>
  <c r="CU14" i="5"/>
  <c r="DF14" i="5"/>
  <c r="K15" i="5"/>
  <c r="BR3" i="3"/>
  <c r="CC3" i="3"/>
  <c r="CN3" i="3"/>
  <c r="CY3" i="3"/>
  <c r="BR4" i="3"/>
  <c r="CC4" i="3"/>
  <c r="CN4" i="3"/>
  <c r="CY4" i="3"/>
  <c r="BR8" i="3"/>
  <c r="CC8" i="3"/>
  <c r="CN8" i="3"/>
  <c r="CY8" i="3"/>
  <c r="AV3" i="3"/>
  <c r="BG3" i="3"/>
  <c r="AV4" i="3"/>
  <c r="BG4" i="3"/>
  <c r="AV8" i="3"/>
  <c r="BG8" i="3"/>
  <c r="AK3" i="3"/>
  <c r="AK8" i="3"/>
  <c r="Z8" i="3"/>
  <c r="Z4" i="3"/>
  <c r="Z3" i="3"/>
  <c r="O8" i="3"/>
  <c r="O4" i="3"/>
  <c r="O3" i="3"/>
  <c r="D8" i="3"/>
  <c r="D4" i="3"/>
  <c r="D3" i="3"/>
  <c r="BN14" i="3"/>
  <c r="BY14" i="3"/>
  <c r="DF14" i="3"/>
  <c r="CU14" i="3"/>
  <c r="CJ14" i="3"/>
  <c r="BG7" i="3" l="1"/>
  <c r="D7" i="3"/>
  <c r="O7" i="3"/>
  <c r="AV7" i="3"/>
  <c r="Z7" i="5"/>
  <c r="O7" i="6"/>
  <c r="Z7" i="3"/>
  <c r="AK7" i="3"/>
  <c r="CC7" i="3"/>
  <c r="BG7" i="6"/>
  <c r="AV7" i="6"/>
  <c r="AK7" i="6"/>
  <c r="Z7" i="6"/>
  <c r="BR7" i="6"/>
  <c r="CY7" i="6"/>
  <c r="CC7" i="6"/>
  <c r="CN7" i="6"/>
  <c r="BG7" i="5"/>
  <c r="AV7" i="5"/>
  <c r="CC7" i="5"/>
  <c r="D7" i="5"/>
  <c r="AK7" i="5"/>
  <c r="BR7" i="5"/>
  <c r="CN7" i="5"/>
  <c r="CY7" i="5"/>
  <c r="CY7" i="3"/>
  <c r="CN7" i="3"/>
  <c r="BR7" i="3"/>
  <c r="BC14" i="3" l="1"/>
  <c r="AR14" i="3"/>
  <c r="AG14" i="3"/>
  <c r="V14" i="3"/>
  <c r="I212" i="3"/>
</calcChain>
</file>

<file path=xl/sharedStrings.xml><?xml version="1.0" encoding="utf-8"?>
<sst xmlns="http://schemas.openxmlformats.org/spreadsheetml/2006/main" count="419" uniqueCount="53">
  <si>
    <t>GA</t>
  </si>
  <si>
    <t>DU</t>
  </si>
  <si>
    <t xml:space="preserve">FITNESS </t>
  </si>
  <si>
    <t>TIME(S)</t>
  </si>
  <si>
    <t>No</t>
  </si>
  <si>
    <t>lsqnonlin
Solve nonlinear least-squares (nonlinear data-fitting) problems</t>
  </si>
  <si>
    <t>FITNESS</t>
  </si>
  <si>
    <t>fminsearch
Find minimum of unconstrained multivariable function using derivative-free method</t>
  </si>
  <si>
    <t>fminimax</t>
  </si>
  <si>
    <t>MAXIMUM FITNESS=</t>
  </si>
  <si>
    <t>1o</t>
  </si>
  <si>
    <t>2o</t>
  </si>
  <si>
    <t>average=</t>
  </si>
  <si>
    <t>3o</t>
  </si>
  <si>
    <t>4o</t>
  </si>
  <si>
    <t>5o</t>
  </si>
  <si>
    <t>6o</t>
  </si>
  <si>
    <t>7o</t>
  </si>
  <si>
    <t>8o</t>
  </si>
  <si>
    <t>9o</t>
  </si>
  <si>
    <t>10o</t>
  </si>
  <si>
    <t>DU12</t>
  </si>
  <si>
    <t>DU13</t>
  </si>
  <si>
    <t>DU21</t>
  </si>
  <si>
    <t>DU23</t>
  </si>
  <si>
    <t>DU31</t>
  </si>
  <si>
    <t>DU32</t>
  </si>
  <si>
    <t>MAX FITNESS=</t>
  </si>
  <si>
    <t>TOTAL TIME=</t>
  </si>
  <si>
    <t>Average=</t>
  </si>
  <si>
    <t>GLOBAL MIN.</t>
  </si>
  <si>
    <t>GLOBAL MIN</t>
  </si>
  <si>
    <t>ΠΟΣΟ ΚΟΝΤΑ ΣΤΟ MAX?</t>
  </si>
  <si>
    <t>=</t>
  </si>
  <si>
    <t>&lt;-ΜΠΟΡΕΙΤΕ ΝΑ ΤΟ ΑΛΛΑΞΕΤΕ</t>
  </si>
  <si>
    <t>du12</t>
  </si>
  <si>
    <t>du13</t>
  </si>
  <si>
    <t>du21</t>
  </si>
  <si>
    <t>du23</t>
  </si>
  <si>
    <t>du31</t>
  </si>
  <si>
    <t>du32</t>
  </si>
  <si>
    <t>1/Q</t>
  </si>
  <si>
    <t xml:space="preserve">Experimental </t>
  </si>
  <si>
    <t xml:space="preserve">Calculated </t>
  </si>
  <si>
    <t>γ1</t>
  </si>
  <si>
    <t>γ2</t>
  </si>
  <si>
    <t>γ3</t>
  </si>
  <si>
    <t>Σφάλμα γ1 %</t>
  </si>
  <si>
    <t>Σφάλμα γ2 %</t>
  </si>
  <si>
    <t>Σφάλμα γ3 %</t>
  </si>
  <si>
    <t>AVERAGE ERRORS</t>
  </si>
  <si>
    <t>ΜΑΧ error=</t>
  </si>
  <si>
    <t>%solutions  Close at least 20% to the GLOBAL MIN=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</si>
</sst>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"/>
    <numFmt numFmtId="166" formatCode="0.0000"/>
    <numFmt numFmtId="167" formatCode="0.00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sz val="10"/>
      <name val="Arial"/>
      <family val="2"/>
    </font>
    <font>
      <sz val="11"/>
      <color theme="1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b/>
      <sz val="12"/>
      <name val="Calibri"/>
      <family val="2"/>
      <scheme val="minor"/>
    </font>
    <font>
      <sz val="11"/>
      <color rgb="FF1D21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11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2" borderId="6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9" fillId="7" borderId="1" xfId="3" applyFont="1" applyBorder="1" applyAlignment="1">
      <alignment vertical="center" wrapText="1"/>
    </xf>
    <xf numFmtId="0" fontId="1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9" fontId="18" fillId="6" borderId="0" xfId="2" applyNumberFormat="1" applyFont="1"/>
    <xf numFmtId="164" fontId="17" fillId="0" borderId="0" xfId="1" applyNumberFormat="1" applyFont="1" applyAlignment="1">
      <alignment wrapText="1"/>
    </xf>
    <xf numFmtId="9" fontId="17" fillId="0" borderId="0" xfId="1" applyFont="1" applyAlignment="1">
      <alignment wrapText="1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0" borderId="0" xfId="0"/>
    <xf numFmtId="0" fontId="0" fillId="0" borderId="0" xfId="0"/>
    <xf numFmtId="9" fontId="16" fillId="0" borderId="0" xfId="1" applyFont="1"/>
    <xf numFmtId="165" fontId="0" fillId="10" borderId="10" xfId="0" applyNumberFormat="1" applyFill="1" applyBorder="1"/>
    <xf numFmtId="0" fontId="0" fillId="0" borderId="0" xfId="0"/>
    <xf numFmtId="165" fontId="0" fillId="10" borderId="11" xfId="0" applyNumberFormat="1" applyFill="1" applyBorder="1"/>
    <xf numFmtId="165" fontId="10" fillId="10" borderId="11" xfId="0" applyNumberFormat="1" applyFont="1" applyFill="1" applyBorder="1"/>
    <xf numFmtId="165" fontId="0" fillId="0" borderId="0" xfId="0" applyNumberFormat="1"/>
    <xf numFmtId="165" fontId="9" fillId="0" borderId="1" xfId="3" applyNumberFormat="1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165" fontId="12" fillId="8" borderId="1" xfId="0" applyNumberFormat="1" applyFont="1" applyFill="1" applyBorder="1" applyAlignment="1">
      <alignment horizontal="center"/>
    </xf>
    <xf numFmtId="165" fontId="13" fillId="0" borderId="1" xfId="0" applyNumberFormat="1" applyFont="1" applyBorder="1"/>
    <xf numFmtId="165" fontId="14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 applyBorder="1" applyAlignment="1"/>
    <xf numFmtId="10" fontId="0" fillId="0" borderId="0" xfId="1" applyNumberFormat="1" applyFont="1"/>
    <xf numFmtId="10" fontId="12" fillId="3" borderId="1" xfId="1" applyNumberFormat="1" applyFont="1" applyFill="1" applyBorder="1" applyAlignment="1">
      <alignment horizontal="center"/>
    </xf>
    <xf numFmtId="10" fontId="1" fillId="0" borderId="1" xfId="1" applyNumberFormat="1" applyFont="1" applyBorder="1"/>
    <xf numFmtId="166" fontId="0" fillId="10" borderId="10" xfId="0" applyNumberFormat="1" applyFill="1" applyBorder="1"/>
    <xf numFmtId="166" fontId="0" fillId="10" borderId="11" xfId="0" applyNumberFormat="1" applyFill="1" applyBorder="1"/>
    <xf numFmtId="166" fontId="10" fillId="10" borderId="11" xfId="0" applyNumberFormat="1" applyFont="1" applyFill="1" applyBorder="1"/>
    <xf numFmtId="166" fontId="0" fillId="0" borderId="0" xfId="1" applyNumberFormat="1" applyFont="1" applyBorder="1" applyAlignment="1"/>
    <xf numFmtId="166" fontId="0" fillId="0" borderId="0" xfId="1" applyNumberFormat="1" applyFont="1"/>
    <xf numFmtId="166" fontId="0" fillId="0" borderId="0" xfId="0" applyNumberFormat="1"/>
    <xf numFmtId="166" fontId="1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166" fontId="12" fillId="8" borderId="1" xfId="0" applyNumberFormat="1" applyFont="1" applyFill="1" applyBorder="1" applyAlignment="1">
      <alignment horizontal="center"/>
    </xf>
    <xf numFmtId="166" fontId="12" fillId="3" borderId="1" xfId="1" applyNumberFormat="1" applyFont="1" applyFill="1" applyBorder="1" applyAlignment="1">
      <alignment horizontal="center"/>
    </xf>
    <xf numFmtId="166" fontId="13" fillId="0" borderId="1" xfId="0" applyNumberFormat="1" applyFont="1" applyBorder="1"/>
    <xf numFmtId="166" fontId="14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7" fontId="1" fillId="0" borderId="1" xfId="1" applyNumberFormat="1" applyFont="1" applyBorder="1"/>
    <xf numFmtId="166" fontId="20" fillId="3" borderId="1" xfId="1" applyNumberFormat="1" applyFont="1" applyFill="1" applyBorder="1" applyAlignment="1">
      <alignment horizontal="center"/>
    </xf>
    <xf numFmtId="166" fontId="21" fillId="3" borderId="1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4" fillId="9" borderId="0" xfId="0" applyFont="1" applyFill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wrapText="1"/>
    </xf>
    <xf numFmtId="0" fontId="17" fillId="9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7" fillId="9" borderId="0" xfId="0" applyFont="1" applyFill="1" applyAlignment="1">
      <alignment horizontal="center" wrapText="1"/>
    </xf>
    <xf numFmtId="166" fontId="0" fillId="11" borderId="8" xfId="0" applyNumberFormat="1" applyFill="1" applyBorder="1" applyAlignment="1">
      <alignment horizontal="center"/>
    </xf>
    <xf numFmtId="166" fontId="0" fillId="12" borderId="8" xfId="0" applyNumberFormat="1" applyFill="1" applyBorder="1" applyAlignment="1">
      <alignment horizontal="center"/>
    </xf>
    <xf numFmtId="164" fontId="13" fillId="0" borderId="2" xfId="1" applyNumberFormat="1" applyFont="1" applyBorder="1" applyAlignment="1">
      <alignment horizontal="center"/>
    </xf>
    <xf numFmtId="164" fontId="13" fillId="0" borderId="4" xfId="1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2" borderId="8" xfId="0" applyNumberFormat="1" applyFill="1" applyBorder="1" applyAlignment="1">
      <alignment horizontal="center"/>
    </xf>
  </cellXfs>
  <cellStyles count="5">
    <cellStyle name="Bad" xfId="2" builtinId="27"/>
    <cellStyle name="Neutral" xfId="3" builtinId="28"/>
    <cellStyle name="Normal" xfId="0" builtinId="0"/>
    <cellStyle name="Normal 3" xfId="4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yVal>
            <c:numRef>
              <c:f>'10 δοκιμές ΓΕΝΕΤΙΚΟΥ+COMPARISON'!$H$3:$H$12</c:f>
              <c:numCache>
                <c:formatCode>General</c:formatCode>
                <c:ptCount val="10"/>
                <c:pt idx="0">
                  <c:v>164.03595851498355</c:v>
                </c:pt>
                <c:pt idx="1">
                  <c:v>124.71235089008499</c:v>
                </c:pt>
                <c:pt idx="2">
                  <c:v>144.76105994411955</c:v>
                </c:pt>
                <c:pt idx="3">
                  <c:v>144.76105994411955</c:v>
                </c:pt>
                <c:pt idx="4">
                  <c:v>160.21266094886019</c:v>
                </c:pt>
                <c:pt idx="5">
                  <c:v>147.25870012066608</c:v>
                </c:pt>
                <c:pt idx="6">
                  <c:v>159.60885426767007</c:v>
                </c:pt>
                <c:pt idx="7">
                  <c:v>155.87273410315854</c:v>
                </c:pt>
                <c:pt idx="8">
                  <c:v>147.17578346170544</c:v>
                </c:pt>
                <c:pt idx="9">
                  <c:v>164.91737731823213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0-4A5C-90FA-B7EFF794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11264"/>
        <c:axId val="378888800"/>
      </c:scatterChart>
      <c:valAx>
        <c:axId val="3789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Νο ΔΟΚΙΜΗΣ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800"/>
        <c:crosses val="autoZero"/>
        <c:crossBetween val="midCat"/>
      </c:valAx>
      <c:valAx>
        <c:axId val="3788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lsqnonlin'!$CG$9:$CG$10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lsqnonlin'!$CG$11:$CG$212</c:f>
              <c:numCache>
                <c:formatCode>General</c:formatCode>
                <c:ptCount val="202"/>
                <c:pt idx="0">
                  <c:v>0</c:v>
                </c:pt>
                <c:pt idx="1">
                  <c:v>0.17164577113666546</c:v>
                </c:pt>
                <c:pt idx="2">
                  <c:v>6.2167631684044967E-2</c:v>
                </c:pt>
                <c:pt idx="3">
                  <c:v>5.4272983900688658E-3</c:v>
                </c:pt>
                <c:pt idx="4">
                  <c:v>0.15500243209146272</c:v>
                </c:pt>
                <c:pt idx="5">
                  <c:v>1.0819347712925911E-2</c:v>
                </c:pt>
                <c:pt idx="6">
                  <c:v>132.35605894919328</c:v>
                </c:pt>
                <c:pt idx="7">
                  <c:v>4.3954651836120486E-3</c:v>
                </c:pt>
                <c:pt idx="8">
                  <c:v>4.3961394317225842E-3</c:v>
                </c:pt>
                <c:pt idx="9">
                  <c:v>3.2297495584023554E-2</c:v>
                </c:pt>
                <c:pt idx="10">
                  <c:v>4.6069507268795039E-3</c:v>
                </c:pt>
                <c:pt idx="11">
                  <c:v>4.7189675070044932E-3</c:v>
                </c:pt>
                <c:pt idx="12">
                  <c:v>8.8723498205116255E-3</c:v>
                </c:pt>
                <c:pt idx="13">
                  <c:v>4.7795249814606049E-3</c:v>
                </c:pt>
                <c:pt idx="14">
                  <c:v>9.2023104083596551E-3</c:v>
                </c:pt>
                <c:pt idx="15">
                  <c:v>1.1935303323244542E-2</c:v>
                </c:pt>
                <c:pt idx="16">
                  <c:v>4.0608830472095379E-3</c:v>
                </c:pt>
                <c:pt idx="17">
                  <c:v>2.5206624893841151E-2</c:v>
                </c:pt>
                <c:pt idx="18">
                  <c:v>4.0394731110110486E-2</c:v>
                </c:pt>
                <c:pt idx="19">
                  <c:v>4.2998687842647192E-3</c:v>
                </c:pt>
                <c:pt idx="20">
                  <c:v>4.807492663502091E-3</c:v>
                </c:pt>
                <c:pt idx="21">
                  <c:v>3.013142338841154E-2</c:v>
                </c:pt>
                <c:pt idx="22">
                  <c:v>0.51625348023751949</c:v>
                </c:pt>
                <c:pt idx="23">
                  <c:v>3.9041652526662076E-3</c:v>
                </c:pt>
                <c:pt idx="24">
                  <c:v>4.5679081994868852E-3</c:v>
                </c:pt>
                <c:pt idx="25">
                  <c:v>3.1607133126824718E-3</c:v>
                </c:pt>
                <c:pt idx="26">
                  <c:v>4.6772501800719244E-3</c:v>
                </c:pt>
                <c:pt idx="27">
                  <c:v>5.4049426174155755E-3</c:v>
                </c:pt>
                <c:pt idx="28">
                  <c:v>1.1868474071760787E-2</c:v>
                </c:pt>
                <c:pt idx="29">
                  <c:v>2.5180338666984877E-2</c:v>
                </c:pt>
                <c:pt idx="30">
                  <c:v>4.306922291951374E-3</c:v>
                </c:pt>
                <c:pt idx="31">
                  <c:v>4.1516570002809606E-3</c:v>
                </c:pt>
                <c:pt idx="32">
                  <c:v>2.8919961378684345E-2</c:v>
                </c:pt>
                <c:pt idx="33">
                  <c:v>4.3068503029800023E-3</c:v>
                </c:pt>
                <c:pt idx="34">
                  <c:v>4.6754795527070543E-3</c:v>
                </c:pt>
                <c:pt idx="35">
                  <c:v>4.2342667591759794E-3</c:v>
                </c:pt>
                <c:pt idx="36">
                  <c:v>3.0572835433203441E-2</c:v>
                </c:pt>
                <c:pt idx="37">
                  <c:v>1.6208561402743748E-2</c:v>
                </c:pt>
                <c:pt idx="38">
                  <c:v>3.3439984451792064E-3</c:v>
                </c:pt>
                <c:pt idx="39">
                  <c:v>3.7485771103507493E-3</c:v>
                </c:pt>
                <c:pt idx="40">
                  <c:v>6.1953831846508559E-2</c:v>
                </c:pt>
                <c:pt idx="41">
                  <c:v>4.8141084478651331E-3</c:v>
                </c:pt>
                <c:pt idx="42">
                  <c:v>4.1583849785793905E-3</c:v>
                </c:pt>
                <c:pt idx="43">
                  <c:v>3.2132947599689313E-3</c:v>
                </c:pt>
                <c:pt idx="44">
                  <c:v>4.6524851550092264E-3</c:v>
                </c:pt>
                <c:pt idx="45">
                  <c:v>5.4324315766808486E-3</c:v>
                </c:pt>
                <c:pt idx="46">
                  <c:v>0.14925807033298238</c:v>
                </c:pt>
                <c:pt idx="47">
                  <c:v>3.1840684099693102E-3</c:v>
                </c:pt>
                <c:pt idx="48">
                  <c:v>0.57771025222115246</c:v>
                </c:pt>
                <c:pt idx="49">
                  <c:v>2.1381972685633407E-2</c:v>
                </c:pt>
                <c:pt idx="50">
                  <c:v>2.8620734135534572E-3</c:v>
                </c:pt>
                <c:pt idx="51">
                  <c:v>4.1556730037998557E-3</c:v>
                </c:pt>
                <c:pt idx="52">
                  <c:v>1.7757199913079762E-2</c:v>
                </c:pt>
                <c:pt idx="53">
                  <c:v>4.5569857937375041E-3</c:v>
                </c:pt>
                <c:pt idx="54">
                  <c:v>4.8087710685782879E-3</c:v>
                </c:pt>
                <c:pt idx="55">
                  <c:v>4.5362763546109982E-3</c:v>
                </c:pt>
                <c:pt idx="56">
                  <c:v>4.6525061010513642E-3</c:v>
                </c:pt>
                <c:pt idx="57">
                  <c:v>2.8195450777000644E-3</c:v>
                </c:pt>
                <c:pt idx="58">
                  <c:v>4.1374106627780185E-3</c:v>
                </c:pt>
                <c:pt idx="59">
                  <c:v>3.8840861993964344E-3</c:v>
                </c:pt>
                <c:pt idx="60">
                  <c:v>4.124642389414541E-3</c:v>
                </c:pt>
                <c:pt idx="61">
                  <c:v>2.812243063033315E-3</c:v>
                </c:pt>
                <c:pt idx="62">
                  <c:v>2.1300357784701594E-2</c:v>
                </c:pt>
                <c:pt idx="63">
                  <c:v>5.4058860970145513E-3</c:v>
                </c:pt>
                <c:pt idx="64">
                  <c:v>1.0076170735583695E-2</c:v>
                </c:pt>
                <c:pt idx="65">
                  <c:v>0.54215734196954957</c:v>
                </c:pt>
                <c:pt idx="66">
                  <c:v>4.3545350502567923E-3</c:v>
                </c:pt>
                <c:pt idx="67">
                  <c:v>5.4132421371343113E-3</c:v>
                </c:pt>
                <c:pt idx="68">
                  <c:v>2.7578570754581352E-3</c:v>
                </c:pt>
                <c:pt idx="69">
                  <c:v>1.7481479974638666E-2</c:v>
                </c:pt>
                <c:pt idx="70">
                  <c:v>3.6410179297771653E-3</c:v>
                </c:pt>
                <c:pt idx="71">
                  <c:v>2.7023081755003461E-3</c:v>
                </c:pt>
                <c:pt idx="72">
                  <c:v>2.6999999562799235E-3</c:v>
                </c:pt>
                <c:pt idx="73">
                  <c:v>4.1598592540938875E-3</c:v>
                </c:pt>
                <c:pt idx="74">
                  <c:v>4.5441087056109107E-3</c:v>
                </c:pt>
                <c:pt idx="75">
                  <c:v>3.2212786193533578E-3</c:v>
                </c:pt>
                <c:pt idx="76">
                  <c:v>4.8089385402388177E-3</c:v>
                </c:pt>
                <c:pt idx="77">
                  <c:v>4.3023888128202372E-3</c:v>
                </c:pt>
                <c:pt idx="78">
                  <c:v>4.7157517424002496E-3</c:v>
                </c:pt>
                <c:pt idx="79">
                  <c:v>2.7370188677887006E-3</c:v>
                </c:pt>
                <c:pt idx="80">
                  <c:v>1.7390464457980082E-2</c:v>
                </c:pt>
                <c:pt idx="81">
                  <c:v>4.6198195414897262E-3</c:v>
                </c:pt>
                <c:pt idx="82">
                  <c:v>2.7368871107237192E-3</c:v>
                </c:pt>
                <c:pt idx="83">
                  <c:v>4.6069184636429407E-3</c:v>
                </c:pt>
                <c:pt idx="84">
                  <c:v>3.8859739383701099E-3</c:v>
                </c:pt>
                <c:pt idx="85">
                  <c:v>0.52039908937319512</c:v>
                </c:pt>
                <c:pt idx="86">
                  <c:v>4.8089388697055901E-3</c:v>
                </c:pt>
                <c:pt idx="87">
                  <c:v>2.8195011369294351E-3</c:v>
                </c:pt>
                <c:pt idx="88">
                  <c:v>4.6237113407096974E-3</c:v>
                </c:pt>
                <c:pt idx="89">
                  <c:v>4.3656529472696276E-3</c:v>
                </c:pt>
                <c:pt idx="90">
                  <c:v>3.4913209850270855E-3</c:v>
                </c:pt>
                <c:pt idx="91">
                  <c:v>5.4549090203978049E-3</c:v>
                </c:pt>
                <c:pt idx="92">
                  <c:v>4.6892929623155392E-3</c:v>
                </c:pt>
                <c:pt idx="93">
                  <c:v>4.6106538189524858E-3</c:v>
                </c:pt>
                <c:pt idx="94">
                  <c:v>2.7002686378873094E-3</c:v>
                </c:pt>
                <c:pt idx="95">
                  <c:v>4.204535467973983E-3</c:v>
                </c:pt>
                <c:pt idx="96">
                  <c:v>1.71904353527319E-2</c:v>
                </c:pt>
                <c:pt idx="97">
                  <c:v>2.7356898246491388E-3</c:v>
                </c:pt>
                <c:pt idx="98">
                  <c:v>1.5957282325727112E-2</c:v>
                </c:pt>
                <c:pt idx="99">
                  <c:v>4.6097337433584698E-3</c:v>
                </c:pt>
                <c:pt idx="100">
                  <c:v>4.813991729786405E-3</c:v>
                </c:pt>
                <c:pt idx="101">
                  <c:v>3.0788192658257251E-3</c:v>
                </c:pt>
                <c:pt idx="102">
                  <c:v>4.1300425050389529E-3</c:v>
                </c:pt>
                <c:pt idx="103">
                  <c:v>4.5444299901890644E-3</c:v>
                </c:pt>
                <c:pt idx="104">
                  <c:v>4.7797309997263679E-3</c:v>
                </c:pt>
                <c:pt idx="105">
                  <c:v>1.4225313392789655E-2</c:v>
                </c:pt>
                <c:pt idx="106">
                  <c:v>0.51615930907116891</c:v>
                </c:pt>
                <c:pt idx="107">
                  <c:v>2.5841697264435896E-3</c:v>
                </c:pt>
                <c:pt idx="108">
                  <c:v>4.29988186540758E-3</c:v>
                </c:pt>
                <c:pt idx="109">
                  <c:v>4.1624517824512854E-3</c:v>
                </c:pt>
                <c:pt idx="110">
                  <c:v>1.1902184794650527E-2</c:v>
                </c:pt>
                <c:pt idx="111">
                  <c:v>4.393353389321438E-3</c:v>
                </c:pt>
                <c:pt idx="112">
                  <c:v>4.5678801692550378E-3</c:v>
                </c:pt>
                <c:pt idx="113">
                  <c:v>4.1882611653867412E-3</c:v>
                </c:pt>
                <c:pt idx="114">
                  <c:v>2.7368308099800596E-3</c:v>
                </c:pt>
                <c:pt idx="115">
                  <c:v>2.8076086644198842E-3</c:v>
                </c:pt>
                <c:pt idx="116">
                  <c:v>2.7289454960753718E-5</c:v>
                </c:pt>
                <c:pt idx="117">
                  <c:v>4.7795726979226608E-3</c:v>
                </c:pt>
                <c:pt idx="118">
                  <c:v>3.2219697094285596E-3</c:v>
                </c:pt>
                <c:pt idx="119">
                  <c:v>4.1649276779636927E-3</c:v>
                </c:pt>
                <c:pt idx="120">
                  <c:v>4.8085299556611125E-3</c:v>
                </c:pt>
                <c:pt idx="121">
                  <c:v>2.6619957158830884E-3</c:v>
                </c:pt>
                <c:pt idx="122">
                  <c:v>4.3068507909343069E-3</c:v>
                </c:pt>
                <c:pt idx="123">
                  <c:v>3.9010759036451083E-3</c:v>
                </c:pt>
                <c:pt idx="124">
                  <c:v>4.6778476240041007E-3</c:v>
                </c:pt>
                <c:pt idx="125">
                  <c:v>2.2222222222222227E-3</c:v>
                </c:pt>
                <c:pt idx="126">
                  <c:v>2.57000255023774E-3</c:v>
                </c:pt>
                <c:pt idx="127">
                  <c:v>2.3012975752723995E-3</c:v>
                </c:pt>
                <c:pt idx="128">
                  <c:v>4.3934436057912222E-3</c:v>
                </c:pt>
                <c:pt idx="129">
                  <c:v>4.8099833887432141E-3</c:v>
                </c:pt>
                <c:pt idx="130">
                  <c:v>2.7023204739104801E-3</c:v>
                </c:pt>
                <c:pt idx="131">
                  <c:v>2.5896642790698208E-3</c:v>
                </c:pt>
                <c:pt idx="132">
                  <c:v>2.3382453750763854E-3</c:v>
                </c:pt>
                <c:pt idx="133">
                  <c:v>3.2892728074680479E-3</c:v>
                </c:pt>
                <c:pt idx="134">
                  <c:v>2.2222234658344402E-3</c:v>
                </c:pt>
                <c:pt idx="135">
                  <c:v>3.9731664530735277E-3</c:v>
                </c:pt>
                <c:pt idx="136">
                  <c:v>2.8054583666287515E-3</c:v>
                </c:pt>
                <c:pt idx="137">
                  <c:v>2.7915646621467574E-3</c:v>
                </c:pt>
                <c:pt idx="138">
                  <c:v>2.2226094283324884E-3</c:v>
                </c:pt>
                <c:pt idx="139">
                  <c:v>2.7581981512656544E-3</c:v>
                </c:pt>
                <c:pt idx="140">
                  <c:v>2.3214288525981192E-3</c:v>
                </c:pt>
                <c:pt idx="141">
                  <c:v>3.079965720922651E-3</c:v>
                </c:pt>
                <c:pt idx="142">
                  <c:v>2.5896642802828553E-3</c:v>
                </c:pt>
                <c:pt idx="143">
                  <c:v>4.3964783859352288E-3</c:v>
                </c:pt>
                <c:pt idx="144">
                  <c:v>4.8089359076001655E-3</c:v>
                </c:pt>
                <c:pt idx="145">
                  <c:v>4.7803293446277992E-3</c:v>
                </c:pt>
                <c:pt idx="146">
                  <c:v>4.1556717295393496E-3</c:v>
                </c:pt>
                <c:pt idx="147">
                  <c:v>2.7022460823286124E-3</c:v>
                </c:pt>
                <c:pt idx="148">
                  <c:v>2.2222227109094644E-3</c:v>
                </c:pt>
                <c:pt idx="149">
                  <c:v>4.3068507328167466E-3</c:v>
                </c:pt>
                <c:pt idx="150">
                  <c:v>4.3075840388053675E-3</c:v>
                </c:pt>
                <c:pt idx="151">
                  <c:v>2.6619826801364413E-3</c:v>
                </c:pt>
                <c:pt idx="152">
                  <c:v>4.5242794967480394E-3</c:v>
                </c:pt>
                <c:pt idx="153">
                  <c:v>1.8457491609832698E-2</c:v>
                </c:pt>
                <c:pt idx="154">
                  <c:v>2.6455818680455076E-3</c:v>
                </c:pt>
                <c:pt idx="155">
                  <c:v>2.5665875904157176E-3</c:v>
                </c:pt>
                <c:pt idx="156">
                  <c:v>0.71386618340021579</c:v>
                </c:pt>
                <c:pt idx="157">
                  <c:v>2.5836550125166442E-3</c:v>
                </c:pt>
                <c:pt idx="158">
                  <c:v>4.3040915656022624E-3</c:v>
                </c:pt>
                <c:pt idx="159">
                  <c:v>2.1563596943811577E-3</c:v>
                </c:pt>
                <c:pt idx="160">
                  <c:v>4.6536743403619973E-3</c:v>
                </c:pt>
                <c:pt idx="161">
                  <c:v>4.3068586044505914E-3</c:v>
                </c:pt>
                <c:pt idx="162">
                  <c:v>4.1877097505737624E-3</c:v>
                </c:pt>
                <c:pt idx="163">
                  <c:v>1.6911739420039824E-2</c:v>
                </c:pt>
                <c:pt idx="164">
                  <c:v>2.5896642802903909E-3</c:v>
                </c:pt>
                <c:pt idx="165">
                  <c:v>3.3972760117832101E-3</c:v>
                </c:pt>
                <c:pt idx="166">
                  <c:v>3.2103295455001304E-3</c:v>
                </c:pt>
                <c:pt idx="167">
                  <c:v>2.5923929662122328E-3</c:v>
                </c:pt>
                <c:pt idx="168">
                  <c:v>2.7929600604327328E-3</c:v>
                </c:pt>
                <c:pt idx="169">
                  <c:v>0.51937483917321969</c:v>
                </c:pt>
                <c:pt idx="170">
                  <c:v>4.4868818372114389E-3</c:v>
                </c:pt>
                <c:pt idx="171">
                  <c:v>0.1839666458848124</c:v>
                </c:pt>
                <c:pt idx="172">
                  <c:v>3.2907764559110576E-3</c:v>
                </c:pt>
                <c:pt idx="173">
                  <c:v>3.9682946854559756E-3</c:v>
                </c:pt>
                <c:pt idx="174">
                  <c:v>2.6869143530447405E-3</c:v>
                </c:pt>
                <c:pt idx="175">
                  <c:v>4.0551514074688268E-3</c:v>
                </c:pt>
                <c:pt idx="176">
                  <c:v>3.7140985187714879E-3</c:v>
                </c:pt>
                <c:pt idx="177">
                  <c:v>3.0491889615061111E-2</c:v>
                </c:pt>
                <c:pt idx="178">
                  <c:v>2.9101418805704939E-3</c:v>
                </c:pt>
                <c:pt idx="179">
                  <c:v>4.6536406259493172E-3</c:v>
                </c:pt>
                <c:pt idx="180">
                  <c:v>4.653827082298014E-3</c:v>
                </c:pt>
                <c:pt idx="181">
                  <c:v>1.7156910685796539E-2</c:v>
                </c:pt>
                <c:pt idx="182">
                  <c:v>0.54304558260928071</c:v>
                </c:pt>
                <c:pt idx="183">
                  <c:v>3.850534217449676E-3</c:v>
                </c:pt>
                <c:pt idx="184">
                  <c:v>2.7023087541006283E-3</c:v>
                </c:pt>
                <c:pt idx="185">
                  <c:v>4.1557005729244917E-3</c:v>
                </c:pt>
                <c:pt idx="186">
                  <c:v>2.2892691452531299E-3</c:v>
                </c:pt>
                <c:pt idx="187">
                  <c:v>3.2900447101547208E-3</c:v>
                </c:pt>
                <c:pt idx="188">
                  <c:v>4.1692430987713353E-3</c:v>
                </c:pt>
                <c:pt idx="189">
                  <c:v>2.8332607411757178E-3</c:v>
                </c:pt>
                <c:pt idx="190">
                  <c:v>4.3957438325946492E-3</c:v>
                </c:pt>
                <c:pt idx="191">
                  <c:v>4.3578543290491399E-3</c:v>
                </c:pt>
                <c:pt idx="192">
                  <c:v>3.2132962075242751E-3</c:v>
                </c:pt>
                <c:pt idx="193">
                  <c:v>4.5566486800888662E-3</c:v>
                </c:pt>
                <c:pt idx="194">
                  <c:v>8.8260847266908062E-3</c:v>
                </c:pt>
                <c:pt idx="195">
                  <c:v>6.1859076770478291E-2</c:v>
                </c:pt>
                <c:pt idx="196">
                  <c:v>4.5678710857010021E-3</c:v>
                </c:pt>
                <c:pt idx="197">
                  <c:v>4.2048856436856128E-3</c:v>
                </c:pt>
                <c:pt idx="198">
                  <c:v>5.4133697231442636E-3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7-4E7B-8ABE-371EC779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00080"/>
        <c:axId val="538397584"/>
      </c:scatterChart>
      <c:valAx>
        <c:axId val="5384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7584"/>
        <c:crosses val="autoZero"/>
        <c:crossBetween val="midCat"/>
      </c:valAx>
      <c:valAx>
        <c:axId val="5383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lsqnonlin'!$CR$9:$CR$10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lsqnonlin'!$CR$11:$CR$212</c:f>
              <c:numCache>
                <c:formatCode>General</c:formatCode>
                <c:ptCount val="202"/>
                <c:pt idx="0">
                  <c:v>0</c:v>
                </c:pt>
                <c:pt idx="1">
                  <c:v>1.6209204435109613E-2</c:v>
                </c:pt>
                <c:pt idx="2">
                  <c:v>1.7023194659944313E-2</c:v>
                </c:pt>
                <c:pt idx="3">
                  <c:v>5.4440195063042585E-3</c:v>
                </c:pt>
                <c:pt idx="4">
                  <c:v>5.4321201708260915E-3</c:v>
                </c:pt>
                <c:pt idx="5">
                  <c:v>32.198231948081549</c:v>
                </c:pt>
                <c:pt idx="6">
                  <c:v>1.6209854399336553E-2</c:v>
                </c:pt>
                <c:pt idx="7">
                  <c:v>6.3394031054215302E-2</c:v>
                </c:pt>
                <c:pt idx="8">
                  <c:v>4.1554392347450753E-3</c:v>
                </c:pt>
                <c:pt idx="9">
                  <c:v>4.1881375795548986E-3</c:v>
                </c:pt>
                <c:pt idx="10">
                  <c:v>3.8068600761664308E-3</c:v>
                </c:pt>
                <c:pt idx="11">
                  <c:v>3.7118484876051874E-3</c:v>
                </c:pt>
                <c:pt idx="12">
                  <c:v>0.51628534281943472</c:v>
                </c:pt>
                <c:pt idx="13">
                  <c:v>4.1614702415390687E-3</c:v>
                </c:pt>
                <c:pt idx="14">
                  <c:v>4.1601364468545968E-3</c:v>
                </c:pt>
                <c:pt idx="15">
                  <c:v>2.9882392676424542E-2</c:v>
                </c:pt>
                <c:pt idx="16">
                  <c:v>4.5704580609504507E-3</c:v>
                </c:pt>
                <c:pt idx="17">
                  <c:v>4.6539012875394933E-3</c:v>
                </c:pt>
                <c:pt idx="18">
                  <c:v>4.6711014330623824E-3</c:v>
                </c:pt>
                <c:pt idx="19">
                  <c:v>2.5181153512262511E-2</c:v>
                </c:pt>
                <c:pt idx="20">
                  <c:v>4.8140999860328852E-3</c:v>
                </c:pt>
                <c:pt idx="21">
                  <c:v>4.8089368284599983E-3</c:v>
                </c:pt>
                <c:pt idx="22">
                  <c:v>4.1374619338270654E-3</c:v>
                </c:pt>
                <c:pt idx="23">
                  <c:v>4.1380643063836323E-3</c:v>
                </c:pt>
                <c:pt idx="24">
                  <c:v>0.15057181045968224</c:v>
                </c:pt>
                <c:pt idx="25">
                  <c:v>4.6230566820131686E-3</c:v>
                </c:pt>
                <c:pt idx="26">
                  <c:v>8.0024745310729645E-2</c:v>
                </c:pt>
                <c:pt idx="27">
                  <c:v>4.8090397836407115E-3</c:v>
                </c:pt>
                <c:pt idx="28">
                  <c:v>3.4911403610223967E-3</c:v>
                </c:pt>
                <c:pt idx="29">
                  <c:v>2.534307901794574E-2</c:v>
                </c:pt>
                <c:pt idx="30">
                  <c:v>3.904062571259072E-3</c:v>
                </c:pt>
                <c:pt idx="31">
                  <c:v>3.6215438710726594E-3</c:v>
                </c:pt>
                <c:pt idx="32">
                  <c:v>4.324664032827232E-3</c:v>
                </c:pt>
                <c:pt idx="33">
                  <c:v>4.5473824116382643E-3</c:v>
                </c:pt>
                <c:pt idx="34">
                  <c:v>4.1556780058700947E-3</c:v>
                </c:pt>
                <c:pt idx="35">
                  <c:v>4.620631676902927E-3</c:v>
                </c:pt>
                <c:pt idx="36">
                  <c:v>4.3068504908099874E-3</c:v>
                </c:pt>
                <c:pt idx="37">
                  <c:v>4.4151436029894681E-3</c:v>
                </c:pt>
                <c:pt idx="38">
                  <c:v>3.2156298092809298E-3</c:v>
                </c:pt>
                <c:pt idx="39">
                  <c:v>4.8095852526922377E-3</c:v>
                </c:pt>
                <c:pt idx="40">
                  <c:v>4.7160165673542798E-3</c:v>
                </c:pt>
                <c:pt idx="41">
                  <c:v>6.3988247695902181E-2</c:v>
                </c:pt>
                <c:pt idx="42">
                  <c:v>4.3396711873452494E-3</c:v>
                </c:pt>
                <c:pt idx="43">
                  <c:v>10.321804515205274</c:v>
                </c:pt>
                <c:pt idx="44">
                  <c:v>4.8088901613281684E-3</c:v>
                </c:pt>
                <c:pt idx="45">
                  <c:v>4.6190716560003129E-3</c:v>
                </c:pt>
                <c:pt idx="46">
                  <c:v>3.1609150118515252E-3</c:v>
                </c:pt>
                <c:pt idx="47">
                  <c:v>4.6157910208042838E-3</c:v>
                </c:pt>
                <c:pt idx="48">
                  <c:v>4.5855037409345397E-3</c:v>
                </c:pt>
                <c:pt idx="49">
                  <c:v>4.6780367205946265E-3</c:v>
                </c:pt>
                <c:pt idx="50">
                  <c:v>4.7218008594017554E-3</c:v>
                </c:pt>
                <c:pt idx="51">
                  <c:v>4.6225631933605495E-3</c:v>
                </c:pt>
                <c:pt idx="52">
                  <c:v>4.5431110784368315E-3</c:v>
                </c:pt>
                <c:pt idx="53">
                  <c:v>3.9685468551236228E-3</c:v>
                </c:pt>
                <c:pt idx="54">
                  <c:v>4.6536581151996681E-3</c:v>
                </c:pt>
                <c:pt idx="55">
                  <c:v>4.3615187192848929E-3</c:v>
                </c:pt>
                <c:pt idx="56">
                  <c:v>2.7632520066219941E-3</c:v>
                </c:pt>
                <c:pt idx="57">
                  <c:v>2.7634361643810888E-3</c:v>
                </c:pt>
                <c:pt idx="58">
                  <c:v>1.1868911091734919E-2</c:v>
                </c:pt>
                <c:pt idx="59">
                  <c:v>4.3918467671417976E-3</c:v>
                </c:pt>
                <c:pt idx="60">
                  <c:v>5.4243565981684939E-3</c:v>
                </c:pt>
                <c:pt idx="61">
                  <c:v>2.7577883924994311E-3</c:v>
                </c:pt>
                <c:pt idx="62">
                  <c:v>4.7901734933717176E-3</c:v>
                </c:pt>
                <c:pt idx="63">
                  <c:v>2.7632243583072709E-3</c:v>
                </c:pt>
                <c:pt idx="64">
                  <c:v>3.1832504070904741E-3</c:v>
                </c:pt>
                <c:pt idx="65">
                  <c:v>4.5368331902798237E-3</c:v>
                </c:pt>
                <c:pt idx="66">
                  <c:v>4.6758539451624307E-3</c:v>
                </c:pt>
                <c:pt idx="67">
                  <c:v>2.8477744990844469E-3</c:v>
                </c:pt>
                <c:pt idx="68">
                  <c:v>4.2263357735570764E-3</c:v>
                </c:pt>
                <c:pt idx="69">
                  <c:v>2.6327023471281689E-2</c:v>
                </c:pt>
                <c:pt idx="70">
                  <c:v>4.568069170709183E-3</c:v>
                </c:pt>
                <c:pt idx="71">
                  <c:v>2.5180926758009259E-2</c:v>
                </c:pt>
                <c:pt idx="72">
                  <c:v>114.37211476567235</c:v>
                </c:pt>
                <c:pt idx="73">
                  <c:v>1.7052767921571736E-2</c:v>
                </c:pt>
                <c:pt idx="74">
                  <c:v>2.9106870742769846E-3</c:v>
                </c:pt>
                <c:pt idx="75">
                  <c:v>4.5372879983100875E-3</c:v>
                </c:pt>
                <c:pt idx="76">
                  <c:v>0.94088128422584794</c:v>
                </c:pt>
                <c:pt idx="77">
                  <c:v>4.609677849693611E-3</c:v>
                </c:pt>
                <c:pt idx="78">
                  <c:v>4.8087595687082733E-3</c:v>
                </c:pt>
                <c:pt idx="79">
                  <c:v>4.1325367390146464E-3</c:v>
                </c:pt>
                <c:pt idx="80">
                  <c:v>0.10500997139778979</c:v>
                </c:pt>
                <c:pt idx="81">
                  <c:v>5.4327993249936564E-3</c:v>
                </c:pt>
                <c:pt idx="82">
                  <c:v>3.2132956144701719E-3</c:v>
                </c:pt>
                <c:pt idx="83">
                  <c:v>5.0637520613466998E-3</c:v>
                </c:pt>
                <c:pt idx="84">
                  <c:v>2.6999965769581827E-3</c:v>
                </c:pt>
                <c:pt idx="85">
                  <c:v>4.1878118904159429E-3</c:v>
                </c:pt>
                <c:pt idx="86">
                  <c:v>5.4271829810344152E-3</c:v>
                </c:pt>
                <c:pt idx="87">
                  <c:v>4.6230601637713298E-3</c:v>
                </c:pt>
                <c:pt idx="88">
                  <c:v>4.7038144153737933E-3</c:v>
                </c:pt>
                <c:pt idx="89">
                  <c:v>4.3072411773377823E-3</c:v>
                </c:pt>
                <c:pt idx="90">
                  <c:v>4.3945707252069583E-3</c:v>
                </c:pt>
                <c:pt idx="91">
                  <c:v>4.779663559698253E-3</c:v>
                </c:pt>
                <c:pt idx="92">
                  <c:v>4.8089365182787652E-3</c:v>
                </c:pt>
                <c:pt idx="93">
                  <c:v>0.6641199885990432</c:v>
                </c:pt>
                <c:pt idx="94">
                  <c:v>6.1964501326129136E-2</c:v>
                </c:pt>
                <c:pt idx="95">
                  <c:v>3.4941788195940551E-3</c:v>
                </c:pt>
                <c:pt idx="96">
                  <c:v>4.8077008609324944E-3</c:v>
                </c:pt>
                <c:pt idx="97">
                  <c:v>0.15079569852249194</c:v>
                </c:pt>
                <c:pt idx="98">
                  <c:v>4.6525840071427321E-3</c:v>
                </c:pt>
                <c:pt idx="99">
                  <c:v>3.3207291578417242E-3</c:v>
                </c:pt>
                <c:pt idx="100">
                  <c:v>2.835497949404671E-3</c:v>
                </c:pt>
                <c:pt idx="101">
                  <c:v>4.6530787921009393E-3</c:v>
                </c:pt>
                <c:pt idx="102">
                  <c:v>4.5411669662927959E-3</c:v>
                </c:pt>
                <c:pt idx="103">
                  <c:v>4.7757177113546536E-3</c:v>
                </c:pt>
                <c:pt idx="104">
                  <c:v>3.2132955069375333E-3</c:v>
                </c:pt>
                <c:pt idx="105">
                  <c:v>2.7368500127746714E-3</c:v>
                </c:pt>
                <c:pt idx="106">
                  <c:v>2.2222226549636842E-3</c:v>
                </c:pt>
                <c:pt idx="107">
                  <c:v>2.8076688496948728E-3</c:v>
                </c:pt>
                <c:pt idx="108">
                  <c:v>4.3068507417830942E-3</c:v>
                </c:pt>
                <c:pt idx="109">
                  <c:v>4.8089414859900786E-3</c:v>
                </c:pt>
                <c:pt idx="110">
                  <c:v>2.2222222780918098E-3</c:v>
                </c:pt>
                <c:pt idx="111">
                  <c:v>2.2222225770984674E-3</c:v>
                </c:pt>
                <c:pt idx="112">
                  <c:v>2.6999961307224781E-3</c:v>
                </c:pt>
                <c:pt idx="113">
                  <c:v>2.2222222222222222E-3</c:v>
                </c:pt>
                <c:pt idx="114">
                  <c:v>5.4057291293815191E-3</c:v>
                </c:pt>
                <c:pt idx="115">
                  <c:v>4.7794354548178365E-3</c:v>
                </c:pt>
                <c:pt idx="116">
                  <c:v>2.6860654785910679E-3</c:v>
                </c:pt>
                <c:pt idx="117">
                  <c:v>2.8620895828509497E-3</c:v>
                </c:pt>
                <c:pt idx="118">
                  <c:v>4.543628481382061E-3</c:v>
                </c:pt>
                <c:pt idx="119">
                  <c:v>2.5666394448132443E-3</c:v>
                </c:pt>
                <c:pt idx="120">
                  <c:v>3.3191938789696894E-3</c:v>
                </c:pt>
                <c:pt idx="121">
                  <c:v>4.7795221705648032E-3</c:v>
                </c:pt>
                <c:pt idx="122">
                  <c:v>3.2196453608088149E-2</c:v>
                </c:pt>
                <c:pt idx="123">
                  <c:v>4.5434833419283711E-3</c:v>
                </c:pt>
                <c:pt idx="124">
                  <c:v>5.4495808241954193E-3</c:v>
                </c:pt>
                <c:pt idx="125">
                  <c:v>4.3020757244434556E-3</c:v>
                </c:pt>
                <c:pt idx="126">
                  <c:v>4.8087502723519349E-3</c:v>
                </c:pt>
                <c:pt idx="127">
                  <c:v>1.7048129015745726E-2</c:v>
                </c:pt>
                <c:pt idx="128">
                  <c:v>4.1599321942727167E-3</c:v>
                </c:pt>
                <c:pt idx="129">
                  <c:v>2.7123733018240234E-3</c:v>
                </c:pt>
                <c:pt idx="130">
                  <c:v>2.5923799006456671E-3</c:v>
                </c:pt>
                <c:pt idx="131">
                  <c:v>3.1983913073564334E-3</c:v>
                </c:pt>
                <c:pt idx="132">
                  <c:v>4.6539352316112342E-3</c:v>
                </c:pt>
                <c:pt idx="133">
                  <c:v>2.6000823096933388E-3</c:v>
                </c:pt>
                <c:pt idx="134">
                  <c:v>2.222222353388534E-3</c:v>
                </c:pt>
                <c:pt idx="135">
                  <c:v>2.3416643454531459E-3</c:v>
                </c:pt>
                <c:pt idx="136">
                  <c:v>2.6621942614017593E-3</c:v>
                </c:pt>
                <c:pt idx="137">
                  <c:v>3.0497431275700534E-2</c:v>
                </c:pt>
                <c:pt idx="138">
                  <c:v>2.661980201325932E-3</c:v>
                </c:pt>
                <c:pt idx="139">
                  <c:v>2.7022168889996416E-3</c:v>
                </c:pt>
                <c:pt idx="140">
                  <c:v>2.5950661876531175E-3</c:v>
                </c:pt>
                <c:pt idx="141">
                  <c:v>3.9681824696142683E-3</c:v>
                </c:pt>
                <c:pt idx="142">
                  <c:v>4.4334816724251325E-3</c:v>
                </c:pt>
                <c:pt idx="143">
                  <c:v>4.6206617297339311E-3</c:v>
                </c:pt>
                <c:pt idx="144">
                  <c:v>3.2267896538013111E-2</c:v>
                </c:pt>
                <c:pt idx="145">
                  <c:v>2.661987566789357E-3</c:v>
                </c:pt>
                <c:pt idx="146">
                  <c:v>4.0551531411382648E-3</c:v>
                </c:pt>
                <c:pt idx="147">
                  <c:v>3.3192126303994902E-3</c:v>
                </c:pt>
                <c:pt idx="148">
                  <c:v>4.6097859212940826E-3</c:v>
                </c:pt>
                <c:pt idx="149">
                  <c:v>2.448248483915688E-3</c:v>
                </c:pt>
                <c:pt idx="150">
                  <c:v>2.5665954862070404E-3</c:v>
                </c:pt>
                <c:pt idx="151">
                  <c:v>1.9961844610345127</c:v>
                </c:pt>
                <c:pt idx="152">
                  <c:v>6.4245754370179486E-2</c:v>
                </c:pt>
                <c:pt idx="153">
                  <c:v>2.7632296282457266E-3</c:v>
                </c:pt>
                <c:pt idx="154">
                  <c:v>4.3863309008938143E-3</c:v>
                </c:pt>
                <c:pt idx="155">
                  <c:v>4.1877339505296176E-3</c:v>
                </c:pt>
                <c:pt idx="156">
                  <c:v>4.5432340993953385E-3</c:v>
                </c:pt>
                <c:pt idx="157">
                  <c:v>3.7521493211655557E-3</c:v>
                </c:pt>
                <c:pt idx="158">
                  <c:v>4.8090495621332949E-3</c:v>
                </c:pt>
                <c:pt idx="159">
                  <c:v>4.7760685042710057E-3</c:v>
                </c:pt>
                <c:pt idx="160">
                  <c:v>4.5431511504448255E-3</c:v>
                </c:pt>
                <c:pt idx="161">
                  <c:v>2.592393957938627E-3</c:v>
                </c:pt>
                <c:pt idx="162">
                  <c:v>2.5664678100201597E-3</c:v>
                </c:pt>
                <c:pt idx="163">
                  <c:v>3.6471211127356113E-3</c:v>
                </c:pt>
                <c:pt idx="164">
                  <c:v>3.0833689526800628E-3</c:v>
                </c:pt>
                <c:pt idx="165">
                  <c:v>4.6536560317120348E-3</c:v>
                </c:pt>
                <c:pt idx="166">
                  <c:v>2.5836339494839846E-3</c:v>
                </c:pt>
                <c:pt idx="167">
                  <c:v>2.662036759845179E-3</c:v>
                </c:pt>
                <c:pt idx="168">
                  <c:v>2.2222222389602581E-3</c:v>
                </c:pt>
                <c:pt idx="169">
                  <c:v>2.6860720421467265E-3</c:v>
                </c:pt>
                <c:pt idx="170">
                  <c:v>4.8140466506233397E-3</c:v>
                </c:pt>
                <c:pt idx="171">
                  <c:v>2.2464230557276586E-3</c:v>
                </c:pt>
                <c:pt idx="172">
                  <c:v>3.5828618805259149E-3</c:v>
                </c:pt>
                <c:pt idx="173">
                  <c:v>3.3191269380213224E-3</c:v>
                </c:pt>
                <c:pt idx="174">
                  <c:v>2.6999963339886099E-3</c:v>
                </c:pt>
                <c:pt idx="175">
                  <c:v>2.7023203438738593E-3</c:v>
                </c:pt>
                <c:pt idx="176">
                  <c:v>2.1374138790431291E-2</c:v>
                </c:pt>
                <c:pt idx="177">
                  <c:v>2.6619775751195664E-3</c:v>
                </c:pt>
                <c:pt idx="178">
                  <c:v>4.6536968958433974E-3</c:v>
                </c:pt>
                <c:pt idx="179">
                  <c:v>3.0487514561600853E-2</c:v>
                </c:pt>
                <c:pt idx="180">
                  <c:v>4.2743653640622825E-3</c:v>
                </c:pt>
                <c:pt idx="181">
                  <c:v>4.700085288724982E-3</c:v>
                </c:pt>
                <c:pt idx="182">
                  <c:v>2.6930258471953984E-3</c:v>
                </c:pt>
                <c:pt idx="183">
                  <c:v>4.2045643345293504E-3</c:v>
                </c:pt>
                <c:pt idx="184">
                  <c:v>2.7284776335835595E-5</c:v>
                </c:pt>
                <c:pt idx="185">
                  <c:v>2.3060394940420015E-3</c:v>
                </c:pt>
                <c:pt idx="186">
                  <c:v>4.5422768034734089E-3</c:v>
                </c:pt>
                <c:pt idx="187">
                  <c:v>2.7124771294620331E-3</c:v>
                </c:pt>
                <c:pt idx="188">
                  <c:v>2.7022457826226453E-3</c:v>
                </c:pt>
                <c:pt idx="189">
                  <c:v>4.6772774581312479E-3</c:v>
                </c:pt>
                <c:pt idx="190">
                  <c:v>2.448248483902524E-3</c:v>
                </c:pt>
                <c:pt idx="191">
                  <c:v>4.1556961571575651E-3</c:v>
                </c:pt>
                <c:pt idx="192">
                  <c:v>3.2215360451019362E-3</c:v>
                </c:pt>
                <c:pt idx="193">
                  <c:v>2.5665773453396406E-3</c:v>
                </c:pt>
                <c:pt idx="194">
                  <c:v>4.1558054071119659E-3</c:v>
                </c:pt>
                <c:pt idx="195">
                  <c:v>3.2214733574080887E-3</c:v>
                </c:pt>
                <c:pt idx="196">
                  <c:v>4.6211324594707358E-3</c:v>
                </c:pt>
                <c:pt idx="197">
                  <c:v>1.6267115477573549E-2</c:v>
                </c:pt>
                <c:pt idx="198">
                  <c:v>2.8324066816839332E-3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F-4C18-8082-AF50331D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22912"/>
        <c:axId val="378913344"/>
      </c:scatterChart>
      <c:valAx>
        <c:axId val="3789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13344"/>
        <c:crosses val="autoZero"/>
        <c:crossBetween val="midCat"/>
      </c:valAx>
      <c:valAx>
        <c:axId val="378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lsqnonlin'!$DC$9:$DC$10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lsqnonlin'!$DC$11:$DC$212</c:f>
              <c:numCache>
                <c:formatCode>General</c:formatCode>
                <c:ptCount val="202"/>
                <c:pt idx="0">
                  <c:v>0</c:v>
                </c:pt>
                <c:pt idx="1">
                  <c:v>4.6096800062722732E-3</c:v>
                </c:pt>
                <c:pt idx="2">
                  <c:v>6.2886465903535818E-2</c:v>
                </c:pt>
                <c:pt idx="3">
                  <c:v>4.5445315665026903E-3</c:v>
                </c:pt>
                <c:pt idx="4">
                  <c:v>61.780286439820792</c:v>
                </c:pt>
                <c:pt idx="5">
                  <c:v>8.8827314409912986E-3</c:v>
                </c:pt>
                <c:pt idx="6">
                  <c:v>1.8457809596392968E-2</c:v>
                </c:pt>
                <c:pt idx="7">
                  <c:v>1.2840004050798543E-2</c:v>
                </c:pt>
                <c:pt idx="8">
                  <c:v>4.60869982263141E-3</c:v>
                </c:pt>
                <c:pt idx="9">
                  <c:v>5.4190372221316228E-3</c:v>
                </c:pt>
                <c:pt idx="10">
                  <c:v>4.1556726092242292E-3</c:v>
                </c:pt>
                <c:pt idx="11">
                  <c:v>0.14998098975966803</c:v>
                </c:pt>
                <c:pt idx="12">
                  <c:v>4.3960842117113505E-3</c:v>
                </c:pt>
                <c:pt idx="13">
                  <c:v>4.6078493933594698E-3</c:v>
                </c:pt>
                <c:pt idx="14">
                  <c:v>4.8089845492881268E-3</c:v>
                </c:pt>
                <c:pt idx="15">
                  <c:v>4.5681473471329897E-3</c:v>
                </c:pt>
                <c:pt idx="16">
                  <c:v>4.7789764655279052E-3</c:v>
                </c:pt>
                <c:pt idx="17">
                  <c:v>4.203136811830834E-3</c:v>
                </c:pt>
                <c:pt idx="18">
                  <c:v>0.15798215445265124</c:v>
                </c:pt>
                <c:pt idx="19">
                  <c:v>4.5362727388771522E-3</c:v>
                </c:pt>
                <c:pt idx="20">
                  <c:v>4.0587115527779775E-3</c:v>
                </c:pt>
                <c:pt idx="21">
                  <c:v>7.6267960829396644E-2</c:v>
                </c:pt>
                <c:pt idx="22">
                  <c:v>4.618925133755082E-3</c:v>
                </c:pt>
                <c:pt idx="23">
                  <c:v>1.1927804494905084E-2</c:v>
                </c:pt>
                <c:pt idx="24">
                  <c:v>3.1838534564888796E-3</c:v>
                </c:pt>
                <c:pt idx="25">
                  <c:v>4.653543948845637E-3</c:v>
                </c:pt>
                <c:pt idx="26">
                  <c:v>4.5433812323281515E-3</c:v>
                </c:pt>
                <c:pt idx="27">
                  <c:v>1.7405506736735212E-2</c:v>
                </c:pt>
                <c:pt idx="28">
                  <c:v>4.3944995847533322E-3</c:v>
                </c:pt>
                <c:pt idx="29">
                  <c:v>4.6645660851857666E-3</c:v>
                </c:pt>
                <c:pt idx="30">
                  <c:v>4.162162850898838E-3</c:v>
                </c:pt>
                <c:pt idx="31">
                  <c:v>4.2263191221903907E-3</c:v>
                </c:pt>
                <c:pt idx="32">
                  <c:v>4.3068515922983133E-3</c:v>
                </c:pt>
                <c:pt idx="33">
                  <c:v>4.1599243711188385E-3</c:v>
                </c:pt>
                <c:pt idx="34">
                  <c:v>4.5136975696855354E-3</c:v>
                </c:pt>
                <c:pt idx="35">
                  <c:v>1.7007868112475278E-2</c:v>
                </c:pt>
                <c:pt idx="36">
                  <c:v>4.8089372428886659E-3</c:v>
                </c:pt>
                <c:pt idx="37">
                  <c:v>1.6874568632032343E-2</c:v>
                </c:pt>
                <c:pt idx="38">
                  <c:v>3.3205694498873602E-3</c:v>
                </c:pt>
                <c:pt idx="39">
                  <c:v>4.6532817211232544E-3</c:v>
                </c:pt>
                <c:pt idx="40">
                  <c:v>4.3939915515486417E-3</c:v>
                </c:pt>
                <c:pt idx="41">
                  <c:v>0.48921303838417052</c:v>
                </c:pt>
                <c:pt idx="42">
                  <c:v>3.7054530114373034E-3</c:v>
                </c:pt>
                <c:pt idx="43">
                  <c:v>3.4912729228143901E-3</c:v>
                </c:pt>
                <c:pt idx="44">
                  <c:v>4.7795400929572553E-3</c:v>
                </c:pt>
                <c:pt idx="45">
                  <c:v>3.8962738028318769E-3</c:v>
                </c:pt>
                <c:pt idx="46">
                  <c:v>4.71612257919611E-3</c:v>
                </c:pt>
                <c:pt idx="47">
                  <c:v>2.9108963599077118E-3</c:v>
                </c:pt>
                <c:pt idx="48">
                  <c:v>3.8084066253860445E-3</c:v>
                </c:pt>
                <c:pt idx="49">
                  <c:v>4.1244541780237429E-3</c:v>
                </c:pt>
                <c:pt idx="50">
                  <c:v>3.5320314918923859E-3</c:v>
                </c:pt>
                <c:pt idx="51">
                  <c:v>2.8477195480193546E-3</c:v>
                </c:pt>
                <c:pt idx="52">
                  <c:v>2.5198292721705758E-2</c:v>
                </c:pt>
                <c:pt idx="53">
                  <c:v>0.7157417208249609</c:v>
                </c:pt>
                <c:pt idx="54">
                  <c:v>4.5355842118914294E-3</c:v>
                </c:pt>
                <c:pt idx="55">
                  <c:v>3.747647480085031E-3</c:v>
                </c:pt>
                <c:pt idx="56">
                  <c:v>4.0035040618224646E-2</c:v>
                </c:pt>
                <c:pt idx="57">
                  <c:v>4.7748419966478816E-3</c:v>
                </c:pt>
                <c:pt idx="58">
                  <c:v>4.7752688833883582E-3</c:v>
                </c:pt>
                <c:pt idx="59">
                  <c:v>4.6535916364117032E-3</c:v>
                </c:pt>
                <c:pt idx="60">
                  <c:v>3.7492231002017526E-3</c:v>
                </c:pt>
                <c:pt idx="61">
                  <c:v>2.7579923615330751E-3</c:v>
                </c:pt>
                <c:pt idx="62">
                  <c:v>4.8133821204428629E-3</c:v>
                </c:pt>
                <c:pt idx="63">
                  <c:v>3.2507229679508047E-3</c:v>
                </c:pt>
                <c:pt idx="64">
                  <c:v>5.3937490080492164E-3</c:v>
                </c:pt>
                <c:pt idx="65">
                  <c:v>4.6096317840431961E-3</c:v>
                </c:pt>
                <c:pt idx="66">
                  <c:v>3.2155417737221963E-3</c:v>
                </c:pt>
                <c:pt idx="67">
                  <c:v>0.17311716029177937</c:v>
                </c:pt>
                <c:pt idx="68">
                  <c:v>4.6106850828446354E-3</c:v>
                </c:pt>
                <c:pt idx="69">
                  <c:v>4.6526194872313969E-3</c:v>
                </c:pt>
                <c:pt idx="70">
                  <c:v>4.1625804681567676E-3</c:v>
                </c:pt>
                <c:pt idx="71">
                  <c:v>4.1378538403752238E-3</c:v>
                </c:pt>
                <c:pt idx="72">
                  <c:v>5.4243425273354682E-3</c:v>
                </c:pt>
                <c:pt idx="73">
                  <c:v>4.055149649105169E-3</c:v>
                </c:pt>
                <c:pt idx="74">
                  <c:v>4.1840307074159826E-3</c:v>
                </c:pt>
                <c:pt idx="75">
                  <c:v>4.3654850973356071E-3</c:v>
                </c:pt>
                <c:pt idx="76">
                  <c:v>2.7367976048122767E-3</c:v>
                </c:pt>
                <c:pt idx="77">
                  <c:v>4.055975197895541E-3</c:v>
                </c:pt>
                <c:pt idx="78">
                  <c:v>0.57138518142981343</c:v>
                </c:pt>
                <c:pt idx="79">
                  <c:v>2.7357914490700706E-3</c:v>
                </c:pt>
                <c:pt idx="80">
                  <c:v>2.5180115861025861E-2</c:v>
                </c:pt>
                <c:pt idx="81">
                  <c:v>3.2046977851273202E-2</c:v>
                </c:pt>
                <c:pt idx="82">
                  <c:v>2.9865589181637497E-3</c:v>
                </c:pt>
                <c:pt idx="83">
                  <c:v>2.7024270420009672E-3</c:v>
                </c:pt>
                <c:pt idx="84">
                  <c:v>2.7577296023782202E-3</c:v>
                </c:pt>
                <c:pt idx="85">
                  <c:v>4.654699982394251E-3</c:v>
                </c:pt>
                <c:pt idx="86">
                  <c:v>2.6930484834368522E-3</c:v>
                </c:pt>
                <c:pt idx="87">
                  <c:v>2.6930628085364782E-3</c:v>
                </c:pt>
                <c:pt idx="88">
                  <c:v>4.6678450871422564E-3</c:v>
                </c:pt>
                <c:pt idx="89">
                  <c:v>4.4283280981536255E-3</c:v>
                </c:pt>
                <c:pt idx="90">
                  <c:v>5.4137850230165548E-3</c:v>
                </c:pt>
                <c:pt idx="91">
                  <c:v>4.7791320783304742E-3</c:v>
                </c:pt>
                <c:pt idx="92">
                  <c:v>2.8120374343290305E-3</c:v>
                </c:pt>
                <c:pt idx="93">
                  <c:v>2.6819779285280616E-3</c:v>
                </c:pt>
                <c:pt idx="94">
                  <c:v>1.6849465551701259E-2</c:v>
                </c:pt>
                <c:pt idx="95">
                  <c:v>2.6930206068323686E-3</c:v>
                </c:pt>
                <c:pt idx="96">
                  <c:v>2.7578675095085632E-3</c:v>
                </c:pt>
                <c:pt idx="97">
                  <c:v>0.51703204775883072</c:v>
                </c:pt>
                <c:pt idx="98">
                  <c:v>2.7578585049067108E-3</c:v>
                </c:pt>
                <c:pt idx="99">
                  <c:v>4.6096507266391012E-3</c:v>
                </c:pt>
                <c:pt idx="100">
                  <c:v>4.15570049404474E-3</c:v>
                </c:pt>
                <c:pt idx="101">
                  <c:v>1.6406297227502933E-2</c:v>
                </c:pt>
                <c:pt idx="102">
                  <c:v>4.7094816268151273E-3</c:v>
                </c:pt>
                <c:pt idx="103">
                  <c:v>1.7561871869582482E-2</c:v>
                </c:pt>
                <c:pt idx="104">
                  <c:v>1.6719851358027723E-2</c:v>
                </c:pt>
                <c:pt idx="105">
                  <c:v>2.5665859504218095E-3</c:v>
                </c:pt>
                <c:pt idx="106">
                  <c:v>4.1875909098095E-3</c:v>
                </c:pt>
                <c:pt idx="107">
                  <c:v>1.1902807705879474E-2</c:v>
                </c:pt>
                <c:pt idx="108">
                  <c:v>6.5054719692717478E-2</c:v>
                </c:pt>
                <c:pt idx="109">
                  <c:v>2.7275605595306411E-5</c:v>
                </c:pt>
                <c:pt idx="110">
                  <c:v>4.6533127800554366E-3</c:v>
                </c:pt>
                <c:pt idx="111">
                  <c:v>4.1377782929625934E-3</c:v>
                </c:pt>
                <c:pt idx="112">
                  <c:v>2.7022484075927824E-3</c:v>
                </c:pt>
                <c:pt idx="113">
                  <c:v>3.1614958891421755E-3</c:v>
                </c:pt>
                <c:pt idx="114">
                  <c:v>2.5669050437057807E-3</c:v>
                </c:pt>
                <c:pt idx="115">
                  <c:v>4.779519851728674E-3</c:v>
                </c:pt>
                <c:pt idx="116">
                  <c:v>2.7375825176708351E-3</c:v>
                </c:pt>
                <c:pt idx="117">
                  <c:v>4.3951302320435082E-3</c:v>
                </c:pt>
                <c:pt idx="118">
                  <c:v>3.1840365168059548E-2</c:v>
                </c:pt>
                <c:pt idx="119">
                  <c:v>2.289419048962322E-3</c:v>
                </c:pt>
                <c:pt idx="120">
                  <c:v>4.6184315038277426E-3</c:v>
                </c:pt>
                <c:pt idx="121">
                  <c:v>0.96832276663562677</c:v>
                </c:pt>
                <c:pt idx="122">
                  <c:v>2.0500526898645107E-3</c:v>
                </c:pt>
                <c:pt idx="123">
                  <c:v>3.1840731993505265E-3</c:v>
                </c:pt>
                <c:pt idx="124">
                  <c:v>2.2250939359513087E-3</c:v>
                </c:pt>
                <c:pt idx="125">
                  <c:v>3.8413263630123215E-3</c:v>
                </c:pt>
                <c:pt idx="126">
                  <c:v>2.23805285501333E-3</c:v>
                </c:pt>
                <c:pt idx="127">
                  <c:v>4.1567422924187504E-3</c:v>
                </c:pt>
                <c:pt idx="128">
                  <c:v>3.5682406880637646E-2</c:v>
                </c:pt>
                <c:pt idx="129">
                  <c:v>4.6229141510605934E-3</c:v>
                </c:pt>
                <c:pt idx="130">
                  <c:v>3.2132975189690552E-3</c:v>
                </c:pt>
                <c:pt idx="131">
                  <c:v>4.156039392306304E-3</c:v>
                </c:pt>
                <c:pt idx="132">
                  <c:v>1.1906559226933146E-2</c:v>
                </c:pt>
                <c:pt idx="133">
                  <c:v>4.1877331564436834E-3</c:v>
                </c:pt>
                <c:pt idx="134">
                  <c:v>2.2892688714186331E-3</c:v>
                </c:pt>
                <c:pt idx="135">
                  <c:v>3.2215697274688916E-3</c:v>
                </c:pt>
                <c:pt idx="136">
                  <c:v>4.8062545042580973E-3</c:v>
                </c:pt>
                <c:pt idx="137">
                  <c:v>1.1865567878893153E-2</c:v>
                </c:pt>
                <c:pt idx="138">
                  <c:v>4.6075425487645044E-3</c:v>
                </c:pt>
                <c:pt idx="139">
                  <c:v>4.6072075704075644E-3</c:v>
                </c:pt>
                <c:pt idx="140">
                  <c:v>1.0075874246578421E-2</c:v>
                </c:pt>
                <c:pt idx="141">
                  <c:v>4.1607716247569213E-3</c:v>
                </c:pt>
                <c:pt idx="142">
                  <c:v>4.3246360484479286E-3</c:v>
                </c:pt>
                <c:pt idx="143">
                  <c:v>4.5431664676843101E-3</c:v>
                </c:pt>
                <c:pt idx="144">
                  <c:v>4.7796000878042354E-3</c:v>
                </c:pt>
                <c:pt idx="145">
                  <c:v>4.8090043108626988E-3</c:v>
                </c:pt>
                <c:pt idx="146">
                  <c:v>4.8087203278357879E-3</c:v>
                </c:pt>
                <c:pt idx="147">
                  <c:v>1.4197980127937262E-2</c:v>
                </c:pt>
                <c:pt idx="148">
                  <c:v>2.6819170564830875E-3</c:v>
                </c:pt>
                <c:pt idx="149">
                  <c:v>2.7161207553273448E-3</c:v>
                </c:pt>
                <c:pt idx="150">
                  <c:v>2.2222229397852625E-3</c:v>
                </c:pt>
                <c:pt idx="151">
                  <c:v>2.6623064248153696E-3</c:v>
                </c:pt>
                <c:pt idx="152">
                  <c:v>3.7462447182230988E-3</c:v>
                </c:pt>
                <c:pt idx="153">
                  <c:v>3.2212523650407541E-3</c:v>
                </c:pt>
                <c:pt idx="154">
                  <c:v>4.6082608385994992E-3</c:v>
                </c:pt>
                <c:pt idx="155">
                  <c:v>2.2222224077699192E-3</c:v>
                </c:pt>
                <c:pt idx="156">
                  <c:v>2.7577237961331426E-3</c:v>
                </c:pt>
                <c:pt idx="157">
                  <c:v>4.5678600407162706E-3</c:v>
                </c:pt>
                <c:pt idx="158">
                  <c:v>2.4482484836615692E-3</c:v>
                </c:pt>
                <c:pt idx="159">
                  <c:v>2.6620550746960453E-3</c:v>
                </c:pt>
                <c:pt idx="160">
                  <c:v>2.5667474078206231E-3</c:v>
                </c:pt>
                <c:pt idx="161">
                  <c:v>3.1847794254037474E-3</c:v>
                </c:pt>
                <c:pt idx="162">
                  <c:v>3.1842345376272953E-3</c:v>
                </c:pt>
                <c:pt idx="163">
                  <c:v>2.5833133671815454E-3</c:v>
                </c:pt>
                <c:pt idx="164">
                  <c:v>2.9102790436357907E-3</c:v>
                </c:pt>
                <c:pt idx="165">
                  <c:v>2.8195576464975359E-3</c:v>
                </c:pt>
                <c:pt idx="166">
                  <c:v>2.2857213279852766E-3</c:v>
                </c:pt>
                <c:pt idx="167">
                  <c:v>2.6821886283950797E-3</c:v>
                </c:pt>
                <c:pt idx="168">
                  <c:v>2.7368719875802789E-3</c:v>
                </c:pt>
                <c:pt idx="169">
                  <c:v>3.2156338943941636E-3</c:v>
                </c:pt>
                <c:pt idx="170">
                  <c:v>4.8081391961992204E-3</c:v>
                </c:pt>
                <c:pt idx="171">
                  <c:v>4.6536301042689604E-3</c:v>
                </c:pt>
                <c:pt idx="172">
                  <c:v>2.7126597547914638E-3</c:v>
                </c:pt>
                <c:pt idx="173">
                  <c:v>4.5443445560104318E-3</c:v>
                </c:pt>
                <c:pt idx="174">
                  <c:v>9.1725219743022911E-3</c:v>
                </c:pt>
                <c:pt idx="175">
                  <c:v>2.2386982583860108E-3</c:v>
                </c:pt>
                <c:pt idx="176">
                  <c:v>3.2215532760028844E-3</c:v>
                </c:pt>
                <c:pt idx="177">
                  <c:v>0.12435782345739016</c:v>
                </c:pt>
                <c:pt idx="178">
                  <c:v>3.9729860252575126E-3</c:v>
                </c:pt>
                <c:pt idx="179">
                  <c:v>4.1916178568539028E-3</c:v>
                </c:pt>
                <c:pt idx="180">
                  <c:v>4.8131760093391767E-3</c:v>
                </c:pt>
                <c:pt idx="181">
                  <c:v>2.3183799053535293E-3</c:v>
                </c:pt>
                <c:pt idx="182">
                  <c:v>3.841337790689485E-3</c:v>
                </c:pt>
                <c:pt idx="183">
                  <c:v>2.7368386721197094E-3</c:v>
                </c:pt>
                <c:pt idx="184">
                  <c:v>2.5896642011677164E-3</c:v>
                </c:pt>
                <c:pt idx="185">
                  <c:v>3.2156828962919123E-3</c:v>
                </c:pt>
                <c:pt idx="186">
                  <c:v>3.6293065915561332E-3</c:v>
                </c:pt>
                <c:pt idx="187">
                  <c:v>2.9102102718610748E-3</c:v>
                </c:pt>
                <c:pt idx="188">
                  <c:v>2.2222226177929833E-3</c:v>
                </c:pt>
                <c:pt idx="189">
                  <c:v>2.7578489697585098E-3</c:v>
                </c:pt>
                <c:pt idx="190">
                  <c:v>3.0497512520264648E-2</c:v>
                </c:pt>
                <c:pt idx="191">
                  <c:v>3.1842819940334378E-3</c:v>
                </c:pt>
                <c:pt idx="192">
                  <c:v>1.1904211848241579E-2</c:v>
                </c:pt>
                <c:pt idx="193">
                  <c:v>3.0497504717932441E-2</c:v>
                </c:pt>
                <c:pt idx="194">
                  <c:v>0.52444378312434292</c:v>
                </c:pt>
                <c:pt idx="195">
                  <c:v>3.3206520343739563E-3</c:v>
                </c:pt>
                <c:pt idx="196">
                  <c:v>1.5955934403287738E-2</c:v>
                </c:pt>
                <c:pt idx="197">
                  <c:v>4.543157576562264E-3</c:v>
                </c:pt>
                <c:pt idx="198">
                  <c:v>2.7632957505827108E-3</c:v>
                </c:pt>
                <c:pt idx="199">
                  <c:v>1.3607483120057299E-2</c:v>
                </c:pt>
                <c:pt idx="200">
                  <c:v>1.5080475330901399E-2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2-45F4-A4CC-CBFD8840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088"/>
        <c:axId val="378873824"/>
      </c:scatterChart>
      <c:valAx>
        <c:axId val="3788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824"/>
        <c:crosses val="autoZero"/>
        <c:crossBetween val="midCat"/>
      </c:valAx>
      <c:valAx>
        <c:axId val="3788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ΠΟΣΟΣΤΑ ΕΠΙΤΥΧΙΑΣ</a:t>
            </a:r>
            <a:r>
              <a:rPr lang="en-GB"/>
              <a:t> </a:t>
            </a:r>
            <a:r>
              <a:rPr lang="el-GR"/>
              <a:t>για 200 τρεξίματα των 3 αλγορίθμων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580321863355E-2"/>
          <c:y val="0.1705674757208708"/>
          <c:w val="0.89503932996441071"/>
          <c:h val="0.7065999857105838"/>
        </c:manualLayout>
      </c:layout>
      <c:scatterChart>
        <c:scatterStyle val="lineMarker"/>
        <c:varyColors val="0"/>
        <c:ser>
          <c:idx val="1"/>
          <c:order val="0"/>
          <c:tx>
            <c:v>lsqnonlin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('10 δοκιμές lsqnonlin'!$D$7,'10 δοκιμές lsqnonlin'!$O$7,'10 δοκιμές lsqnonlin'!$Z$7,'10 δοκιμές lsqnonlin'!$AK$7,'10 δοκιμές lsqnonlin'!$AV$7,'10 δοκιμές lsqnonlin'!$BG$7,'10 δοκιμές lsqnonlin'!$BR$7,'10 δοκιμές lsqnonlin'!$CC$7,'10 δοκιμές lsqnonlin'!$CN$7,'10 δοκιμές lsqnonlin'!$CY$7)</c:f>
              <c:numCache>
                <c:formatCode>0%</c:formatCode>
                <c:ptCount val="10"/>
                <c:pt idx="0" formatCode="0.0%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4-4EAA-98FB-D3C662EA1C6D}"/>
            </c:ext>
          </c:extLst>
        </c:ser>
        <c:ser>
          <c:idx val="2"/>
          <c:order val="1"/>
          <c:tx>
            <c:v>fminimax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('10 δοκιμές Fminimax'!$D$7,'10 δοκιμές Fminimax'!$O$7,'10 δοκιμές Fminimax'!$Z$7,'10 δοκιμές Fminimax'!$AK$7,'10 δοκιμές Fminimax'!$AV$7,'10 δοκιμές Fminimax'!$BG$7,'10 δοκιμές Fminimax'!$BR$7,'10 δοκιμές Fminimax'!$CC$7,'10 δοκιμές Fminimax'!$CN$7,'10 δοκιμές Fminimax'!$CY$7)</c:f>
              <c:numCache>
                <c:formatCode>0%</c:formatCode>
                <c:ptCount val="10"/>
                <c:pt idx="0">
                  <c:v>5.0000000000000001E-3</c:v>
                </c:pt>
                <c:pt idx="1">
                  <c:v>5.0000000000000001E-3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4-4EAA-98FB-D3C662EA1C6D}"/>
            </c:ext>
          </c:extLst>
        </c:ser>
        <c:ser>
          <c:idx val="0"/>
          <c:order val="2"/>
          <c:tx>
            <c:v>fminsearchj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('10 δοκιμές fminsearch'!$D$7,'10 δοκιμές fminsearch'!$O$7,'10 δοκιμές fminsearch'!$Z$7,'10 δοκιμές fminsearch'!$AK$7,'10 δοκιμές fminsearch'!$AV$7,'10 δοκιμές fminsearch'!$BG$7,'10 δοκιμές fminsearch'!$BR$7,'10 δοκιμές fminsearch'!$CC$7,'10 δοκιμές fminsearch'!$CN$7,'10 δοκιμές fminsearch'!$CY$7)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0.02</c:v>
                </c:pt>
                <c:pt idx="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4-4EAA-98FB-D3C662EA1C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3331120"/>
        <c:axId val="1953331952"/>
      </c:scatterChart>
      <c:valAx>
        <c:axId val="19533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31952"/>
        <c:crosses val="autoZero"/>
        <c:crossBetween val="midCat"/>
      </c:valAx>
      <c:valAx>
        <c:axId val="19533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ΠΟΣΟΣΤΟ ΠΟΥ ΗΤΑΝ ΤΟΥΛΑΧΙΣΤΟΝ</a:t>
                </a:r>
                <a:r>
                  <a:rPr lang="en-GB" sz="1400"/>
                  <a:t> </a:t>
                </a:r>
                <a:r>
                  <a:rPr lang="el-GR" sz="1400"/>
                  <a:t>20% ΚΟΝΤΑ ΣΤΟ </a:t>
                </a:r>
                <a:r>
                  <a:rPr lang="en-GB" sz="1400"/>
                  <a:t>GLOBAL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fminsearch'!$H$12:$H$211</c:f>
              <c:numCache>
                <c:formatCode>General</c:formatCode>
                <c:ptCount val="200"/>
                <c:pt idx="0">
                  <c:v>3.2297284723227494E-2</c:v>
                </c:pt>
                <c:pt idx="1">
                  <c:v>4.0079126253847006E-2</c:v>
                </c:pt>
                <c:pt idx="2">
                  <c:v>0.71379171719590284</c:v>
                </c:pt>
                <c:pt idx="3">
                  <c:v>0.50382440942020246</c:v>
                </c:pt>
                <c:pt idx="4">
                  <c:v>2.2441458581632423</c:v>
                </c:pt>
                <c:pt idx="5">
                  <c:v>3.2051788458191156E-2</c:v>
                </c:pt>
                <c:pt idx="6">
                  <c:v>3.2297284278089283E-2</c:v>
                </c:pt>
                <c:pt idx="7">
                  <c:v>2.4372866960333157E-2</c:v>
                </c:pt>
                <c:pt idx="8">
                  <c:v>4.0034909260343331E-2</c:v>
                </c:pt>
                <c:pt idx="9">
                  <c:v>6.1838859741989959E-2</c:v>
                </c:pt>
                <c:pt idx="10">
                  <c:v>3.2046894624017594E-2</c:v>
                </c:pt>
                <c:pt idx="11">
                  <c:v>6.3987902702317329E-2</c:v>
                </c:pt>
                <c:pt idx="12">
                  <c:v>4.3109272370147412E-3</c:v>
                </c:pt>
                <c:pt idx="13">
                  <c:v>0.12565417037666482</c:v>
                </c:pt>
                <c:pt idx="14">
                  <c:v>1.705008561081767E-2</c:v>
                </c:pt>
                <c:pt idx="15">
                  <c:v>3.0763529633203796E-2</c:v>
                </c:pt>
                <c:pt idx="16">
                  <c:v>2.5290852399650312E-2</c:v>
                </c:pt>
                <c:pt idx="17">
                  <c:v>4.8089359567785204E-3</c:v>
                </c:pt>
                <c:pt idx="18">
                  <c:v>2.5050722576569728</c:v>
                </c:pt>
                <c:pt idx="19">
                  <c:v>0.51627482547083015</c:v>
                </c:pt>
                <c:pt idx="20">
                  <c:v>9.9538636009620686E-3</c:v>
                </c:pt>
                <c:pt idx="21">
                  <c:v>0.15093485924321742</c:v>
                </c:pt>
                <c:pt idx="22">
                  <c:v>0.19586819382594983</c:v>
                </c:pt>
                <c:pt idx="23">
                  <c:v>1.5403770320032411E-2</c:v>
                </c:pt>
                <c:pt idx="24">
                  <c:v>1.0709593352422095</c:v>
                </c:pt>
                <c:pt idx="25">
                  <c:v>1.1902805159617664E-2</c:v>
                </c:pt>
                <c:pt idx="26">
                  <c:v>4.6231687895839065E-3</c:v>
                </c:pt>
                <c:pt idx="27">
                  <c:v>3.0498335271130751E-2</c:v>
                </c:pt>
                <c:pt idx="28">
                  <c:v>4.0034561313502658E-2</c:v>
                </c:pt>
                <c:pt idx="29">
                  <c:v>5.4319136392605187E-3</c:v>
                </c:pt>
                <c:pt idx="30">
                  <c:v>4.62316878958391E-3</c:v>
                </c:pt>
                <c:pt idx="31">
                  <c:v>4.1635408820392232E-3</c:v>
                </c:pt>
                <c:pt idx="32">
                  <c:v>0.51623770763907295</c:v>
                </c:pt>
                <c:pt idx="33">
                  <c:v>0.59871453963443466</c:v>
                </c:pt>
                <c:pt idx="34">
                  <c:v>4.3068501022577432E-3</c:v>
                </c:pt>
                <c:pt idx="35">
                  <c:v>0.6713645911949695</c:v>
                </c:pt>
                <c:pt idx="36">
                  <c:v>2.1268970480445746</c:v>
                </c:pt>
                <c:pt idx="37">
                  <c:v>5.4319136392822947E-3</c:v>
                </c:pt>
                <c:pt idx="38">
                  <c:v>8.7510539256944622</c:v>
                </c:pt>
                <c:pt idx="39">
                  <c:v>4.1635408820392232E-3</c:v>
                </c:pt>
                <c:pt idx="40">
                  <c:v>3.9034330794358316E-3</c:v>
                </c:pt>
                <c:pt idx="41">
                  <c:v>4.7161337218736546E-3</c:v>
                </c:pt>
                <c:pt idx="42">
                  <c:v>4.0034563409917331E-2</c:v>
                </c:pt>
                <c:pt idx="43">
                  <c:v>3.263913834148529</c:v>
                </c:pt>
                <c:pt idx="44">
                  <c:v>4.3544987700962889E-3</c:v>
                </c:pt>
                <c:pt idx="45">
                  <c:v>2.7837770165177484E-2</c:v>
                </c:pt>
                <c:pt idx="46">
                  <c:v>1.5954740542070248E-2</c:v>
                </c:pt>
                <c:pt idx="47">
                  <c:v>0.54315962083817071</c:v>
                </c:pt>
                <c:pt idx="48">
                  <c:v>4.5430590042622948E-3</c:v>
                </c:pt>
                <c:pt idx="49">
                  <c:v>0.96703497561896057</c:v>
                </c:pt>
                <c:pt idx="50">
                  <c:v>1.8457929586629705E-2</c:v>
                </c:pt>
                <c:pt idx="51">
                  <c:v>0.38826287244654678</c:v>
                </c:pt>
                <c:pt idx="52">
                  <c:v>9.955145886656868E-3</c:v>
                </c:pt>
                <c:pt idx="53">
                  <c:v>5.4319027961845798E-3</c:v>
                </c:pt>
                <c:pt idx="54">
                  <c:v>0.96703592534755711</c:v>
                </c:pt>
                <c:pt idx="55">
                  <c:v>6.3987902866397564E-2</c:v>
                </c:pt>
                <c:pt idx="56">
                  <c:v>4.5702280424076399E-3</c:v>
                </c:pt>
                <c:pt idx="57">
                  <c:v>3.8193346314759395E-2</c:v>
                </c:pt>
                <c:pt idx="58">
                  <c:v>5.4319136393051375E-3</c:v>
                </c:pt>
                <c:pt idx="59">
                  <c:v>0.5271609539153963</c:v>
                </c:pt>
                <c:pt idx="60">
                  <c:v>0.23304153678749071</c:v>
                </c:pt>
                <c:pt idx="61">
                  <c:v>0.51627482547083814</c:v>
                </c:pt>
                <c:pt idx="62">
                  <c:v>0.5162748254708297</c:v>
                </c:pt>
                <c:pt idx="63">
                  <c:v>1.5954738892608337E-2</c:v>
                </c:pt>
                <c:pt idx="64">
                  <c:v>2.8744145396476255</c:v>
                </c:pt>
                <c:pt idx="65">
                  <c:v>4.1633013723967197E-3</c:v>
                </c:pt>
                <c:pt idx="66">
                  <c:v>4.6536307868889131E-3</c:v>
                </c:pt>
                <c:pt idx="67">
                  <c:v>0.96703497561881668</c:v>
                </c:pt>
                <c:pt idx="68">
                  <c:v>62.075044842892744</c:v>
                </c:pt>
                <c:pt idx="69">
                  <c:v>0.71399980550956021</c:v>
                </c:pt>
                <c:pt idx="70">
                  <c:v>4.6230380832349739E-3</c:v>
                </c:pt>
                <c:pt idx="71">
                  <c:v>4.7151715260299537E-3</c:v>
                </c:pt>
                <c:pt idx="72">
                  <c:v>3.6308771415510255E-2</c:v>
                </c:pt>
                <c:pt idx="73">
                  <c:v>4.6070281283352348E-3</c:v>
                </c:pt>
                <c:pt idx="74">
                  <c:v>1.7393051501227448E-2</c:v>
                </c:pt>
                <c:pt idx="75">
                  <c:v>1.7048312284121618E-2</c:v>
                </c:pt>
                <c:pt idx="76">
                  <c:v>4.1635408820392223E-3</c:v>
                </c:pt>
                <c:pt idx="77">
                  <c:v>2.8620710215373798E-3</c:v>
                </c:pt>
                <c:pt idx="78">
                  <c:v>0.967034973543346</c:v>
                </c:pt>
                <c:pt idx="79">
                  <c:v>2.1380209014456607E-2</c:v>
                </c:pt>
                <c:pt idx="80">
                  <c:v>2.5180021169396941E-2</c:v>
                </c:pt>
                <c:pt idx="81">
                  <c:v>4.3068501021143093E-3</c:v>
                </c:pt>
                <c:pt idx="82">
                  <c:v>4.0038522019147781E-2</c:v>
                </c:pt>
                <c:pt idx="83">
                  <c:v>4.585236208221862E-3</c:v>
                </c:pt>
                <c:pt idx="84">
                  <c:v>2.2604293740518859E-2</c:v>
                </c:pt>
                <c:pt idx="85">
                  <c:v>3.229728472322746E-2</c:v>
                </c:pt>
                <c:pt idx="86">
                  <c:v>1.705007943166368E-2</c:v>
                </c:pt>
                <c:pt idx="87">
                  <c:v>1.1527972389351795E-2</c:v>
                </c:pt>
                <c:pt idx="88">
                  <c:v>1.7510223913212618E-2</c:v>
                </c:pt>
                <c:pt idx="89">
                  <c:v>1.1726812510934039</c:v>
                </c:pt>
                <c:pt idx="90">
                  <c:v>3.0498335270533E-2</c:v>
                </c:pt>
                <c:pt idx="91">
                  <c:v>4.1417624585438247E-3</c:v>
                </c:pt>
                <c:pt idx="92">
                  <c:v>0.54324106925111681</c:v>
                </c:pt>
                <c:pt idx="93">
                  <c:v>4.7093932003789548E-3</c:v>
                </c:pt>
                <c:pt idx="94">
                  <c:v>4.138565197766824E-3</c:v>
                </c:pt>
                <c:pt idx="95">
                  <c:v>9.8085099059721167E-3</c:v>
                </c:pt>
                <c:pt idx="96">
                  <c:v>4.8089359591990868E-3</c:v>
                </c:pt>
                <c:pt idx="97">
                  <c:v>1.1902909124865703E-2</c:v>
                </c:pt>
                <c:pt idx="98">
                  <c:v>4.8089562651241723E-3</c:v>
                </c:pt>
                <c:pt idx="99">
                  <c:v>4.543159013343321E-3</c:v>
                </c:pt>
                <c:pt idx="100">
                  <c:v>4.8089359567275282E-3</c:v>
                </c:pt>
                <c:pt idx="101">
                  <c:v>1.1868711064888963E-2</c:v>
                </c:pt>
                <c:pt idx="102">
                  <c:v>4.5404260759693907E-3</c:v>
                </c:pt>
                <c:pt idx="103">
                  <c:v>4.7108593772047288E-3</c:v>
                </c:pt>
                <c:pt idx="104">
                  <c:v>1.4131952840159856</c:v>
                </c:pt>
                <c:pt idx="105">
                  <c:v>4.5431575199551041E-3</c:v>
                </c:pt>
                <c:pt idx="106">
                  <c:v>2.7023205222327369E-3</c:v>
                </c:pt>
                <c:pt idx="107">
                  <c:v>4.6088377539639565E-3</c:v>
                </c:pt>
                <c:pt idx="108">
                  <c:v>2.3424203486857569E-3</c:v>
                </c:pt>
                <c:pt idx="109">
                  <c:v>3.2098772274832569E-3</c:v>
                </c:pt>
                <c:pt idx="110">
                  <c:v>4.62316878958391E-3</c:v>
                </c:pt>
                <c:pt idx="111">
                  <c:v>3.0706820736049859E-2</c:v>
                </c:pt>
                <c:pt idx="112">
                  <c:v>0.15737395503152402</c:v>
                </c:pt>
                <c:pt idx="113">
                  <c:v>5.5041977349106576E-2</c:v>
                </c:pt>
                <c:pt idx="114">
                  <c:v>4.8140588355087433E-3</c:v>
                </c:pt>
                <c:pt idx="115">
                  <c:v>4.6764965649240585E-3</c:v>
                </c:pt>
                <c:pt idx="116">
                  <c:v>4.5683836510027305E-3</c:v>
                </c:pt>
                <c:pt idx="117">
                  <c:v>1.7257798435166036E-2</c:v>
                </c:pt>
                <c:pt idx="118">
                  <c:v>4.1373642278706652E-3</c:v>
                </c:pt>
                <c:pt idx="119">
                  <c:v>0.15093485924322222</c:v>
                </c:pt>
                <c:pt idx="120">
                  <c:v>6.1838592648067993E-2</c:v>
                </c:pt>
                <c:pt idx="121">
                  <c:v>2.7929961367873213E-3</c:v>
                </c:pt>
                <c:pt idx="122">
                  <c:v>5.4132464609356326E-3</c:v>
                </c:pt>
                <c:pt idx="123">
                  <c:v>2.7289432443029105E-5</c:v>
                </c:pt>
                <c:pt idx="124">
                  <c:v>4.1556721786749542E-3</c:v>
                </c:pt>
                <c:pt idx="125">
                  <c:v>1.845797351148654E-2</c:v>
                </c:pt>
                <c:pt idx="126">
                  <c:v>4.7795097433328054E-3</c:v>
                </c:pt>
                <c:pt idx="127">
                  <c:v>5.0487651367515235E-2</c:v>
                </c:pt>
                <c:pt idx="128">
                  <c:v>1.0812593988384377E-2</c:v>
                </c:pt>
                <c:pt idx="129">
                  <c:v>4.5431575202136681E-3</c:v>
                </c:pt>
                <c:pt idx="130">
                  <c:v>5.4319135848906836E-3</c:v>
                </c:pt>
                <c:pt idx="131">
                  <c:v>4.6236014482913352E-3</c:v>
                </c:pt>
                <c:pt idx="132">
                  <c:v>5.0997799611608517E-2</c:v>
                </c:pt>
                <c:pt idx="133">
                  <c:v>4.3049091343832164E-3</c:v>
                </c:pt>
                <c:pt idx="134">
                  <c:v>2.3047991076407131E-2</c:v>
                </c:pt>
                <c:pt idx="135">
                  <c:v>3.9664616831007688E-3</c:v>
                </c:pt>
                <c:pt idx="136">
                  <c:v>4.1377765681122163E-3</c:v>
                </c:pt>
                <c:pt idx="137">
                  <c:v>2.0054235880646713E-4</c:v>
                </c:pt>
                <c:pt idx="138">
                  <c:v>4.2998679097653314E-3</c:v>
                </c:pt>
                <c:pt idx="139">
                  <c:v>4.7795097433327993E-3</c:v>
                </c:pt>
                <c:pt idx="140">
                  <c:v>4.7795097443602838E-3</c:v>
                </c:pt>
                <c:pt idx="141">
                  <c:v>1.6208557822899154E-2</c:v>
                </c:pt>
                <c:pt idx="142">
                  <c:v>4.3571000653966812E-3</c:v>
                </c:pt>
                <c:pt idx="143">
                  <c:v>4.394504481323832E-3</c:v>
                </c:pt>
                <c:pt idx="144">
                  <c:v>4.8089481343335499E-3</c:v>
                </c:pt>
                <c:pt idx="145">
                  <c:v>1.8865374091670394E-2</c:v>
                </c:pt>
                <c:pt idx="146">
                  <c:v>0.15093485924322231</c:v>
                </c:pt>
                <c:pt idx="147">
                  <c:v>4.1252020533484226E-3</c:v>
                </c:pt>
                <c:pt idx="148">
                  <c:v>0.15093575616769725</c:v>
                </c:pt>
                <c:pt idx="149">
                  <c:v>9.1674108119515919E-3</c:v>
                </c:pt>
                <c:pt idx="150">
                  <c:v>3.8069189782062984E-3</c:v>
                </c:pt>
                <c:pt idx="151">
                  <c:v>0.54323999285285984</c:v>
                </c:pt>
                <c:pt idx="152">
                  <c:v>4.6096692998386828E-3</c:v>
                </c:pt>
                <c:pt idx="153">
                  <c:v>4.5438007224278768E-3</c:v>
                </c:pt>
                <c:pt idx="154">
                  <c:v>3.2133037956976296E-3</c:v>
                </c:pt>
                <c:pt idx="155">
                  <c:v>4.1377765619069647E-3</c:v>
                </c:pt>
                <c:pt idx="156">
                  <c:v>0.70979157901684864</c:v>
                </c:pt>
                <c:pt idx="157">
                  <c:v>2.0085557942611056E-2</c:v>
                </c:pt>
                <c:pt idx="158">
                  <c:v>0.12959797338003654</c:v>
                </c:pt>
                <c:pt idx="159">
                  <c:v>92.766310792393895</c:v>
                </c:pt>
                <c:pt idx="160">
                  <c:v>9.1635645733629083E-3</c:v>
                </c:pt>
                <c:pt idx="161">
                  <c:v>4.30690173153665E-3</c:v>
                </c:pt>
                <c:pt idx="162">
                  <c:v>1.715163072597151E-2</c:v>
                </c:pt>
                <c:pt idx="163">
                  <c:v>7.9800404197915588E-4</c:v>
                </c:pt>
                <c:pt idx="164">
                  <c:v>1.7050085886931885E-2</c:v>
                </c:pt>
                <c:pt idx="165">
                  <c:v>4.8089520892736805E-3</c:v>
                </c:pt>
                <c:pt idx="166">
                  <c:v>4.1377765891260597E-3</c:v>
                </c:pt>
                <c:pt idx="167">
                  <c:v>4.808948131823137E-3</c:v>
                </c:pt>
                <c:pt idx="168">
                  <c:v>0.23507887235044092</c:v>
                </c:pt>
                <c:pt idx="169">
                  <c:v>2.5836306214599238E-3</c:v>
                </c:pt>
                <c:pt idx="170">
                  <c:v>4.3068501021425063E-3</c:v>
                </c:pt>
                <c:pt idx="171">
                  <c:v>4.5431575199531967E-3</c:v>
                </c:pt>
                <c:pt idx="172">
                  <c:v>4.8140588385824452E-3</c:v>
                </c:pt>
                <c:pt idx="173">
                  <c:v>4.6231687895839065E-3</c:v>
                </c:pt>
                <c:pt idx="174">
                  <c:v>2.5209821767179764E-2</c:v>
                </c:pt>
                <c:pt idx="175">
                  <c:v>4.3409626219726161E-3</c:v>
                </c:pt>
                <c:pt idx="176">
                  <c:v>3.9855672978484115E-2</c:v>
                </c:pt>
                <c:pt idx="177">
                  <c:v>4.3052562499862534E-3</c:v>
                </c:pt>
                <c:pt idx="178">
                  <c:v>6.4101728792137408E-2</c:v>
                </c:pt>
                <c:pt idx="179">
                  <c:v>4.1633013670879298E-3</c:v>
                </c:pt>
                <c:pt idx="180">
                  <c:v>3.559436771494133E-2</c:v>
                </c:pt>
                <c:pt idx="181">
                  <c:v>1.7916991296751526E-2</c:v>
                </c:pt>
                <c:pt idx="182">
                  <c:v>4.7795097433328089E-3</c:v>
                </c:pt>
                <c:pt idx="183">
                  <c:v>4.8140588354643118E-3</c:v>
                </c:pt>
                <c:pt idx="184">
                  <c:v>4.3654788170190764E-3</c:v>
                </c:pt>
                <c:pt idx="185">
                  <c:v>0.15093485924322231</c:v>
                </c:pt>
                <c:pt idx="186">
                  <c:v>1.7394385475298094E-2</c:v>
                </c:pt>
                <c:pt idx="187">
                  <c:v>1.5954756483198218E-2</c:v>
                </c:pt>
                <c:pt idx="188">
                  <c:v>3.9681449114058005E-3</c:v>
                </c:pt>
                <c:pt idx="189">
                  <c:v>4.2262821326117103E-3</c:v>
                </c:pt>
                <c:pt idx="190">
                  <c:v>3.3549178868398311E-2</c:v>
                </c:pt>
                <c:pt idx="191">
                  <c:v>4.1556721494160022E-3</c:v>
                </c:pt>
                <c:pt idx="192">
                  <c:v>2.0960362040506976E-2</c:v>
                </c:pt>
                <c:pt idx="193">
                  <c:v>4.0034561314213922E-2</c:v>
                </c:pt>
                <c:pt idx="194">
                  <c:v>4.8140588354642763E-3</c:v>
                </c:pt>
                <c:pt idx="195">
                  <c:v>4.0034561317039918E-2</c:v>
                </c:pt>
                <c:pt idx="196">
                  <c:v>6.1838603817501163E-2</c:v>
                </c:pt>
                <c:pt idx="197">
                  <c:v>3.4270650809210261E-2</c:v>
                </c:pt>
                <c:pt idx="198">
                  <c:v>6.9481590000136401E-2</c:v>
                </c:pt>
                <c:pt idx="199">
                  <c:v>0.88560884716484201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2-4D70-9AF5-BF1C2CD72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84959"/>
        <c:axId val="514491615"/>
      </c:scatterChart>
      <c:valAx>
        <c:axId val="51448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91615"/>
        <c:crosses val="autoZero"/>
        <c:crossBetween val="midCat"/>
      </c:valAx>
      <c:valAx>
        <c:axId val="5144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fminsearch'!$S$12:$S$211</c:f>
              <c:numCache>
                <c:formatCode>General</c:formatCode>
                <c:ptCount val="200"/>
                <c:pt idx="0">
                  <c:v>4.8089359567289845E-3</c:v>
                </c:pt>
                <c:pt idx="1">
                  <c:v>0.71428896175537193</c:v>
                </c:pt>
                <c:pt idx="2">
                  <c:v>5.4319124257860641E-3</c:v>
                </c:pt>
                <c:pt idx="3">
                  <c:v>0.54324106083996682</c:v>
                </c:pt>
                <c:pt idx="4">
                  <c:v>2.9069404113816984E-2</c:v>
                </c:pt>
                <c:pt idx="5">
                  <c:v>5.4284348935308181E-3</c:v>
                </c:pt>
                <c:pt idx="6">
                  <c:v>1.7050085478051626E-2</c:v>
                </c:pt>
                <c:pt idx="7">
                  <c:v>1.7151480014501921E-2</c:v>
                </c:pt>
                <c:pt idx="8">
                  <c:v>4.8089359567275282E-3</c:v>
                </c:pt>
                <c:pt idx="9">
                  <c:v>4.8089481320702475E-3</c:v>
                </c:pt>
                <c:pt idx="10">
                  <c:v>15.618979661684842</c:v>
                </c:pt>
                <c:pt idx="11">
                  <c:v>0.96703497561897844</c:v>
                </c:pt>
                <c:pt idx="12">
                  <c:v>9.9539276665638853E-3</c:v>
                </c:pt>
                <c:pt idx="13">
                  <c:v>2.6777236404751423E-2</c:v>
                </c:pt>
                <c:pt idx="14">
                  <c:v>3.1209059589787778E-2</c:v>
                </c:pt>
                <c:pt idx="15">
                  <c:v>3.2297284775350897E-2</c:v>
                </c:pt>
                <c:pt idx="16">
                  <c:v>3.2047450817316241E-2</c:v>
                </c:pt>
                <c:pt idx="17">
                  <c:v>3.229728476126021E-2</c:v>
                </c:pt>
                <c:pt idx="18">
                  <c:v>1.7050100503980595E-2</c:v>
                </c:pt>
                <c:pt idx="19">
                  <c:v>1.6510896442203529</c:v>
                </c:pt>
                <c:pt idx="20">
                  <c:v>3.0772442899762827E-2</c:v>
                </c:pt>
                <c:pt idx="21">
                  <c:v>1.7393048427192401E-2</c:v>
                </c:pt>
                <c:pt idx="22">
                  <c:v>4.6231689181525518E-3</c:v>
                </c:pt>
                <c:pt idx="23">
                  <c:v>4.306850102114337E-3</c:v>
                </c:pt>
                <c:pt idx="24">
                  <c:v>1.8888784248396781E-2</c:v>
                </c:pt>
                <c:pt idx="25">
                  <c:v>6.3987902866397633E-2</c:v>
                </c:pt>
                <c:pt idx="26">
                  <c:v>0.13770007663170716</c:v>
                </c:pt>
                <c:pt idx="27">
                  <c:v>4.2998678218465055E-3</c:v>
                </c:pt>
                <c:pt idx="28">
                  <c:v>0.5162748254713998</c:v>
                </c:pt>
                <c:pt idx="29">
                  <c:v>26.850530018409408</c:v>
                </c:pt>
                <c:pt idx="30">
                  <c:v>0.15093485924322228</c:v>
                </c:pt>
                <c:pt idx="31">
                  <c:v>4.3536553462905393E-2</c:v>
                </c:pt>
                <c:pt idx="32">
                  <c:v>4.5678594044789638E-3</c:v>
                </c:pt>
                <c:pt idx="33">
                  <c:v>0.32818716305137124</c:v>
                </c:pt>
                <c:pt idx="34">
                  <c:v>4.8089481318227901E-3</c:v>
                </c:pt>
                <c:pt idx="35">
                  <c:v>2.5301651239444486E-2</c:v>
                </c:pt>
                <c:pt idx="36">
                  <c:v>1.2297058181531204</c:v>
                </c:pt>
                <c:pt idx="37">
                  <c:v>2.501520469830296E-2</c:v>
                </c:pt>
                <c:pt idx="38">
                  <c:v>4.3965834571810724E-3</c:v>
                </c:pt>
                <c:pt idx="39">
                  <c:v>0.54324106083996637</c:v>
                </c:pt>
                <c:pt idx="40">
                  <c:v>6.1841894798202977E-2</c:v>
                </c:pt>
                <c:pt idx="41">
                  <c:v>5.4132419578773279E-3</c:v>
                </c:pt>
                <c:pt idx="42">
                  <c:v>4.3950890581293351E-3</c:v>
                </c:pt>
                <c:pt idx="43">
                  <c:v>3.2156214284186323E-3</c:v>
                </c:pt>
                <c:pt idx="44">
                  <c:v>5.1233266623248262E-3</c:v>
                </c:pt>
                <c:pt idx="45">
                  <c:v>6.1468074141724699E-2</c:v>
                </c:pt>
                <c:pt idx="46">
                  <c:v>6.3987902185872941E-2</c:v>
                </c:pt>
                <c:pt idx="47">
                  <c:v>4.5683836510027297E-3</c:v>
                </c:pt>
                <c:pt idx="48">
                  <c:v>4.8089359577101034E-3</c:v>
                </c:pt>
                <c:pt idx="49">
                  <c:v>11.51881034782671</c:v>
                </c:pt>
                <c:pt idx="50">
                  <c:v>0.51720503463823631</c:v>
                </c:pt>
                <c:pt idx="51">
                  <c:v>0.51627691532192521</c:v>
                </c:pt>
                <c:pt idx="52">
                  <c:v>3.6122896907340322E-2</c:v>
                </c:pt>
                <c:pt idx="53">
                  <c:v>2.5179888141586143E-2</c:v>
                </c:pt>
                <c:pt idx="54">
                  <c:v>1.3575320421816117</c:v>
                </c:pt>
                <c:pt idx="55">
                  <c:v>4.1377765680324381E-3</c:v>
                </c:pt>
                <c:pt idx="56">
                  <c:v>4.1506248235400998</c:v>
                </c:pt>
                <c:pt idx="57">
                  <c:v>0.54324106095379865</c:v>
                </c:pt>
                <c:pt idx="58">
                  <c:v>5.7135631782373651E-2</c:v>
                </c:pt>
                <c:pt idx="59">
                  <c:v>0.39461696747095071</c:v>
                </c:pt>
                <c:pt idx="60">
                  <c:v>3.0142251373895968E-2</c:v>
                </c:pt>
                <c:pt idx="61">
                  <c:v>0.95710496492767783</c:v>
                </c:pt>
                <c:pt idx="62">
                  <c:v>4.0034561314216392E-2</c:v>
                </c:pt>
                <c:pt idx="63">
                  <c:v>0.96703571918969622</c:v>
                </c:pt>
                <c:pt idx="64">
                  <c:v>4.8089359567605695E-3</c:v>
                </c:pt>
                <c:pt idx="65">
                  <c:v>2.5179789564101614E-2</c:v>
                </c:pt>
                <c:pt idx="66">
                  <c:v>4.1635408820392197E-3</c:v>
                </c:pt>
                <c:pt idx="67">
                  <c:v>0.5162875423785237</c:v>
                </c:pt>
                <c:pt idx="68">
                  <c:v>4.3068501021143119E-3</c:v>
                </c:pt>
                <c:pt idx="69">
                  <c:v>1.6208540320205252E-2</c:v>
                </c:pt>
                <c:pt idx="70">
                  <c:v>5.4221681322208729E-3</c:v>
                </c:pt>
                <c:pt idx="71">
                  <c:v>4.3545251807397111E-3</c:v>
                </c:pt>
                <c:pt idx="72">
                  <c:v>4.3945044722515534E-3</c:v>
                </c:pt>
                <c:pt idx="73">
                  <c:v>3.6150873482051461E-2</c:v>
                </c:pt>
                <c:pt idx="74">
                  <c:v>0.23541595204483526</c:v>
                </c:pt>
                <c:pt idx="75">
                  <c:v>4.0033929714182015E-2</c:v>
                </c:pt>
                <c:pt idx="76">
                  <c:v>1.8457962852417426E-2</c:v>
                </c:pt>
                <c:pt idx="77">
                  <c:v>9.2124983561549421</c:v>
                </c:pt>
                <c:pt idx="78">
                  <c:v>0.32343988646881972</c:v>
                </c:pt>
                <c:pt idx="79">
                  <c:v>2.5179791118312398E-2</c:v>
                </c:pt>
                <c:pt idx="80">
                  <c:v>4.3023735885376396E-3</c:v>
                </c:pt>
                <c:pt idx="81">
                  <c:v>4.1383599435461183E-3</c:v>
                </c:pt>
                <c:pt idx="82">
                  <c:v>5.4132419578773417E-3</c:v>
                </c:pt>
                <c:pt idx="83">
                  <c:v>4.7403681740571926E-2</c:v>
                </c:pt>
                <c:pt idx="84">
                  <c:v>6.398790286635854E-2</c:v>
                </c:pt>
                <c:pt idx="85">
                  <c:v>6.3987902863808774E-2</c:v>
                </c:pt>
                <c:pt idx="86">
                  <c:v>2.7578568210415511E-3</c:v>
                </c:pt>
                <c:pt idx="87">
                  <c:v>4.5431622276494409E-3</c:v>
                </c:pt>
                <c:pt idx="88">
                  <c:v>1.4060871134764343</c:v>
                </c:pt>
                <c:pt idx="89">
                  <c:v>0.38848452868451661</c:v>
                </c:pt>
                <c:pt idx="90">
                  <c:v>1.619209111567203E-2</c:v>
                </c:pt>
                <c:pt idx="91">
                  <c:v>4.5059492531462408E-2</c:v>
                </c:pt>
                <c:pt idx="92">
                  <c:v>4.8089359567275855E-3</c:v>
                </c:pt>
                <c:pt idx="93">
                  <c:v>0.16140216282686159</c:v>
                </c:pt>
                <c:pt idx="94">
                  <c:v>1.8411175612150211E-2</c:v>
                </c:pt>
                <c:pt idx="95">
                  <c:v>2.736806342874772E-3</c:v>
                </c:pt>
                <c:pt idx="96">
                  <c:v>1.7151480015050395E-2</c:v>
                </c:pt>
                <c:pt idx="97">
                  <c:v>4.6231815710811482E-3</c:v>
                </c:pt>
                <c:pt idx="98">
                  <c:v>4.5438008848503108E-3</c:v>
                </c:pt>
                <c:pt idx="99">
                  <c:v>0.14041101709142462</c:v>
                </c:pt>
                <c:pt idx="100">
                  <c:v>6.8968648806174204E-2</c:v>
                </c:pt>
                <c:pt idx="101">
                  <c:v>4.5137228386578432E-3</c:v>
                </c:pt>
                <c:pt idx="102">
                  <c:v>9.6149420482340119E-3</c:v>
                </c:pt>
                <c:pt idx="103">
                  <c:v>1.9654576901932272E-2</c:v>
                </c:pt>
                <c:pt idx="104">
                  <c:v>1.6208607539880248E-2</c:v>
                </c:pt>
                <c:pt idx="105">
                  <c:v>1.9173278305719875E-2</c:v>
                </c:pt>
                <c:pt idx="106">
                  <c:v>0.51627482547082837</c:v>
                </c:pt>
                <c:pt idx="107">
                  <c:v>4.5714807313559924E-3</c:v>
                </c:pt>
                <c:pt idx="108">
                  <c:v>1.0076202563399431E-2</c:v>
                </c:pt>
                <c:pt idx="109">
                  <c:v>0.28924623791327403</c:v>
                </c:pt>
                <c:pt idx="110">
                  <c:v>2.6619801445684674E-3</c:v>
                </c:pt>
                <c:pt idx="111">
                  <c:v>4.137776568030823E-3</c:v>
                </c:pt>
                <c:pt idx="112">
                  <c:v>3.2046894624017691E-2</c:v>
                </c:pt>
                <c:pt idx="113">
                  <c:v>9.6149416166046893E-3</c:v>
                </c:pt>
                <c:pt idx="114">
                  <c:v>4.4630139767558316E-3</c:v>
                </c:pt>
                <c:pt idx="115">
                  <c:v>1.8361827332158222E-2</c:v>
                </c:pt>
                <c:pt idx="116">
                  <c:v>1.0812596526390904E-2</c:v>
                </c:pt>
                <c:pt idx="117">
                  <c:v>4.815252253142297E-3</c:v>
                </c:pt>
                <c:pt idx="118">
                  <c:v>5.431913314212884E-3</c:v>
                </c:pt>
                <c:pt idx="119">
                  <c:v>4.1556721786749533E-3</c:v>
                </c:pt>
                <c:pt idx="120">
                  <c:v>3.6411713473525615E-3</c:v>
                </c:pt>
                <c:pt idx="121">
                  <c:v>1.0948449897873061E-2</c:v>
                </c:pt>
                <c:pt idx="122">
                  <c:v>4.1877297448210732E-3</c:v>
                </c:pt>
                <c:pt idx="123">
                  <c:v>0.15093485924336625</c:v>
                </c:pt>
                <c:pt idx="124">
                  <c:v>2.702320522232736E-3</c:v>
                </c:pt>
                <c:pt idx="125">
                  <c:v>4.3544987564336389E-3</c:v>
                </c:pt>
                <c:pt idx="126">
                  <c:v>4.8089481318227866E-3</c:v>
                </c:pt>
                <c:pt idx="127">
                  <c:v>0.3737510710859247</c:v>
                </c:pt>
                <c:pt idx="128">
                  <c:v>3.9681457239720934E-3</c:v>
                </c:pt>
                <c:pt idx="129">
                  <c:v>1.1865720109801985E-2</c:v>
                </c:pt>
                <c:pt idx="130">
                  <c:v>0.71399980547537412</c:v>
                </c:pt>
                <c:pt idx="131">
                  <c:v>4.1373642278460208E-3</c:v>
                </c:pt>
                <c:pt idx="132">
                  <c:v>3.2046894624017719E-2</c:v>
                </c:pt>
                <c:pt idx="133">
                  <c:v>9.954247434529287E-3</c:v>
                </c:pt>
                <c:pt idx="134">
                  <c:v>1.0262299038880511E-2</c:v>
                </c:pt>
                <c:pt idx="135">
                  <c:v>1.7050085610861361E-2</c:v>
                </c:pt>
                <c:pt idx="136">
                  <c:v>8.7967945493106436E-2</c:v>
                </c:pt>
                <c:pt idx="137">
                  <c:v>4.8139117837651671E-3</c:v>
                </c:pt>
                <c:pt idx="138">
                  <c:v>0.29919577601805414</c:v>
                </c:pt>
                <c:pt idx="139">
                  <c:v>4.8089359567301381E-3</c:v>
                </c:pt>
                <c:pt idx="140">
                  <c:v>1.6208498798477092E-2</c:v>
                </c:pt>
                <c:pt idx="141">
                  <c:v>2.6003213888307086E-3</c:v>
                </c:pt>
                <c:pt idx="142">
                  <c:v>2.7023205222466437E-3</c:v>
                </c:pt>
                <c:pt idx="143">
                  <c:v>4.5935726054574773E-3</c:v>
                </c:pt>
                <c:pt idx="144">
                  <c:v>1.0812596526282631E-2</c:v>
                </c:pt>
                <c:pt idx="145">
                  <c:v>3.2297284360881293E-2</c:v>
                </c:pt>
                <c:pt idx="146">
                  <c:v>4.623168797072582E-3</c:v>
                </c:pt>
                <c:pt idx="147">
                  <c:v>4.6230399473810354E-3</c:v>
                </c:pt>
                <c:pt idx="148">
                  <c:v>2.4482484839165272E-3</c:v>
                </c:pt>
                <c:pt idx="149">
                  <c:v>4.1635408820392197E-3</c:v>
                </c:pt>
                <c:pt idx="150">
                  <c:v>3.2298613980467926E-2</c:v>
                </c:pt>
                <c:pt idx="151">
                  <c:v>3.9681449114237861E-3</c:v>
                </c:pt>
                <c:pt idx="152">
                  <c:v>3.2900017854968415E-3</c:v>
                </c:pt>
                <c:pt idx="153">
                  <c:v>4.814058835464311E-3</c:v>
                </c:pt>
                <c:pt idx="154">
                  <c:v>1.2883664362925708E-2</c:v>
                </c:pt>
                <c:pt idx="155">
                  <c:v>0.58670953786276958</c:v>
                </c:pt>
                <c:pt idx="156">
                  <c:v>6.3987902761804605E-2</c:v>
                </c:pt>
                <c:pt idx="157">
                  <c:v>4.6242137961229907E-3</c:v>
                </c:pt>
                <c:pt idx="158">
                  <c:v>3.7117765366377685E-3</c:v>
                </c:pt>
                <c:pt idx="159">
                  <c:v>4.8140588354644463E-3</c:v>
                </c:pt>
                <c:pt idx="160">
                  <c:v>0.51627482547083015</c:v>
                </c:pt>
                <c:pt idx="161">
                  <c:v>1.1919713742779135E-2</c:v>
                </c:pt>
                <c:pt idx="162">
                  <c:v>4.5612889617369957E-3</c:v>
                </c:pt>
                <c:pt idx="163">
                  <c:v>0.72813251536464874</c:v>
                </c:pt>
                <c:pt idx="164">
                  <c:v>4.1300291740253474E-3</c:v>
                </c:pt>
                <c:pt idx="165">
                  <c:v>2.5179789559041765E-2</c:v>
                </c:pt>
                <c:pt idx="166">
                  <c:v>4.1556721786749551E-3</c:v>
                </c:pt>
                <c:pt idx="167">
                  <c:v>2.7125233722337717E-3</c:v>
                </c:pt>
                <c:pt idx="168">
                  <c:v>4.1877297421494984E-3</c:v>
                </c:pt>
                <c:pt idx="169">
                  <c:v>9.1635787187880052E-3</c:v>
                </c:pt>
                <c:pt idx="170">
                  <c:v>4.5362507115151232E-3</c:v>
                </c:pt>
                <c:pt idx="171">
                  <c:v>4.3023735885410518E-3</c:v>
                </c:pt>
                <c:pt idx="172">
                  <c:v>5.4224292685213409E-3</c:v>
                </c:pt>
                <c:pt idx="173">
                  <c:v>4.3068500557355317E-3</c:v>
                </c:pt>
                <c:pt idx="174">
                  <c:v>7.1519092524829048E-2</c:v>
                </c:pt>
                <c:pt idx="175">
                  <c:v>4.1633014310247206E-3</c:v>
                </c:pt>
                <c:pt idx="176">
                  <c:v>3.1846706189964671E-3</c:v>
                </c:pt>
                <c:pt idx="177">
                  <c:v>3.7658104616584E-3</c:v>
                </c:pt>
                <c:pt idx="178">
                  <c:v>6.1838592566056831E-2</c:v>
                </c:pt>
                <c:pt idx="179">
                  <c:v>4.6242190300782599E-3</c:v>
                </c:pt>
                <c:pt idx="180">
                  <c:v>4.4379160199414942</c:v>
                </c:pt>
                <c:pt idx="181">
                  <c:v>4.5687167443297415E-3</c:v>
                </c:pt>
                <c:pt idx="182">
                  <c:v>1.739304421072815E-2</c:v>
                </c:pt>
                <c:pt idx="183">
                  <c:v>3.9681449114058586E-3</c:v>
                </c:pt>
                <c:pt idx="184">
                  <c:v>6.184317455708041E-2</c:v>
                </c:pt>
                <c:pt idx="185">
                  <c:v>1.715148001492026E-2</c:v>
                </c:pt>
                <c:pt idx="186">
                  <c:v>0.10213739484288799</c:v>
                </c:pt>
                <c:pt idx="187">
                  <c:v>1.7393565659457585E-2</c:v>
                </c:pt>
                <c:pt idx="188">
                  <c:v>4.2049703727416602E-3</c:v>
                </c:pt>
                <c:pt idx="189">
                  <c:v>3.2132939594057591E-3</c:v>
                </c:pt>
                <c:pt idx="190">
                  <c:v>4.6236014418614847E-3</c:v>
                </c:pt>
                <c:pt idx="191">
                  <c:v>0.51165081140675073</c:v>
                </c:pt>
                <c:pt idx="192">
                  <c:v>4.2998680118599931E-3</c:v>
                </c:pt>
                <c:pt idx="193">
                  <c:v>3.2297284718050344E-2</c:v>
                </c:pt>
                <c:pt idx="194">
                  <c:v>3.0763529690056367E-2</c:v>
                </c:pt>
                <c:pt idx="195">
                  <c:v>4.6817259723410994E-3</c:v>
                </c:pt>
                <c:pt idx="196">
                  <c:v>2.6828433665428263E-3</c:v>
                </c:pt>
                <c:pt idx="197">
                  <c:v>3.2297284723245737E-2</c:v>
                </c:pt>
                <c:pt idx="198">
                  <c:v>7.0095866329677695E-2</c:v>
                </c:pt>
                <c:pt idx="199">
                  <c:v>0.18064318203759799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E-4E36-94AA-705BF315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1279"/>
        <c:axId val="437072527"/>
      </c:scatterChart>
      <c:valAx>
        <c:axId val="43707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2527"/>
        <c:crosses val="autoZero"/>
        <c:crossBetween val="midCat"/>
      </c:valAx>
      <c:valAx>
        <c:axId val="4370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fminsearch'!$AD$1:$AD$10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fminsearch'!$AD$11:$AD$211</c:f>
              <c:numCache>
                <c:formatCode>General</c:formatCode>
                <c:ptCount val="201"/>
                <c:pt idx="0">
                  <c:v>0</c:v>
                </c:pt>
                <c:pt idx="1">
                  <c:v>6.0743436444446824E-2</c:v>
                </c:pt>
                <c:pt idx="2">
                  <c:v>0.15094218525503444</c:v>
                </c:pt>
                <c:pt idx="3">
                  <c:v>4.0034561346257588E-2</c:v>
                </c:pt>
                <c:pt idx="4">
                  <c:v>0.15263372103433143</c:v>
                </c:pt>
                <c:pt idx="5">
                  <c:v>4.1877297421493449E-3</c:v>
                </c:pt>
                <c:pt idx="6">
                  <c:v>4.7093932191896934E-3</c:v>
                </c:pt>
                <c:pt idx="7">
                  <c:v>0.96703497561897744</c:v>
                </c:pt>
                <c:pt idx="8">
                  <c:v>0.10126293424994973</c:v>
                </c:pt>
                <c:pt idx="9">
                  <c:v>3.7624787545948946E-2</c:v>
                </c:pt>
                <c:pt idx="10">
                  <c:v>4.623168789583949E-3</c:v>
                </c:pt>
                <c:pt idx="11">
                  <c:v>3.3931214826424173E-2</c:v>
                </c:pt>
                <c:pt idx="12">
                  <c:v>1.0039716497817972</c:v>
                </c:pt>
                <c:pt idx="13">
                  <c:v>1.63683248282082E-2</c:v>
                </c:pt>
                <c:pt idx="14">
                  <c:v>0.71189846168683335</c:v>
                </c:pt>
                <c:pt idx="15">
                  <c:v>4.8089359617714666E-3</c:v>
                </c:pt>
                <c:pt idx="16">
                  <c:v>4.8089481318227857E-3</c:v>
                </c:pt>
                <c:pt idx="17">
                  <c:v>2.2884876292054868</c:v>
                </c:pt>
                <c:pt idx="18">
                  <c:v>4.815349326676089E-3</c:v>
                </c:pt>
                <c:pt idx="19">
                  <c:v>0.1976532079569551</c:v>
                </c:pt>
                <c:pt idx="20">
                  <c:v>0.54321586256895127</c:v>
                </c:pt>
                <c:pt idx="21">
                  <c:v>2.5179789577599681E-2</c:v>
                </c:pt>
                <c:pt idx="22">
                  <c:v>5.8372301051645366</c:v>
                </c:pt>
                <c:pt idx="23">
                  <c:v>0.15093488093844232</c:v>
                </c:pt>
                <c:pt idx="24">
                  <c:v>3.0763529631097106E-2</c:v>
                </c:pt>
                <c:pt idx="25">
                  <c:v>4.5683836510027288E-3</c:v>
                </c:pt>
                <c:pt idx="26">
                  <c:v>4.808935960266221E-3</c:v>
                </c:pt>
                <c:pt idx="27">
                  <c:v>0.54324106083996671</c:v>
                </c:pt>
                <c:pt idx="28">
                  <c:v>1.620849738134663E-2</c:v>
                </c:pt>
                <c:pt idx="29">
                  <c:v>0.60209867289176677</c:v>
                </c:pt>
                <c:pt idx="30">
                  <c:v>3.049772037507362E-2</c:v>
                </c:pt>
                <c:pt idx="31">
                  <c:v>4.1934074595187525</c:v>
                </c:pt>
                <c:pt idx="32">
                  <c:v>6.1838636181689485E-2</c:v>
                </c:pt>
                <c:pt idx="33">
                  <c:v>2.1384666988150815E-2</c:v>
                </c:pt>
                <c:pt idx="34">
                  <c:v>4.7093932003789444E-3</c:v>
                </c:pt>
                <c:pt idx="35">
                  <c:v>1.7151480259059451E-2</c:v>
                </c:pt>
                <c:pt idx="36">
                  <c:v>1.3048932038591858</c:v>
                </c:pt>
                <c:pt idx="37">
                  <c:v>4.6230380822926713E-3</c:v>
                </c:pt>
                <c:pt idx="38">
                  <c:v>1.1234232682665981</c:v>
                </c:pt>
                <c:pt idx="39">
                  <c:v>0.566268400532562</c:v>
                </c:pt>
                <c:pt idx="40">
                  <c:v>0.15078761607347069</c:v>
                </c:pt>
                <c:pt idx="41">
                  <c:v>1.7050085610817618E-2</c:v>
                </c:pt>
                <c:pt idx="42">
                  <c:v>21.35014610983545</c:v>
                </c:pt>
                <c:pt idx="43">
                  <c:v>0.67995344420772164</c:v>
                </c:pt>
                <c:pt idx="44">
                  <c:v>4.7161337176764495E-3</c:v>
                </c:pt>
                <c:pt idx="45">
                  <c:v>2.1384666988179524E-2</c:v>
                </c:pt>
                <c:pt idx="46">
                  <c:v>1.8457973511493562E-2</c:v>
                </c:pt>
                <c:pt idx="47">
                  <c:v>6.1838592566056887E-2</c:v>
                </c:pt>
                <c:pt idx="48">
                  <c:v>0.967034975618978</c:v>
                </c:pt>
                <c:pt idx="49">
                  <c:v>1.705008561081767E-2</c:v>
                </c:pt>
                <c:pt idx="50">
                  <c:v>3.6819740424331872E-2</c:v>
                </c:pt>
                <c:pt idx="51">
                  <c:v>0.86163974768500584</c:v>
                </c:pt>
                <c:pt idx="52">
                  <c:v>6.1838592945174797E-2</c:v>
                </c:pt>
                <c:pt idx="53">
                  <c:v>4.5823344602856208E-3</c:v>
                </c:pt>
                <c:pt idx="54">
                  <c:v>5.9633700214224705E-2</c:v>
                </c:pt>
                <c:pt idx="55">
                  <c:v>1.7050085610817656E-2</c:v>
                </c:pt>
                <c:pt idx="56">
                  <c:v>4.003454917001336E-2</c:v>
                </c:pt>
                <c:pt idx="57">
                  <c:v>0.72842176040254247</c:v>
                </c:pt>
                <c:pt idx="58">
                  <c:v>4.3659692339083466E-3</c:v>
                </c:pt>
                <c:pt idx="59">
                  <c:v>4.808936085749037E-3</c:v>
                </c:pt>
                <c:pt idx="60">
                  <c:v>1.0076070637445003E-2</c:v>
                </c:pt>
                <c:pt idx="61">
                  <c:v>4.2998694540592819E-3</c:v>
                </c:pt>
                <c:pt idx="62">
                  <c:v>1.0262298363980781E-2</c:v>
                </c:pt>
                <c:pt idx="63">
                  <c:v>4.3621796749578091E-3</c:v>
                </c:pt>
                <c:pt idx="64">
                  <c:v>0.54658672682523135</c:v>
                </c:pt>
                <c:pt idx="65">
                  <c:v>1.7049672968072995E-2</c:v>
                </c:pt>
                <c:pt idx="66">
                  <c:v>1.8458185960112467E-2</c:v>
                </c:pt>
                <c:pt idx="67">
                  <c:v>4.6536307856020103E-3</c:v>
                </c:pt>
                <c:pt idx="68">
                  <c:v>6.1869730188648359E-2</c:v>
                </c:pt>
                <c:pt idx="69">
                  <c:v>4.3654788170142548E-3</c:v>
                </c:pt>
                <c:pt idx="70">
                  <c:v>0.51627482893252863</c:v>
                </c:pt>
                <c:pt idx="71">
                  <c:v>5.8728829393437237E-2</c:v>
                </c:pt>
                <c:pt idx="72">
                  <c:v>0.71399980546504405</c:v>
                </c:pt>
                <c:pt idx="73">
                  <c:v>0.15093485924322234</c:v>
                </c:pt>
                <c:pt idx="74">
                  <c:v>4.306850102114311E-3</c:v>
                </c:pt>
                <c:pt idx="75">
                  <c:v>4.3068501244646618E-3</c:v>
                </c:pt>
                <c:pt idx="76">
                  <c:v>0.15898136846896518</c:v>
                </c:pt>
                <c:pt idx="77">
                  <c:v>3.0763529631097072E-2</c:v>
                </c:pt>
                <c:pt idx="78">
                  <c:v>4.8140588354643101E-3</c:v>
                </c:pt>
                <c:pt idx="79">
                  <c:v>2.5179791954274361E-2</c:v>
                </c:pt>
                <c:pt idx="80">
                  <c:v>4.6239542821223112E-3</c:v>
                </c:pt>
                <c:pt idx="81">
                  <c:v>5.9221539363984839E-2</c:v>
                </c:pt>
                <c:pt idx="82">
                  <c:v>0.11036030315686118</c:v>
                </c:pt>
                <c:pt idx="83">
                  <c:v>1.8457973511486536E-2</c:v>
                </c:pt>
                <c:pt idx="84">
                  <c:v>0.67041089315897229</c:v>
                </c:pt>
                <c:pt idx="85">
                  <c:v>0.31069198870491599</c:v>
                </c:pt>
                <c:pt idx="86">
                  <c:v>0.52502572227697308</c:v>
                </c:pt>
                <c:pt idx="87">
                  <c:v>3.9681449114059514E-3</c:v>
                </c:pt>
                <c:pt idx="88">
                  <c:v>0.71357031137051607</c:v>
                </c:pt>
                <c:pt idx="89">
                  <c:v>0.71399980605600266</c:v>
                </c:pt>
                <c:pt idx="90">
                  <c:v>0.54084036667257629</c:v>
                </c:pt>
                <c:pt idx="91">
                  <c:v>0.71310915755526783</c:v>
                </c:pt>
                <c:pt idx="92">
                  <c:v>4.2998678220014519E-3</c:v>
                </c:pt>
                <c:pt idx="93">
                  <c:v>5.3508703926320865E-2</c:v>
                </c:pt>
                <c:pt idx="94">
                  <c:v>1.0140836293279378</c:v>
                </c:pt>
                <c:pt idx="95">
                  <c:v>0.15093486193423336</c:v>
                </c:pt>
                <c:pt idx="96">
                  <c:v>2.5179792483648867E-2</c:v>
                </c:pt>
                <c:pt idx="97">
                  <c:v>4.8089359567482972E-3</c:v>
                </c:pt>
                <c:pt idx="98">
                  <c:v>4.6536307883869761E-3</c:v>
                </c:pt>
                <c:pt idx="99">
                  <c:v>4.5678594044674141E-3</c:v>
                </c:pt>
                <c:pt idx="100">
                  <c:v>0.51627482547936954</c:v>
                </c:pt>
                <c:pt idx="101">
                  <c:v>4.5683836510027288E-3</c:v>
                </c:pt>
                <c:pt idx="102">
                  <c:v>3.31916449942756E-3</c:v>
                </c:pt>
                <c:pt idx="103">
                  <c:v>4.3023735885376396E-3</c:v>
                </c:pt>
                <c:pt idx="104">
                  <c:v>4.1377765680308881E-3</c:v>
                </c:pt>
                <c:pt idx="105">
                  <c:v>2.3389693822159916E-2</c:v>
                </c:pt>
                <c:pt idx="106">
                  <c:v>4.5431575201079688E-3</c:v>
                </c:pt>
                <c:pt idx="107">
                  <c:v>2.1384666988150794E-2</c:v>
                </c:pt>
                <c:pt idx="108">
                  <c:v>0.51627482673830871</c:v>
                </c:pt>
                <c:pt idx="109">
                  <c:v>0.15093379792525932</c:v>
                </c:pt>
                <c:pt idx="110">
                  <c:v>4.8153627209875805E-3</c:v>
                </c:pt>
                <c:pt idx="111">
                  <c:v>4.6236201599479309E-3</c:v>
                </c:pt>
                <c:pt idx="112">
                  <c:v>4.1635408818724226E-3</c:v>
                </c:pt>
                <c:pt idx="113">
                  <c:v>1.596412502008317E-2</c:v>
                </c:pt>
                <c:pt idx="114">
                  <c:v>4.8089483589675817E-3</c:v>
                </c:pt>
                <c:pt idx="115">
                  <c:v>4.1122115443879932E-3</c:v>
                </c:pt>
                <c:pt idx="116">
                  <c:v>4.3068501042247773E-3</c:v>
                </c:pt>
                <c:pt idx="117">
                  <c:v>4.8140588354643127E-3</c:v>
                </c:pt>
                <c:pt idx="118">
                  <c:v>4.1556721786744225E-3</c:v>
                </c:pt>
                <c:pt idx="119">
                  <c:v>4.5679191635806258E-3</c:v>
                </c:pt>
                <c:pt idx="120">
                  <c:v>4.6242277551842475E-3</c:v>
                </c:pt>
                <c:pt idx="121">
                  <c:v>1.9450886050336276</c:v>
                </c:pt>
                <c:pt idx="122">
                  <c:v>6.3996493356516582E-2</c:v>
                </c:pt>
                <c:pt idx="123">
                  <c:v>0.52291863712609443</c:v>
                </c:pt>
                <c:pt idx="124">
                  <c:v>4.7161333333521653E-3</c:v>
                </c:pt>
                <c:pt idx="125">
                  <c:v>6.1838679620131655E-2</c:v>
                </c:pt>
                <c:pt idx="126">
                  <c:v>1.150913770218898E-2</c:v>
                </c:pt>
                <c:pt idx="127">
                  <c:v>0.15073601938109621</c:v>
                </c:pt>
                <c:pt idx="128">
                  <c:v>2.6000792503684698E-3</c:v>
                </c:pt>
                <c:pt idx="129">
                  <c:v>2.5179805721696071E-2</c:v>
                </c:pt>
                <c:pt idx="130">
                  <c:v>4.3068501021154108E-3</c:v>
                </c:pt>
                <c:pt idx="131">
                  <c:v>8.8260184524947393E-3</c:v>
                </c:pt>
                <c:pt idx="132">
                  <c:v>1.9746948965186206E-2</c:v>
                </c:pt>
                <c:pt idx="133">
                  <c:v>4.168223263597867E-3</c:v>
                </c:pt>
                <c:pt idx="134">
                  <c:v>2.4482484839165272E-3</c:v>
                </c:pt>
                <c:pt idx="135">
                  <c:v>4.0092010859760184E-3</c:v>
                </c:pt>
                <c:pt idx="136">
                  <c:v>3.2908683355599246E-3</c:v>
                </c:pt>
                <c:pt idx="137">
                  <c:v>0.43711607497014099</c:v>
                </c:pt>
                <c:pt idx="138">
                  <c:v>4.1373642278460191E-3</c:v>
                </c:pt>
                <c:pt idx="139">
                  <c:v>3.8860668820371387E-3</c:v>
                </c:pt>
                <c:pt idx="140">
                  <c:v>8.8270746668029625E-3</c:v>
                </c:pt>
                <c:pt idx="141">
                  <c:v>0.15085637089506387</c:v>
                </c:pt>
                <c:pt idx="142">
                  <c:v>4.6536307848007259E-3</c:v>
                </c:pt>
                <c:pt idx="143">
                  <c:v>1.6219060950471459E-2</c:v>
                </c:pt>
                <c:pt idx="144">
                  <c:v>4.6536307579743809E-3</c:v>
                </c:pt>
                <c:pt idx="145">
                  <c:v>4.2998678218469939E-3</c:v>
                </c:pt>
                <c:pt idx="146">
                  <c:v>2.73680634335134E-3</c:v>
                </c:pt>
                <c:pt idx="147">
                  <c:v>2.6620274412220983E-3</c:v>
                </c:pt>
                <c:pt idx="148">
                  <c:v>3.0763529632930928E-2</c:v>
                </c:pt>
                <c:pt idx="149">
                  <c:v>2.2892685609526694E-3</c:v>
                </c:pt>
                <c:pt idx="150">
                  <c:v>4.1556721786749551E-3</c:v>
                </c:pt>
                <c:pt idx="151">
                  <c:v>3.1514616244904661E-2</c:v>
                </c:pt>
                <c:pt idx="152">
                  <c:v>4.8089485121591037E-3</c:v>
                </c:pt>
                <c:pt idx="153">
                  <c:v>4.1878573361366443E-3</c:v>
                </c:pt>
                <c:pt idx="154">
                  <c:v>3.9826747765671223E-2</c:v>
                </c:pt>
                <c:pt idx="155">
                  <c:v>7.9800404197915512E-4</c:v>
                </c:pt>
                <c:pt idx="156">
                  <c:v>6.1838602589620519E-2</c:v>
                </c:pt>
                <c:pt idx="157">
                  <c:v>1.5954738876183101E-2</c:v>
                </c:pt>
                <c:pt idx="158">
                  <c:v>4.6231687871778893E-3</c:v>
                </c:pt>
                <c:pt idx="159">
                  <c:v>9.6149418117288839E-3</c:v>
                </c:pt>
                <c:pt idx="160">
                  <c:v>5.7114160166643044</c:v>
                </c:pt>
                <c:pt idx="161">
                  <c:v>1.262443242742689E-2</c:v>
                </c:pt>
                <c:pt idx="162">
                  <c:v>1.7049734553411793E-2</c:v>
                </c:pt>
                <c:pt idx="163">
                  <c:v>8.8260206172728582E-3</c:v>
                </c:pt>
                <c:pt idx="164">
                  <c:v>4.8140588354643136E-3</c:v>
                </c:pt>
                <c:pt idx="165">
                  <c:v>2.517978971745952E-2</c:v>
                </c:pt>
                <c:pt idx="166">
                  <c:v>4.779509743332808E-3</c:v>
                </c:pt>
                <c:pt idx="167">
                  <c:v>3.7462071298759725E-3</c:v>
                </c:pt>
                <c:pt idx="168">
                  <c:v>3.229008664791138E-2</c:v>
                </c:pt>
                <c:pt idx="169">
                  <c:v>4.6096701193740191E-3</c:v>
                </c:pt>
                <c:pt idx="170">
                  <c:v>4.3966031303205597E-3</c:v>
                </c:pt>
                <c:pt idx="171">
                  <c:v>0.54324088061471909</c:v>
                </c:pt>
                <c:pt idx="172">
                  <c:v>0.51027272623568587</c:v>
                </c:pt>
                <c:pt idx="173">
                  <c:v>4.3068501021217807E-3</c:v>
                </c:pt>
                <c:pt idx="174">
                  <c:v>1.7144396096041521E-2</c:v>
                </c:pt>
                <c:pt idx="175">
                  <c:v>1.7393092995295872E-2</c:v>
                </c:pt>
                <c:pt idx="176">
                  <c:v>4.5715521420810843E-3</c:v>
                </c:pt>
                <c:pt idx="177">
                  <c:v>0.71399475602016715</c:v>
                </c:pt>
                <c:pt idx="178">
                  <c:v>2.8195170837040252E-3</c:v>
                </c:pt>
                <c:pt idx="179">
                  <c:v>1.2278500421450753E-7</c:v>
                </c:pt>
                <c:pt idx="180">
                  <c:v>4.163315960863413E-3</c:v>
                </c:pt>
                <c:pt idx="181">
                  <c:v>9.6332924529584814E-3</c:v>
                </c:pt>
                <c:pt idx="182">
                  <c:v>6.3990481725301404E-2</c:v>
                </c:pt>
                <c:pt idx="183">
                  <c:v>0.54324106084445389</c:v>
                </c:pt>
                <c:pt idx="184">
                  <c:v>1.7393044210728147E-2</c:v>
                </c:pt>
                <c:pt idx="185">
                  <c:v>4.3023736961562429E-3</c:v>
                </c:pt>
                <c:pt idx="186">
                  <c:v>1.1735642943506775E-2</c:v>
                </c:pt>
                <c:pt idx="187">
                  <c:v>4.0034561314213915E-2</c:v>
                </c:pt>
                <c:pt idx="188">
                  <c:v>0.71399980537942553</c:v>
                </c:pt>
                <c:pt idx="189">
                  <c:v>2.1384666987579393E-2</c:v>
                </c:pt>
                <c:pt idx="190">
                  <c:v>4.1635408820395346E-3</c:v>
                </c:pt>
                <c:pt idx="191">
                  <c:v>3.2297284723227355E-2</c:v>
                </c:pt>
                <c:pt idx="192">
                  <c:v>3.1803031005007289E-2</c:v>
                </c:pt>
                <c:pt idx="193">
                  <c:v>4.6096692998386941E-3</c:v>
                </c:pt>
                <c:pt idx="194">
                  <c:v>2.1384086162748298E-2</c:v>
                </c:pt>
                <c:pt idx="195">
                  <c:v>6.3987902866397592E-2</c:v>
                </c:pt>
                <c:pt idx="196">
                  <c:v>4.6536307856020103E-3</c:v>
                </c:pt>
                <c:pt idx="197">
                  <c:v>1.7151480107781159E-2</c:v>
                </c:pt>
                <c:pt idx="198">
                  <c:v>4.3401635140211635E-3</c:v>
                </c:pt>
                <c:pt idx="199">
                  <c:v>1.8787363338835499E-2</c:v>
                </c:pt>
                <c:pt idx="200">
                  <c:v>0.64624575902876302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B15-A4E3-09BE6A97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26223"/>
        <c:axId val="797502511"/>
      </c:scatterChart>
      <c:valAx>
        <c:axId val="7975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02511"/>
        <c:crosses val="autoZero"/>
        <c:crossBetween val="midCat"/>
      </c:valAx>
      <c:valAx>
        <c:axId val="7975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fminsearch'!$AO$1:$AO$10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fminsearch'!$AO$11:$AO$211</c:f>
              <c:numCache>
                <c:formatCode>General</c:formatCode>
                <c:ptCount val="201"/>
                <c:pt idx="0">
                  <c:v>0</c:v>
                </c:pt>
                <c:pt idx="1">
                  <c:v>0.71399980550218667</c:v>
                </c:pt>
                <c:pt idx="2">
                  <c:v>3.6040874840900419E-2</c:v>
                </c:pt>
                <c:pt idx="3">
                  <c:v>148.91702651316606</c:v>
                </c:pt>
                <c:pt idx="4">
                  <c:v>0.15093485924328601</c:v>
                </c:pt>
                <c:pt idx="5">
                  <c:v>0.15093485924322211</c:v>
                </c:pt>
                <c:pt idx="6">
                  <c:v>2.2950974227691209E-2</c:v>
                </c:pt>
                <c:pt idx="7">
                  <c:v>0.41844573629770559</c:v>
                </c:pt>
                <c:pt idx="8">
                  <c:v>4.5683836510438244E-3</c:v>
                </c:pt>
                <c:pt idx="9">
                  <c:v>8.6934039423391649</c:v>
                </c:pt>
                <c:pt idx="10">
                  <c:v>5.4132419578773426E-3</c:v>
                </c:pt>
                <c:pt idx="11">
                  <c:v>0.1509348592444921</c:v>
                </c:pt>
                <c:pt idx="12">
                  <c:v>4.0034561275890564E-2</c:v>
                </c:pt>
                <c:pt idx="13">
                  <c:v>4.3544987583568808E-3</c:v>
                </c:pt>
                <c:pt idx="14">
                  <c:v>0.51627482547271109</c:v>
                </c:pt>
                <c:pt idx="15">
                  <c:v>4.7161337259892773E-3</c:v>
                </c:pt>
                <c:pt idx="16">
                  <c:v>3.703907641227957</c:v>
                </c:pt>
                <c:pt idx="17">
                  <c:v>4.8144958574416344E-3</c:v>
                </c:pt>
                <c:pt idx="18">
                  <c:v>4.0034561314213978E-2</c:v>
                </c:pt>
                <c:pt idx="19">
                  <c:v>5.4313265365115541E-3</c:v>
                </c:pt>
                <c:pt idx="20">
                  <c:v>2.5179831302597849E-2</c:v>
                </c:pt>
                <c:pt idx="21">
                  <c:v>0.21300773647807969</c:v>
                </c:pt>
                <c:pt idx="22">
                  <c:v>4.5683836510173308E-3</c:v>
                </c:pt>
                <c:pt idx="23">
                  <c:v>0.51294258966815021</c:v>
                </c:pt>
                <c:pt idx="24">
                  <c:v>0.72125109378864338</c:v>
                </c:pt>
                <c:pt idx="25">
                  <c:v>0.86279063470711148</c:v>
                </c:pt>
                <c:pt idx="26">
                  <c:v>5.4132419578773556E-3</c:v>
                </c:pt>
                <c:pt idx="27">
                  <c:v>0.23199113198636692</c:v>
                </c:pt>
                <c:pt idx="28">
                  <c:v>0.1509348592432222</c:v>
                </c:pt>
                <c:pt idx="29">
                  <c:v>0.15847706960299909</c:v>
                </c:pt>
                <c:pt idx="30">
                  <c:v>0.53314263450241206</c:v>
                </c:pt>
                <c:pt idx="31">
                  <c:v>1.7151480014498441E-2</c:v>
                </c:pt>
                <c:pt idx="32">
                  <c:v>4.8153630385830452E-3</c:v>
                </c:pt>
                <c:pt idx="33">
                  <c:v>0.96703497561899054</c:v>
                </c:pt>
                <c:pt idx="34">
                  <c:v>4.1221831111973263E-3</c:v>
                </c:pt>
                <c:pt idx="35">
                  <c:v>1.026229825194163E-2</c:v>
                </c:pt>
                <c:pt idx="36">
                  <c:v>3.5306386374888924E-3</c:v>
                </c:pt>
                <c:pt idx="37">
                  <c:v>4.306850102114311E-3</c:v>
                </c:pt>
                <c:pt idx="38">
                  <c:v>2.5180416826868949E-2</c:v>
                </c:pt>
                <c:pt idx="39">
                  <c:v>4.1377773525572209E-3</c:v>
                </c:pt>
                <c:pt idx="40">
                  <c:v>0.1509348592432361</c:v>
                </c:pt>
                <c:pt idx="41">
                  <c:v>1.7151565096203931E-2</c:v>
                </c:pt>
                <c:pt idx="42">
                  <c:v>9.6149414134864431E-3</c:v>
                </c:pt>
                <c:pt idx="43">
                  <c:v>4.1635408820392232E-3</c:v>
                </c:pt>
                <c:pt idx="44">
                  <c:v>4.2998678234060618E-3</c:v>
                </c:pt>
                <c:pt idx="45">
                  <c:v>4.813044151674448E-3</c:v>
                </c:pt>
                <c:pt idx="46">
                  <c:v>1.0794427345839483</c:v>
                </c:pt>
                <c:pt idx="47">
                  <c:v>0.54324106083996759</c:v>
                </c:pt>
                <c:pt idx="48">
                  <c:v>4.6536307858327398E-3</c:v>
                </c:pt>
                <c:pt idx="49">
                  <c:v>4.815362721268153E-3</c:v>
                </c:pt>
                <c:pt idx="50">
                  <c:v>4.3873517067541321E-3</c:v>
                </c:pt>
                <c:pt idx="51">
                  <c:v>0.96703488527405912</c:v>
                </c:pt>
                <c:pt idx="52">
                  <c:v>5.4132419578756556E-3</c:v>
                </c:pt>
                <c:pt idx="53">
                  <c:v>6.3987644869732505E-2</c:v>
                </c:pt>
                <c:pt idx="54">
                  <c:v>0.17516417532904527</c:v>
                </c:pt>
                <c:pt idx="55">
                  <c:v>4.306850102114311E-3</c:v>
                </c:pt>
                <c:pt idx="56">
                  <c:v>4.1132116650235938E-3</c:v>
                </c:pt>
                <c:pt idx="57">
                  <c:v>1.7776476402775642E-2</c:v>
                </c:pt>
                <c:pt idx="58">
                  <c:v>1.7165698762836322E-2</c:v>
                </c:pt>
                <c:pt idx="59">
                  <c:v>0.51657553029430492</c:v>
                </c:pt>
                <c:pt idx="60">
                  <c:v>0.96698257015031674</c:v>
                </c:pt>
                <c:pt idx="61">
                  <c:v>4.815362913738565E-3</c:v>
                </c:pt>
                <c:pt idx="62">
                  <c:v>3.2296701929577301E-2</c:v>
                </c:pt>
                <c:pt idx="63">
                  <c:v>1.7151480826125439E-2</c:v>
                </c:pt>
                <c:pt idx="64">
                  <c:v>3.861418507178041E-2</c:v>
                </c:pt>
                <c:pt idx="65">
                  <c:v>4.8140588354646761E-3</c:v>
                </c:pt>
                <c:pt idx="66">
                  <c:v>4.9941508528983769E-2</c:v>
                </c:pt>
                <c:pt idx="67">
                  <c:v>0.51633733408399596</c:v>
                </c:pt>
                <c:pt idx="68">
                  <c:v>2.8493681550417805E-2</c:v>
                </c:pt>
                <c:pt idx="69">
                  <c:v>6.3639181462647854E-2</c:v>
                </c:pt>
                <c:pt idx="70">
                  <c:v>1.8406685883800816E-2</c:v>
                </c:pt>
                <c:pt idx="71">
                  <c:v>55.286775492476934</c:v>
                </c:pt>
                <c:pt idx="72">
                  <c:v>4.8140588354630039E-3</c:v>
                </c:pt>
                <c:pt idx="73">
                  <c:v>4.306850102114311E-3</c:v>
                </c:pt>
                <c:pt idx="74">
                  <c:v>2.6033208928068107E-2</c:v>
                </c:pt>
                <c:pt idx="75">
                  <c:v>4.8089359656944067E-3</c:v>
                </c:pt>
                <c:pt idx="76">
                  <c:v>0.51627482547082892</c:v>
                </c:pt>
                <c:pt idx="77">
                  <c:v>6.3987902866397509E-2</c:v>
                </c:pt>
                <c:pt idx="78">
                  <c:v>0.54324106083996748</c:v>
                </c:pt>
                <c:pt idx="79">
                  <c:v>0.15093485924322211</c:v>
                </c:pt>
                <c:pt idx="80">
                  <c:v>4.7795097433328028E-3</c:v>
                </c:pt>
                <c:pt idx="81">
                  <c:v>0.81095490775588219</c:v>
                </c:pt>
                <c:pt idx="82">
                  <c:v>4.306850102114311E-3</c:v>
                </c:pt>
                <c:pt idx="83">
                  <c:v>4.3068501022342307E-3</c:v>
                </c:pt>
                <c:pt idx="84">
                  <c:v>3.970179018812324E-3</c:v>
                </c:pt>
                <c:pt idx="85">
                  <c:v>1.7050085337041616E-2</c:v>
                </c:pt>
                <c:pt idx="86">
                  <c:v>0.76048373538282299</c:v>
                </c:pt>
                <c:pt idx="87">
                  <c:v>3.3292489433390367E-2</c:v>
                </c:pt>
                <c:pt idx="88">
                  <c:v>1.7151480014498441E-2</c:v>
                </c:pt>
                <c:pt idx="89">
                  <c:v>4.2262806893427225E-3</c:v>
                </c:pt>
                <c:pt idx="90">
                  <c:v>1.7387970294104112E-2</c:v>
                </c:pt>
                <c:pt idx="91">
                  <c:v>1.7235855661028792E-2</c:v>
                </c:pt>
                <c:pt idx="92">
                  <c:v>0.97497319964584206</c:v>
                </c:pt>
                <c:pt idx="93">
                  <c:v>4.5707781194460799E-3</c:v>
                </c:pt>
                <c:pt idx="94">
                  <c:v>4.0025822907497989E-2</c:v>
                </c:pt>
                <c:pt idx="95">
                  <c:v>0.15093485924443814</c:v>
                </c:pt>
                <c:pt idx="96">
                  <c:v>1.7050085610824963E-2</c:v>
                </c:pt>
                <c:pt idx="97">
                  <c:v>4.3953236887036718E-3</c:v>
                </c:pt>
                <c:pt idx="98">
                  <c:v>3.2132939597956504E-3</c:v>
                </c:pt>
                <c:pt idx="99">
                  <c:v>1.0076201249576096E-2</c:v>
                </c:pt>
                <c:pt idx="100">
                  <c:v>0.54324106083998058</c:v>
                </c:pt>
                <c:pt idx="101">
                  <c:v>3.1402525636280681E-2</c:v>
                </c:pt>
                <c:pt idx="102">
                  <c:v>4.145507687861396E-3</c:v>
                </c:pt>
                <c:pt idx="103">
                  <c:v>3.2297284723273582E-2</c:v>
                </c:pt>
                <c:pt idx="104">
                  <c:v>1.2546752935301719E-2</c:v>
                </c:pt>
                <c:pt idx="105">
                  <c:v>0.21275126366652267</c:v>
                </c:pt>
                <c:pt idx="106">
                  <c:v>3.0498335270532886E-2</c:v>
                </c:pt>
                <c:pt idx="107">
                  <c:v>5.4339645219217891E-3</c:v>
                </c:pt>
                <c:pt idx="108">
                  <c:v>4.5431575199531915E-3</c:v>
                </c:pt>
                <c:pt idx="109">
                  <c:v>4.808948131822784E-3</c:v>
                </c:pt>
                <c:pt idx="110">
                  <c:v>3.2297284724456858E-2</c:v>
                </c:pt>
                <c:pt idx="111">
                  <c:v>1.7672445171591805E-2</c:v>
                </c:pt>
                <c:pt idx="112">
                  <c:v>0.5375607020093649</c:v>
                </c:pt>
                <c:pt idx="113">
                  <c:v>3.9034323275661167E-3</c:v>
                </c:pt>
                <c:pt idx="114">
                  <c:v>4.5678594046812456E-3</c:v>
                </c:pt>
                <c:pt idx="115">
                  <c:v>3.9681449114058161E-3</c:v>
                </c:pt>
                <c:pt idx="116">
                  <c:v>4.808948131822784E-3</c:v>
                </c:pt>
                <c:pt idx="117">
                  <c:v>0.76153348745522886</c:v>
                </c:pt>
                <c:pt idx="118">
                  <c:v>4.7746836719337205E-3</c:v>
                </c:pt>
                <c:pt idx="119">
                  <c:v>0.41425529057922561</c:v>
                </c:pt>
                <c:pt idx="120">
                  <c:v>0.54324106083996671</c:v>
                </c:pt>
                <c:pt idx="121">
                  <c:v>1.1936029627365667E-2</c:v>
                </c:pt>
                <c:pt idx="122">
                  <c:v>2.505896735983815E-2</c:v>
                </c:pt>
                <c:pt idx="123">
                  <c:v>6.3987902868313837E-2</c:v>
                </c:pt>
                <c:pt idx="124">
                  <c:v>4.3068501189566337E-3</c:v>
                </c:pt>
                <c:pt idx="125">
                  <c:v>1.8457973511486505E-2</c:v>
                </c:pt>
                <c:pt idx="126">
                  <c:v>4.1556721786749542E-3</c:v>
                </c:pt>
                <c:pt idx="127">
                  <c:v>4.163301367026884E-3</c:v>
                </c:pt>
                <c:pt idx="128">
                  <c:v>4.5683836510036907E-3</c:v>
                </c:pt>
                <c:pt idx="129">
                  <c:v>170.07525661556159</c:v>
                </c:pt>
                <c:pt idx="130">
                  <c:v>0.51950930155067865</c:v>
                </c:pt>
                <c:pt idx="131">
                  <c:v>3.9692054701022453E-3</c:v>
                </c:pt>
                <c:pt idx="132">
                  <c:v>4.8153627208527613E-3</c:v>
                </c:pt>
                <c:pt idx="133">
                  <c:v>3.2040202916414101E-2</c:v>
                </c:pt>
                <c:pt idx="134">
                  <c:v>2.6999960821604534E-3</c:v>
                </c:pt>
                <c:pt idx="135">
                  <c:v>0.10207448242558886</c:v>
                </c:pt>
                <c:pt idx="136">
                  <c:v>4.1633013670879298E-3</c:v>
                </c:pt>
                <c:pt idx="137">
                  <c:v>0.6160506753737417</c:v>
                </c:pt>
                <c:pt idx="138">
                  <c:v>5.4232762132712048E-3</c:v>
                </c:pt>
                <c:pt idx="139">
                  <c:v>4.6096692999489418E-3</c:v>
                </c:pt>
                <c:pt idx="140">
                  <c:v>2.5179789667915019E-2</c:v>
                </c:pt>
                <c:pt idx="141">
                  <c:v>6.1838592566056845E-2</c:v>
                </c:pt>
                <c:pt idx="142">
                  <c:v>8.8260470866086752E-3</c:v>
                </c:pt>
                <c:pt idx="143">
                  <c:v>3.1498812425106187E-2</c:v>
                </c:pt>
                <c:pt idx="144">
                  <c:v>3.2046901583489974E-2</c:v>
                </c:pt>
                <c:pt idx="145">
                  <c:v>4.3068501021143119E-3</c:v>
                </c:pt>
                <c:pt idx="146">
                  <c:v>3.0763529631097086E-2</c:v>
                </c:pt>
                <c:pt idx="147">
                  <c:v>2.8076576855820688E-3</c:v>
                </c:pt>
                <c:pt idx="148">
                  <c:v>4.653630785602012E-3</c:v>
                </c:pt>
                <c:pt idx="149">
                  <c:v>4.3868144430779382E-3</c:v>
                </c:pt>
                <c:pt idx="150">
                  <c:v>4.940636338683072E-3</c:v>
                </c:pt>
                <c:pt idx="151">
                  <c:v>4.0034563532583167E-2</c:v>
                </c:pt>
                <c:pt idx="152">
                  <c:v>1.2278480552231925E-7</c:v>
                </c:pt>
                <c:pt idx="153">
                  <c:v>2.6919903453052958E-2</c:v>
                </c:pt>
                <c:pt idx="154">
                  <c:v>4.6096692998386802E-3</c:v>
                </c:pt>
                <c:pt idx="155">
                  <c:v>1.5954740184179608E-2</c:v>
                </c:pt>
                <c:pt idx="156">
                  <c:v>2.5923924388867258E-3</c:v>
                </c:pt>
                <c:pt idx="157">
                  <c:v>4.7795193835428896E-3</c:v>
                </c:pt>
                <c:pt idx="158">
                  <c:v>4.6231687895839074E-3</c:v>
                </c:pt>
                <c:pt idx="159">
                  <c:v>0.78811361092092602</c:v>
                </c:pt>
                <c:pt idx="160">
                  <c:v>0.42083674692209122</c:v>
                </c:pt>
                <c:pt idx="161">
                  <c:v>1.2069577281177346E-4</c:v>
                </c:pt>
                <c:pt idx="162">
                  <c:v>0.54324100326981617</c:v>
                </c:pt>
                <c:pt idx="163">
                  <c:v>4.2998678218465211E-3</c:v>
                </c:pt>
                <c:pt idx="164">
                  <c:v>7.5664944745093721E-2</c:v>
                </c:pt>
                <c:pt idx="165">
                  <c:v>4.8089359568651612E-3</c:v>
                </c:pt>
                <c:pt idx="166">
                  <c:v>1.7501803453660411E-2</c:v>
                </c:pt>
                <c:pt idx="167">
                  <c:v>4.6096692678101242E-3</c:v>
                </c:pt>
                <c:pt idx="168">
                  <c:v>4.9803569677600839E-3</c:v>
                </c:pt>
                <c:pt idx="169">
                  <c:v>4.5553839741988358E-3</c:v>
                </c:pt>
                <c:pt idx="170">
                  <c:v>4.1877297421493379E-3</c:v>
                </c:pt>
                <c:pt idx="171">
                  <c:v>4.1373642290839325E-3</c:v>
                </c:pt>
                <c:pt idx="172">
                  <c:v>1.3196406007611322E-2</c:v>
                </c:pt>
                <c:pt idx="173">
                  <c:v>1.1765005983264213E-2</c:v>
                </c:pt>
                <c:pt idx="174">
                  <c:v>4.3700692250258001E-2</c:v>
                </c:pt>
                <c:pt idx="175">
                  <c:v>1.1865563085293053E-2</c:v>
                </c:pt>
                <c:pt idx="176">
                  <c:v>4.1877297421493475E-3</c:v>
                </c:pt>
                <c:pt idx="177">
                  <c:v>1.6208538516320155E-2</c:v>
                </c:pt>
                <c:pt idx="178">
                  <c:v>4.5567713355661697E-3</c:v>
                </c:pt>
                <c:pt idx="179">
                  <c:v>3.9129529520876708E-3</c:v>
                </c:pt>
                <c:pt idx="180">
                  <c:v>2.5218560383616875E-2</c:v>
                </c:pt>
                <c:pt idx="181">
                  <c:v>4.8089359567275282E-3</c:v>
                </c:pt>
                <c:pt idx="182">
                  <c:v>0.17911124252367402</c:v>
                </c:pt>
                <c:pt idx="183">
                  <c:v>4.1300291737494848E-3</c:v>
                </c:pt>
                <c:pt idx="184">
                  <c:v>5.5687810315405897E-3</c:v>
                </c:pt>
                <c:pt idx="185">
                  <c:v>4.7795097625072044E-3</c:v>
                </c:pt>
                <c:pt idx="186">
                  <c:v>4.3945043716842871E-3</c:v>
                </c:pt>
                <c:pt idx="187">
                  <c:v>5.45514051890175E-2</c:v>
                </c:pt>
                <c:pt idx="188">
                  <c:v>3.213293959411312E-3</c:v>
                </c:pt>
                <c:pt idx="189">
                  <c:v>4.5683836510027305E-3</c:v>
                </c:pt>
                <c:pt idx="190">
                  <c:v>3.0763325941362427E-2</c:v>
                </c:pt>
                <c:pt idx="191">
                  <c:v>4.8140588354643084E-3</c:v>
                </c:pt>
                <c:pt idx="192">
                  <c:v>4.2252535991168039E-3</c:v>
                </c:pt>
                <c:pt idx="193">
                  <c:v>4.6241824990483921E-3</c:v>
                </c:pt>
                <c:pt idx="194">
                  <c:v>6.3987524682436805E-2</c:v>
                </c:pt>
                <c:pt idx="195">
                  <c:v>4.3945041565260842E-3</c:v>
                </c:pt>
                <c:pt idx="196">
                  <c:v>46.097512446512354</c:v>
                </c:pt>
                <c:pt idx="197">
                  <c:v>4.3574363098457742E-3</c:v>
                </c:pt>
                <c:pt idx="198">
                  <c:v>2.7929763768108889E-3</c:v>
                </c:pt>
                <c:pt idx="199">
                  <c:v>0.51674132738333101</c:v>
                </c:pt>
                <c:pt idx="200">
                  <c:v>0.226484690053254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4-464A-8756-F9F77B61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01823"/>
        <c:axId val="518313055"/>
      </c:scatterChart>
      <c:valAx>
        <c:axId val="51830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13055"/>
        <c:crosses val="autoZero"/>
        <c:crossBetween val="midCat"/>
      </c:valAx>
      <c:valAx>
        <c:axId val="5183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fminsearch'!$AZ$1:$AZ$10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fminsearch'!$AZ$11:$AZ$211</c:f>
              <c:numCache>
                <c:formatCode>General</c:formatCode>
                <c:ptCount val="201"/>
                <c:pt idx="0">
                  <c:v>0</c:v>
                </c:pt>
                <c:pt idx="1">
                  <c:v>8.345138888268519E-2</c:v>
                </c:pt>
                <c:pt idx="2">
                  <c:v>2.517978955776513E-2</c:v>
                </c:pt>
                <c:pt idx="3">
                  <c:v>3.7945743064180588E-2</c:v>
                </c:pt>
                <c:pt idx="4">
                  <c:v>6.3987774576125214E-2</c:v>
                </c:pt>
                <c:pt idx="5">
                  <c:v>0.15093485924322225</c:v>
                </c:pt>
                <c:pt idx="6">
                  <c:v>4.808935957358991E-3</c:v>
                </c:pt>
                <c:pt idx="7">
                  <c:v>5.4132419578773478E-3</c:v>
                </c:pt>
                <c:pt idx="8">
                  <c:v>1.0496319837013105E-2</c:v>
                </c:pt>
                <c:pt idx="9">
                  <c:v>1.6208497452657629E-2</c:v>
                </c:pt>
                <c:pt idx="10">
                  <c:v>1.7151569321742915E-2</c:v>
                </c:pt>
                <c:pt idx="11">
                  <c:v>0.96775948251197585</c:v>
                </c:pt>
                <c:pt idx="12">
                  <c:v>4.6070269734807294E-3</c:v>
                </c:pt>
                <c:pt idx="13">
                  <c:v>3.1913959974524723E-2</c:v>
                </c:pt>
                <c:pt idx="14">
                  <c:v>4.0034561314213957E-2</c:v>
                </c:pt>
                <c:pt idx="15">
                  <c:v>4.8089359587534814E-3</c:v>
                </c:pt>
                <c:pt idx="16">
                  <c:v>6.3980292916984455E-2</c:v>
                </c:pt>
                <c:pt idx="17">
                  <c:v>4.1300291786967496E-3</c:v>
                </c:pt>
                <c:pt idx="18">
                  <c:v>5.4132420140826296E-3</c:v>
                </c:pt>
                <c:pt idx="19">
                  <c:v>0.15095374953559695</c:v>
                </c:pt>
                <c:pt idx="20">
                  <c:v>2.5167798727201311E-2</c:v>
                </c:pt>
                <c:pt idx="21">
                  <c:v>4.6231687895839108E-3</c:v>
                </c:pt>
                <c:pt idx="22">
                  <c:v>4.7161337259892279E-3</c:v>
                </c:pt>
                <c:pt idx="23">
                  <c:v>4.6231687895839074E-3</c:v>
                </c:pt>
                <c:pt idx="24">
                  <c:v>0.15093485924322159</c:v>
                </c:pt>
                <c:pt idx="25">
                  <c:v>4.0034569715759576E-2</c:v>
                </c:pt>
                <c:pt idx="26">
                  <c:v>4.6230380822922437E-3</c:v>
                </c:pt>
                <c:pt idx="27">
                  <c:v>1.3473040858355101</c:v>
                </c:pt>
                <c:pt idx="28">
                  <c:v>6.3987902865770621E-2</c:v>
                </c:pt>
                <c:pt idx="29">
                  <c:v>1.9111474196082029E-2</c:v>
                </c:pt>
                <c:pt idx="30">
                  <c:v>5.431913386825157E-3</c:v>
                </c:pt>
                <c:pt idx="31">
                  <c:v>4.5683836510027323E-3</c:v>
                </c:pt>
                <c:pt idx="32">
                  <c:v>4.2262806898936906E-3</c:v>
                </c:pt>
                <c:pt idx="33">
                  <c:v>4.8089481318227848E-3</c:v>
                </c:pt>
                <c:pt idx="34">
                  <c:v>4.165187868332686E-3</c:v>
                </c:pt>
                <c:pt idx="35">
                  <c:v>4.113211664850517E-3</c:v>
                </c:pt>
                <c:pt idx="36">
                  <c:v>5.4132584091166986E-3</c:v>
                </c:pt>
                <c:pt idx="37">
                  <c:v>0.51627486927217625</c:v>
                </c:pt>
                <c:pt idx="38">
                  <c:v>1.7348948977264037E-2</c:v>
                </c:pt>
                <c:pt idx="39">
                  <c:v>3.9681449239876822E-3</c:v>
                </c:pt>
                <c:pt idx="40">
                  <c:v>0.62575115542869841</c:v>
                </c:pt>
                <c:pt idx="41">
                  <c:v>5.414712944508554E-2</c:v>
                </c:pt>
                <c:pt idx="42">
                  <c:v>0.15093485924322508</c:v>
                </c:pt>
                <c:pt idx="43">
                  <c:v>5.431911819905876E-3</c:v>
                </c:pt>
                <c:pt idx="44">
                  <c:v>4.5284697912188736E-3</c:v>
                </c:pt>
                <c:pt idx="45">
                  <c:v>2.3595207118604074E-2</c:v>
                </c:pt>
                <c:pt idx="46">
                  <c:v>5.5006116471107867E-3</c:v>
                </c:pt>
                <c:pt idx="47">
                  <c:v>3.079919803510051E-3</c:v>
                </c:pt>
                <c:pt idx="48">
                  <c:v>4.8089359603116152E-3</c:v>
                </c:pt>
                <c:pt idx="49">
                  <c:v>4.5715533881686274E-3</c:v>
                </c:pt>
                <c:pt idx="50">
                  <c:v>2.9133647622901621E-2</c:v>
                </c:pt>
                <c:pt idx="51">
                  <c:v>0.54324106083994839</c:v>
                </c:pt>
                <c:pt idx="52">
                  <c:v>2.5179789557765141E-2</c:v>
                </c:pt>
                <c:pt idx="53">
                  <c:v>5.4319136223033677E-3</c:v>
                </c:pt>
                <c:pt idx="54">
                  <c:v>7.4229441926747283E-2</c:v>
                </c:pt>
                <c:pt idx="55">
                  <c:v>4.0034561548658143E-2</c:v>
                </c:pt>
                <c:pt idx="56">
                  <c:v>1.6208497380177909E-2</c:v>
                </c:pt>
                <c:pt idx="57">
                  <c:v>1.7151479936352E-2</c:v>
                </c:pt>
                <c:pt idx="58">
                  <c:v>4.1635408820392241E-3</c:v>
                </c:pt>
                <c:pt idx="59">
                  <c:v>1.6208498223001418E-2</c:v>
                </c:pt>
                <c:pt idx="60">
                  <c:v>0.96703497561886942</c:v>
                </c:pt>
                <c:pt idx="61">
                  <c:v>0.67400727047923126</c:v>
                </c:pt>
                <c:pt idx="62">
                  <c:v>1.7050085225677712E-2</c:v>
                </c:pt>
                <c:pt idx="63">
                  <c:v>3.2297284723222255E-2</c:v>
                </c:pt>
                <c:pt idx="64">
                  <c:v>0.54324106083996671</c:v>
                </c:pt>
                <c:pt idx="65">
                  <c:v>4.1635408820392241E-3</c:v>
                </c:pt>
                <c:pt idx="66">
                  <c:v>4.3068501043669266E-3</c:v>
                </c:pt>
                <c:pt idx="67">
                  <c:v>3.8230607094546086E-2</c:v>
                </c:pt>
                <c:pt idx="68">
                  <c:v>4.2262807007006128E-3</c:v>
                </c:pt>
                <c:pt idx="69">
                  <c:v>2.5179789557776427E-2</c:v>
                </c:pt>
                <c:pt idx="70">
                  <c:v>0.3183246401723972</c:v>
                </c:pt>
                <c:pt idx="71">
                  <c:v>6.1840163315635924E-2</c:v>
                </c:pt>
                <c:pt idx="72">
                  <c:v>4.0034562475618991E-2</c:v>
                </c:pt>
                <c:pt idx="73">
                  <c:v>0.47691180115018506</c:v>
                </c:pt>
                <c:pt idx="74">
                  <c:v>0.51725447380732192</c:v>
                </c:pt>
                <c:pt idx="75">
                  <c:v>0.51607782328895757</c:v>
                </c:pt>
                <c:pt idx="76">
                  <c:v>5.4319164239491286E-3</c:v>
                </c:pt>
                <c:pt idx="77">
                  <c:v>0.69927011339510492</c:v>
                </c:pt>
                <c:pt idx="78">
                  <c:v>4.8089481318227857E-3</c:v>
                </c:pt>
                <c:pt idx="79">
                  <c:v>0.5162748267892574</c:v>
                </c:pt>
                <c:pt idx="80">
                  <c:v>4.7795098132206674E-3</c:v>
                </c:pt>
                <c:pt idx="81">
                  <c:v>6.1838592566056859E-2</c:v>
                </c:pt>
                <c:pt idx="82">
                  <c:v>1.0262298264105725E-2</c:v>
                </c:pt>
                <c:pt idx="83">
                  <c:v>6.3987770101354272E-2</c:v>
                </c:pt>
                <c:pt idx="84">
                  <c:v>4.3654835916682013E-3</c:v>
                </c:pt>
                <c:pt idx="85">
                  <c:v>4.3550661118944229E-3</c:v>
                </c:pt>
                <c:pt idx="86">
                  <c:v>0.51627482581501283</c:v>
                </c:pt>
                <c:pt idx="87">
                  <c:v>4.8089359733549481E-3</c:v>
                </c:pt>
                <c:pt idx="88">
                  <c:v>0.81784766503788331</c:v>
                </c:pt>
                <c:pt idx="89">
                  <c:v>4.571404277616483E-3</c:v>
                </c:pt>
                <c:pt idx="90">
                  <c:v>3.6584604432117411E-2</c:v>
                </c:pt>
                <c:pt idx="91">
                  <c:v>0.95785167921152214</c:v>
                </c:pt>
                <c:pt idx="92">
                  <c:v>3.9034330794367046E-3</c:v>
                </c:pt>
                <c:pt idx="93">
                  <c:v>4.6230380823010899E-3</c:v>
                </c:pt>
                <c:pt idx="94">
                  <c:v>0.54324106083996693</c:v>
                </c:pt>
                <c:pt idx="95">
                  <c:v>4.2262806895357686E-3</c:v>
                </c:pt>
                <c:pt idx="96">
                  <c:v>0.51628119821100404</c:v>
                </c:pt>
                <c:pt idx="97">
                  <c:v>3.9701784270559015E-3</c:v>
                </c:pt>
                <c:pt idx="98">
                  <c:v>4.607790020513136E-3</c:v>
                </c:pt>
                <c:pt idx="99">
                  <c:v>1.0075741589443049E-2</c:v>
                </c:pt>
                <c:pt idx="100">
                  <c:v>4.8153633609762311E-3</c:v>
                </c:pt>
                <c:pt idx="101">
                  <c:v>4.3025253797868653E-2</c:v>
                </c:pt>
                <c:pt idx="102">
                  <c:v>4.0034561314218363E-2</c:v>
                </c:pt>
                <c:pt idx="103">
                  <c:v>4.1461082932633146E-3</c:v>
                </c:pt>
                <c:pt idx="104">
                  <c:v>4.1635409170406824E-3</c:v>
                </c:pt>
                <c:pt idx="105">
                  <c:v>0.45027110542935417</c:v>
                </c:pt>
                <c:pt idx="106">
                  <c:v>4.7161337264429526E-3</c:v>
                </c:pt>
                <c:pt idx="107">
                  <c:v>3.3207430008353445E-3</c:v>
                </c:pt>
                <c:pt idx="108">
                  <c:v>4.2998678218485412E-3</c:v>
                </c:pt>
                <c:pt idx="109">
                  <c:v>4.5355017868226981E-3</c:v>
                </c:pt>
                <c:pt idx="110">
                  <c:v>2.6593529995413332E-3</c:v>
                </c:pt>
                <c:pt idx="111">
                  <c:v>2.7916641073826159E-3</c:v>
                </c:pt>
                <c:pt idx="112">
                  <c:v>6.3987902866396315E-2</c:v>
                </c:pt>
                <c:pt idx="113">
                  <c:v>0.71399980545536912</c:v>
                </c:pt>
                <c:pt idx="114">
                  <c:v>8.6506414527453765E-2</c:v>
                </c:pt>
                <c:pt idx="115">
                  <c:v>2.7368063433513387E-3</c:v>
                </c:pt>
                <c:pt idx="116">
                  <c:v>0.68460393433733702</c:v>
                </c:pt>
                <c:pt idx="117">
                  <c:v>0.15093485924322203</c:v>
                </c:pt>
                <c:pt idx="118">
                  <c:v>4.5354926247132025E-3</c:v>
                </c:pt>
                <c:pt idx="119">
                  <c:v>4.803851932136856E-3</c:v>
                </c:pt>
                <c:pt idx="120">
                  <c:v>3.2297237478618034E-2</c:v>
                </c:pt>
                <c:pt idx="121">
                  <c:v>4.2045304395285773E-3</c:v>
                </c:pt>
                <c:pt idx="122">
                  <c:v>0.11919551152591693</c:v>
                </c:pt>
                <c:pt idx="123">
                  <c:v>4.6070269730616393E-3</c:v>
                </c:pt>
                <c:pt idx="124">
                  <c:v>6.3987918333408306E-2</c:v>
                </c:pt>
                <c:pt idx="125">
                  <c:v>1.7309925339159846E-2</c:v>
                </c:pt>
                <c:pt idx="126">
                  <c:v>4.1820114487909614E-2</c:v>
                </c:pt>
                <c:pt idx="127">
                  <c:v>1.7151480016427044E-2</c:v>
                </c:pt>
                <c:pt idx="128">
                  <c:v>4.7795097433328054E-3</c:v>
                </c:pt>
                <c:pt idx="129">
                  <c:v>4.2262806892199457E-3</c:v>
                </c:pt>
                <c:pt idx="130">
                  <c:v>4.5683836510027323E-3</c:v>
                </c:pt>
                <c:pt idx="131">
                  <c:v>4.1377765709002569E-3</c:v>
                </c:pt>
                <c:pt idx="132">
                  <c:v>0.51627480608539633</c:v>
                </c:pt>
                <c:pt idx="133">
                  <c:v>4.1633013905802672E-3</c:v>
                </c:pt>
                <c:pt idx="134">
                  <c:v>2.2436083346986887E-3</c:v>
                </c:pt>
                <c:pt idx="135">
                  <c:v>5.4331139892995284E-3</c:v>
                </c:pt>
                <c:pt idx="136">
                  <c:v>1.6208497426473768E-2</c:v>
                </c:pt>
                <c:pt idx="137">
                  <c:v>4.1633013670879411E-3</c:v>
                </c:pt>
                <c:pt idx="138">
                  <c:v>0.61173452394843286</c:v>
                </c:pt>
                <c:pt idx="139">
                  <c:v>0.11508648565068647</c:v>
                </c:pt>
                <c:pt idx="140">
                  <c:v>4.1635408820392241E-3</c:v>
                </c:pt>
                <c:pt idx="141">
                  <c:v>9.529688054359043E-3</c:v>
                </c:pt>
                <c:pt idx="142">
                  <c:v>1.0812597695058528E-2</c:v>
                </c:pt>
                <c:pt idx="143">
                  <c:v>53.435279512772915</c:v>
                </c:pt>
                <c:pt idx="144">
                  <c:v>3.0639453544781058E-2</c:v>
                </c:pt>
                <c:pt idx="145">
                  <c:v>4.0034657255757007E-2</c:v>
                </c:pt>
                <c:pt idx="146">
                  <c:v>8.8260391135287913E-3</c:v>
                </c:pt>
                <c:pt idx="147">
                  <c:v>1.6208497383735292E-2</c:v>
                </c:pt>
                <c:pt idx="148">
                  <c:v>0.51627482547082981</c:v>
                </c:pt>
                <c:pt idx="149">
                  <c:v>0.54324106083996715</c:v>
                </c:pt>
                <c:pt idx="150">
                  <c:v>4.1635408820392232E-3</c:v>
                </c:pt>
                <c:pt idx="151">
                  <c:v>0.70563250272650002</c:v>
                </c:pt>
                <c:pt idx="152">
                  <c:v>4.1377819899900345E-3</c:v>
                </c:pt>
                <c:pt idx="153">
                  <c:v>4.6536307918027733E-3</c:v>
                </c:pt>
                <c:pt idx="154">
                  <c:v>4.8089481594221304E-3</c:v>
                </c:pt>
                <c:pt idx="155">
                  <c:v>1.227848055223193E-7</c:v>
                </c:pt>
                <c:pt idx="156">
                  <c:v>4.1633013689991397E-3</c:v>
                </c:pt>
                <c:pt idx="157">
                  <c:v>1.6917723375345389E-2</c:v>
                </c:pt>
                <c:pt idx="158">
                  <c:v>2.3060722832551825E-3</c:v>
                </c:pt>
                <c:pt idx="159">
                  <c:v>4.1377774613719567E-3</c:v>
                </c:pt>
                <c:pt idx="160">
                  <c:v>0.94288643400522265</c:v>
                </c:pt>
                <c:pt idx="161">
                  <c:v>3.2156287908807852E-3</c:v>
                </c:pt>
                <c:pt idx="162">
                  <c:v>2.2436083346903763E-3</c:v>
                </c:pt>
                <c:pt idx="163">
                  <c:v>0.54324107521334219</c:v>
                </c:pt>
                <c:pt idx="164">
                  <c:v>4.3544989483252907E-3</c:v>
                </c:pt>
                <c:pt idx="165">
                  <c:v>4.2262850340604426E-3</c:v>
                </c:pt>
                <c:pt idx="166">
                  <c:v>1.7050085610817639E-2</c:v>
                </c:pt>
                <c:pt idx="167">
                  <c:v>4.5431575199531959E-3</c:v>
                </c:pt>
                <c:pt idx="168">
                  <c:v>4.2998678218465055E-3</c:v>
                </c:pt>
                <c:pt idx="169">
                  <c:v>0.15093485924322181</c:v>
                </c:pt>
                <c:pt idx="170">
                  <c:v>2.2761922043906629E-2</c:v>
                </c:pt>
                <c:pt idx="171">
                  <c:v>5.2706035066368666E-3</c:v>
                </c:pt>
                <c:pt idx="172">
                  <c:v>0.10237518367332174</c:v>
                </c:pt>
                <c:pt idx="173">
                  <c:v>4.8089481318227848E-3</c:v>
                </c:pt>
                <c:pt idx="174">
                  <c:v>0.70289611439524646</c:v>
                </c:pt>
                <c:pt idx="175">
                  <c:v>0.54324118137110933</c:v>
                </c:pt>
                <c:pt idx="176">
                  <c:v>2.9559054068396793E-2</c:v>
                </c:pt>
                <c:pt idx="177">
                  <c:v>4.7093369315510617E-3</c:v>
                </c:pt>
                <c:pt idx="178">
                  <c:v>4.3068501021143093E-3</c:v>
                </c:pt>
                <c:pt idx="179">
                  <c:v>1.0812596397920305E-2</c:v>
                </c:pt>
                <c:pt idx="180">
                  <c:v>2.7023205222327274E-3</c:v>
                </c:pt>
                <c:pt idx="181">
                  <c:v>1.5703990122292837E-2</c:v>
                </c:pt>
                <c:pt idx="182">
                  <c:v>4.1598246990690374E-3</c:v>
                </c:pt>
                <c:pt idx="183">
                  <c:v>2.5179789557765127E-2</c:v>
                </c:pt>
                <c:pt idx="184">
                  <c:v>4.3966099314544614E-3</c:v>
                </c:pt>
                <c:pt idx="185">
                  <c:v>4.1877298643996736E-3</c:v>
                </c:pt>
                <c:pt idx="186">
                  <c:v>2.4410820366065455E-2</c:v>
                </c:pt>
                <c:pt idx="187">
                  <c:v>0.15093485924322228</c:v>
                </c:pt>
                <c:pt idx="188">
                  <c:v>2.6480902642684993E-2</c:v>
                </c:pt>
                <c:pt idx="189">
                  <c:v>5.4317313871871152E-3</c:v>
                </c:pt>
                <c:pt idx="190">
                  <c:v>4.1635408809943923E-3</c:v>
                </c:pt>
                <c:pt idx="191">
                  <c:v>0.51627482562587523</c:v>
                </c:pt>
                <c:pt idx="192">
                  <c:v>3.9668854521845405E-3</c:v>
                </c:pt>
                <c:pt idx="193">
                  <c:v>6.3987899496131193E-2</c:v>
                </c:pt>
                <c:pt idx="194">
                  <c:v>1.2049279864094152E-4</c:v>
                </c:pt>
                <c:pt idx="195">
                  <c:v>4.6231687895839082E-3</c:v>
                </c:pt>
                <c:pt idx="196">
                  <c:v>4.395433398289547E-3</c:v>
                </c:pt>
                <c:pt idx="197">
                  <c:v>1.5954738910084351E-2</c:v>
                </c:pt>
                <c:pt idx="198">
                  <c:v>2.702320522232736E-3</c:v>
                </c:pt>
                <c:pt idx="199">
                  <c:v>6.1582451613377297E-2</c:v>
                </c:pt>
                <c:pt idx="200">
                  <c:v>1.9878207185684501E-2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A-48BE-9719-15910C3B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14159"/>
        <c:axId val="434917487"/>
      </c:scatterChart>
      <c:valAx>
        <c:axId val="43491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17487"/>
        <c:crosses val="autoZero"/>
        <c:crossBetween val="midCat"/>
      </c:valAx>
      <c:valAx>
        <c:axId val="4349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1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fminsearch'!$BK$1:$BK$10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fminsearch'!$BK$11:$BK$211</c:f>
              <c:numCache>
                <c:formatCode>General</c:formatCode>
                <c:ptCount val="201"/>
                <c:pt idx="0">
                  <c:v>0</c:v>
                </c:pt>
                <c:pt idx="1">
                  <c:v>0.15093485924322228</c:v>
                </c:pt>
                <c:pt idx="2">
                  <c:v>3.8048733409312287E-2</c:v>
                </c:pt>
                <c:pt idx="3">
                  <c:v>0.16936604230765798</c:v>
                </c:pt>
                <c:pt idx="4">
                  <c:v>2.645424457265376E-2</c:v>
                </c:pt>
                <c:pt idx="5">
                  <c:v>3.229728472322746E-2</c:v>
                </c:pt>
                <c:pt idx="6">
                  <c:v>4.8089359567275282E-3</c:v>
                </c:pt>
                <c:pt idx="7">
                  <c:v>5.2868502321446933E-3</c:v>
                </c:pt>
                <c:pt idx="8">
                  <c:v>0.96703497561891494</c:v>
                </c:pt>
                <c:pt idx="9">
                  <c:v>9.2417772618759759</c:v>
                </c:pt>
                <c:pt idx="10">
                  <c:v>3.3287040865189084E-2</c:v>
                </c:pt>
                <c:pt idx="11">
                  <c:v>0.15093485924322236</c:v>
                </c:pt>
                <c:pt idx="12">
                  <c:v>3.2297284723227404E-2</c:v>
                </c:pt>
                <c:pt idx="13">
                  <c:v>4.365432208776489E-3</c:v>
                </c:pt>
                <c:pt idx="14">
                  <c:v>4.3839562605693334E-2</c:v>
                </c:pt>
                <c:pt idx="15">
                  <c:v>6.0105484288525792</c:v>
                </c:pt>
                <c:pt idx="16">
                  <c:v>3.2297284723226086E-2</c:v>
                </c:pt>
                <c:pt idx="17">
                  <c:v>3.2055507470878583E-2</c:v>
                </c:pt>
                <c:pt idx="18">
                  <c:v>4.196869383776744E-2</c:v>
                </c:pt>
                <c:pt idx="19">
                  <c:v>1.7393051010588505E-2</c:v>
                </c:pt>
                <c:pt idx="20">
                  <c:v>0.15093485924415992</c:v>
                </c:pt>
                <c:pt idx="21">
                  <c:v>2.9919030998971463</c:v>
                </c:pt>
                <c:pt idx="22">
                  <c:v>30.983726888609169</c:v>
                </c:pt>
                <c:pt idx="23">
                  <c:v>4.3683104841568628E-2</c:v>
                </c:pt>
                <c:pt idx="24">
                  <c:v>6.4159756132546611E-2</c:v>
                </c:pt>
                <c:pt idx="25">
                  <c:v>0.9687509036091857</c:v>
                </c:pt>
                <c:pt idx="26">
                  <c:v>4.6230494956114674E-3</c:v>
                </c:pt>
                <c:pt idx="27">
                  <c:v>0.51644367916205525</c:v>
                </c:pt>
                <c:pt idx="28">
                  <c:v>2.8377765104510098E-2</c:v>
                </c:pt>
                <c:pt idx="29">
                  <c:v>3.0762349702133106E-2</c:v>
                </c:pt>
                <c:pt idx="30">
                  <c:v>9.3319192614396661E-3</c:v>
                </c:pt>
                <c:pt idx="31">
                  <c:v>0.14934205478658619</c:v>
                </c:pt>
                <c:pt idx="32">
                  <c:v>4.0034561314213762E-2</c:v>
                </c:pt>
                <c:pt idx="33">
                  <c:v>4.0035538946169145E-2</c:v>
                </c:pt>
                <c:pt idx="34">
                  <c:v>4.5707461403543858E-3</c:v>
                </c:pt>
                <c:pt idx="35">
                  <c:v>4.3068501021251235E-3</c:v>
                </c:pt>
                <c:pt idx="36">
                  <c:v>4.225721211674191E-2</c:v>
                </c:pt>
                <c:pt idx="37">
                  <c:v>1.8457973462494622E-2</c:v>
                </c:pt>
                <c:pt idx="38">
                  <c:v>4.0034561435886275E-2</c:v>
                </c:pt>
                <c:pt idx="39">
                  <c:v>3.7992440521566605E-2</c:v>
                </c:pt>
                <c:pt idx="40">
                  <c:v>1.0812596526375022E-2</c:v>
                </c:pt>
                <c:pt idx="41">
                  <c:v>2.4996935596560802E-2</c:v>
                </c:pt>
                <c:pt idx="42">
                  <c:v>0.88735399840900198</c:v>
                </c:pt>
                <c:pt idx="43">
                  <c:v>5.4132419578773426E-3</c:v>
                </c:pt>
                <c:pt idx="44">
                  <c:v>3.6491048631554718E-3</c:v>
                </c:pt>
                <c:pt idx="45">
                  <c:v>0.7139998054561929</c:v>
                </c:pt>
                <c:pt idx="46">
                  <c:v>3.1826858100708559E-2</c:v>
                </c:pt>
                <c:pt idx="47">
                  <c:v>4.6231687896104694E-3</c:v>
                </c:pt>
                <c:pt idx="48">
                  <c:v>4.8059213766968104E-3</c:v>
                </c:pt>
                <c:pt idx="49">
                  <c:v>2.5179789559962893E-2</c:v>
                </c:pt>
                <c:pt idx="50">
                  <c:v>2.2616466727009395E-2</c:v>
                </c:pt>
                <c:pt idx="51">
                  <c:v>3.1336112948752236E-2</c:v>
                </c:pt>
                <c:pt idx="52">
                  <c:v>4.80893595672753E-3</c:v>
                </c:pt>
                <c:pt idx="53">
                  <c:v>1.0076101017460643E-2</c:v>
                </c:pt>
                <c:pt idx="54">
                  <c:v>0.12741437743455025</c:v>
                </c:pt>
                <c:pt idx="55">
                  <c:v>4.1877297421493423E-3</c:v>
                </c:pt>
                <c:pt idx="56">
                  <c:v>6.4088480516160506E-2</c:v>
                </c:pt>
                <c:pt idx="57">
                  <c:v>4.2262806893563045E-3</c:v>
                </c:pt>
                <c:pt idx="58">
                  <c:v>0.71399980545619268</c:v>
                </c:pt>
                <c:pt idx="59">
                  <c:v>0.65868128261848224</c:v>
                </c:pt>
                <c:pt idx="60">
                  <c:v>0.15348553133879245</c:v>
                </c:pt>
                <c:pt idx="61">
                  <c:v>9.9030541145389075E-3</c:v>
                </c:pt>
                <c:pt idx="62">
                  <c:v>4.7161337259883493E-3</c:v>
                </c:pt>
                <c:pt idx="63">
                  <c:v>0.53973598259463984</c:v>
                </c:pt>
                <c:pt idx="64">
                  <c:v>1.7938979690223404</c:v>
                </c:pt>
                <c:pt idx="65">
                  <c:v>170.07517923921216</c:v>
                </c:pt>
                <c:pt idx="66">
                  <c:v>6.1837794428889863E-2</c:v>
                </c:pt>
                <c:pt idx="67">
                  <c:v>0.71399980545619424</c:v>
                </c:pt>
                <c:pt idx="68">
                  <c:v>4.3966062660347029E-3</c:v>
                </c:pt>
                <c:pt idx="69">
                  <c:v>3.0701398346280957E-2</c:v>
                </c:pt>
                <c:pt idx="70">
                  <c:v>1.7050085610817677E-2</c:v>
                </c:pt>
                <c:pt idx="71">
                  <c:v>4.3029969349588333E-3</c:v>
                </c:pt>
                <c:pt idx="72">
                  <c:v>4.1244545060926197E-3</c:v>
                </c:pt>
                <c:pt idx="73">
                  <c:v>0.95614195545053449</c:v>
                </c:pt>
                <c:pt idx="74">
                  <c:v>4.1142896375353467E-3</c:v>
                </c:pt>
                <c:pt idx="75">
                  <c:v>0.51628093388868623</c:v>
                </c:pt>
                <c:pt idx="76">
                  <c:v>5.8817071180314907E-2</c:v>
                </c:pt>
                <c:pt idx="77">
                  <c:v>6.3909719055320988E-2</c:v>
                </c:pt>
                <c:pt idx="78">
                  <c:v>3.2297284723214373E-2</c:v>
                </c:pt>
                <c:pt idx="79">
                  <c:v>1.7050082815698957E-2</c:v>
                </c:pt>
                <c:pt idx="80">
                  <c:v>1.1865563083533575E-2</c:v>
                </c:pt>
                <c:pt idx="81">
                  <c:v>1.7257286726049903</c:v>
                </c:pt>
                <c:pt idx="82">
                  <c:v>4.0034561427173973E-2</c:v>
                </c:pt>
                <c:pt idx="83">
                  <c:v>6.1838592566056859E-2</c:v>
                </c:pt>
                <c:pt idx="84">
                  <c:v>3.2297284723227425E-2</c:v>
                </c:pt>
                <c:pt idx="85">
                  <c:v>0.51627482611516762</c:v>
                </c:pt>
                <c:pt idx="86">
                  <c:v>5.4319123859008275E-3</c:v>
                </c:pt>
                <c:pt idx="87">
                  <c:v>4.5678595443787986E-3</c:v>
                </c:pt>
                <c:pt idx="88">
                  <c:v>4.540297979455485E-3</c:v>
                </c:pt>
                <c:pt idx="89">
                  <c:v>4.814058829985657E-3</c:v>
                </c:pt>
                <c:pt idx="90">
                  <c:v>1.6208780318370666E-2</c:v>
                </c:pt>
                <c:pt idx="91">
                  <c:v>0.5432410608389161</c:v>
                </c:pt>
                <c:pt idx="92">
                  <c:v>2.5192151394570875E-2</c:v>
                </c:pt>
                <c:pt idx="93">
                  <c:v>4.5678594044674132E-3</c:v>
                </c:pt>
                <c:pt idx="94">
                  <c:v>4.7161335461340008E-3</c:v>
                </c:pt>
                <c:pt idx="95">
                  <c:v>0.54324106083996704</c:v>
                </c:pt>
                <c:pt idx="96">
                  <c:v>1.6208498334373656E-2</c:v>
                </c:pt>
                <c:pt idx="97">
                  <c:v>4.2753392642987612E-3</c:v>
                </c:pt>
                <c:pt idx="98">
                  <c:v>1.0812596526167305E-2</c:v>
                </c:pt>
                <c:pt idx="99">
                  <c:v>1.1766401117346497</c:v>
                </c:pt>
                <c:pt idx="100">
                  <c:v>4.8089481318228273E-3</c:v>
                </c:pt>
                <c:pt idx="101">
                  <c:v>2.2838145998424209E-3</c:v>
                </c:pt>
                <c:pt idx="102">
                  <c:v>2.6003256250470412E-3</c:v>
                </c:pt>
                <c:pt idx="103">
                  <c:v>5.4319131125133511E-3</c:v>
                </c:pt>
                <c:pt idx="104">
                  <c:v>4.2262806900459334E-3</c:v>
                </c:pt>
                <c:pt idx="105">
                  <c:v>3.9034330794358169E-3</c:v>
                </c:pt>
                <c:pt idx="106">
                  <c:v>1.2069577281177341E-4</c:v>
                </c:pt>
                <c:pt idx="107">
                  <c:v>2.3315993345917326E-2</c:v>
                </c:pt>
                <c:pt idx="108">
                  <c:v>4.8089359588534353E-3</c:v>
                </c:pt>
                <c:pt idx="109">
                  <c:v>4.1635408820392223E-3</c:v>
                </c:pt>
                <c:pt idx="110">
                  <c:v>8.8350833814894482E-3</c:v>
                </c:pt>
                <c:pt idx="111">
                  <c:v>3.2297284728664118E-2</c:v>
                </c:pt>
                <c:pt idx="112">
                  <c:v>1.0812596525764249E-2</c:v>
                </c:pt>
                <c:pt idx="113">
                  <c:v>6.28883366916375E-2</c:v>
                </c:pt>
                <c:pt idx="114">
                  <c:v>2.4786545563863821E-3</c:v>
                </c:pt>
                <c:pt idx="115">
                  <c:v>5.8199906478342556E-2</c:v>
                </c:pt>
                <c:pt idx="116">
                  <c:v>1.6208501716415597E-2</c:v>
                </c:pt>
                <c:pt idx="117">
                  <c:v>4.8089359567275291E-3</c:v>
                </c:pt>
                <c:pt idx="118">
                  <c:v>4.2955972172897469E-3</c:v>
                </c:pt>
                <c:pt idx="119">
                  <c:v>4.7096174540556908E-3</c:v>
                </c:pt>
                <c:pt idx="120">
                  <c:v>9.8949192721794164E-3</c:v>
                </c:pt>
                <c:pt idx="121">
                  <c:v>2.5896642802925199E-3</c:v>
                </c:pt>
                <c:pt idx="122">
                  <c:v>4.3076099514969919E-3</c:v>
                </c:pt>
                <c:pt idx="123">
                  <c:v>4.6230594301138479E-3</c:v>
                </c:pt>
                <c:pt idx="124">
                  <c:v>4.808948051309765E-3</c:v>
                </c:pt>
                <c:pt idx="125">
                  <c:v>0.68378603989000686</c:v>
                </c:pt>
                <c:pt idx="126">
                  <c:v>1.8457973487920481E-2</c:v>
                </c:pt>
                <c:pt idx="127">
                  <c:v>0.96718726904422547</c:v>
                </c:pt>
                <c:pt idx="128">
                  <c:v>2.69999608216111E-3</c:v>
                </c:pt>
                <c:pt idx="129">
                  <c:v>2.1384672108528489E-2</c:v>
                </c:pt>
                <c:pt idx="130">
                  <c:v>4.6166531391615738E-3</c:v>
                </c:pt>
                <c:pt idx="131">
                  <c:v>3.0498335270532972E-2</c:v>
                </c:pt>
                <c:pt idx="132">
                  <c:v>1.0832166079257551E-2</c:v>
                </c:pt>
                <c:pt idx="133">
                  <c:v>4.3945043443353428E-3</c:v>
                </c:pt>
                <c:pt idx="134">
                  <c:v>4.1632746892906027E-3</c:v>
                </c:pt>
                <c:pt idx="135">
                  <c:v>2.6819046926225762E-3</c:v>
                </c:pt>
                <c:pt idx="136">
                  <c:v>2.6620274410083383E-3</c:v>
                </c:pt>
                <c:pt idx="137">
                  <c:v>4.1377765680310286E-3</c:v>
                </c:pt>
                <c:pt idx="138">
                  <c:v>4.8089359567379452E-3</c:v>
                </c:pt>
                <c:pt idx="139">
                  <c:v>0.15093485924322228</c:v>
                </c:pt>
                <c:pt idx="140">
                  <c:v>5.4317407525701347E-3</c:v>
                </c:pt>
                <c:pt idx="141">
                  <c:v>2.4205156032452886E-2</c:v>
                </c:pt>
                <c:pt idx="142">
                  <c:v>2.7125397214529151E-3</c:v>
                </c:pt>
                <c:pt idx="143">
                  <c:v>5.9246671262562799E-2</c:v>
                </c:pt>
                <c:pt idx="144">
                  <c:v>3.229728472322739E-2</c:v>
                </c:pt>
                <c:pt idx="145">
                  <c:v>4.0225136600219426E-3</c:v>
                </c:pt>
                <c:pt idx="146">
                  <c:v>4.6230380822922437E-3</c:v>
                </c:pt>
                <c:pt idx="147">
                  <c:v>3.0763529631685133E-2</c:v>
                </c:pt>
                <c:pt idx="148">
                  <c:v>1.1865622881468313E-2</c:v>
                </c:pt>
                <c:pt idx="149">
                  <c:v>0.71399980545619324</c:v>
                </c:pt>
                <c:pt idx="150">
                  <c:v>4.6231687895839091E-3</c:v>
                </c:pt>
                <c:pt idx="151">
                  <c:v>1.7095169390439306E-2</c:v>
                </c:pt>
                <c:pt idx="152">
                  <c:v>1.7050085247285022E-2</c:v>
                </c:pt>
                <c:pt idx="153">
                  <c:v>4.1635147790582989E-3</c:v>
                </c:pt>
                <c:pt idx="154">
                  <c:v>1.0262298265826392E-2</c:v>
                </c:pt>
                <c:pt idx="155">
                  <c:v>4.1556721718430719E-3</c:v>
                </c:pt>
                <c:pt idx="156">
                  <c:v>2.6930323059322901E-3</c:v>
                </c:pt>
                <c:pt idx="157">
                  <c:v>4.306850102114311E-3</c:v>
                </c:pt>
                <c:pt idx="158">
                  <c:v>0.10006368210841528</c:v>
                </c:pt>
                <c:pt idx="159">
                  <c:v>4.7795097433328063E-3</c:v>
                </c:pt>
                <c:pt idx="160">
                  <c:v>3.1842639050062463E-3</c:v>
                </c:pt>
                <c:pt idx="161">
                  <c:v>7.2514595081920361E-2</c:v>
                </c:pt>
                <c:pt idx="162">
                  <c:v>2.5896642802925199E-3</c:v>
                </c:pt>
                <c:pt idx="163">
                  <c:v>4.6210399672024982E-3</c:v>
                </c:pt>
                <c:pt idx="164">
                  <c:v>4.8140588348968482E-3</c:v>
                </c:pt>
                <c:pt idx="165">
                  <c:v>4.8089359573226104E-3</c:v>
                </c:pt>
                <c:pt idx="166">
                  <c:v>6.3915517361896615E-2</c:v>
                </c:pt>
                <c:pt idx="167">
                  <c:v>4.3023735886425938E-3</c:v>
                </c:pt>
                <c:pt idx="168">
                  <c:v>4.5683836510027305E-3</c:v>
                </c:pt>
                <c:pt idx="169">
                  <c:v>1.715148001784703E-2</c:v>
                </c:pt>
                <c:pt idx="170">
                  <c:v>4.556752777442598E-3</c:v>
                </c:pt>
                <c:pt idx="171">
                  <c:v>0.54324279498420658</c:v>
                </c:pt>
                <c:pt idx="172">
                  <c:v>2.5700010804581876E-3</c:v>
                </c:pt>
                <c:pt idx="173">
                  <c:v>2.7578568210415515E-3</c:v>
                </c:pt>
                <c:pt idx="174">
                  <c:v>4.6230380822922445E-3</c:v>
                </c:pt>
                <c:pt idx="175">
                  <c:v>5.4290540648780517E-3</c:v>
                </c:pt>
                <c:pt idx="176">
                  <c:v>4.5684454150435802E-3</c:v>
                </c:pt>
                <c:pt idx="177">
                  <c:v>3.2297284723227383E-2</c:v>
                </c:pt>
                <c:pt idx="178">
                  <c:v>3.2900017855289456E-3</c:v>
                </c:pt>
                <c:pt idx="179">
                  <c:v>4.8140588354643075E-3</c:v>
                </c:pt>
                <c:pt idx="180">
                  <c:v>4.306850102115089E-3</c:v>
                </c:pt>
                <c:pt idx="181">
                  <c:v>1.6053296086273216E-2</c:v>
                </c:pt>
                <c:pt idx="182">
                  <c:v>3.2040377393827681E-2</c:v>
                </c:pt>
                <c:pt idx="183">
                  <c:v>4.1633015507941858E-3</c:v>
                </c:pt>
                <c:pt idx="184">
                  <c:v>2.5923924388867271E-3</c:v>
                </c:pt>
                <c:pt idx="185">
                  <c:v>4.623168683821675E-3</c:v>
                </c:pt>
                <c:pt idx="186">
                  <c:v>4.7093887084371554E-3</c:v>
                </c:pt>
                <c:pt idx="187">
                  <c:v>0.51761706854650325</c:v>
                </c:pt>
                <c:pt idx="188">
                  <c:v>5.4132419578773478E-3</c:v>
                </c:pt>
                <c:pt idx="189">
                  <c:v>6.2868256636206724E-2</c:v>
                </c:pt>
                <c:pt idx="190">
                  <c:v>4.5354763614814941E-3</c:v>
                </c:pt>
                <c:pt idx="191">
                  <c:v>6.3515839223993717E-2</c:v>
                </c:pt>
                <c:pt idx="192">
                  <c:v>3.9034330794358333E-3</c:v>
                </c:pt>
                <c:pt idx="193">
                  <c:v>2.2718312027799974E-3</c:v>
                </c:pt>
                <c:pt idx="194">
                  <c:v>3.2297286002161897E-2</c:v>
                </c:pt>
                <c:pt idx="195">
                  <c:v>2.4786545563862572E-3</c:v>
                </c:pt>
                <c:pt idx="196">
                  <c:v>2.69999608216111E-3</c:v>
                </c:pt>
                <c:pt idx="197">
                  <c:v>1.7151480019346733E-2</c:v>
                </c:pt>
                <c:pt idx="198">
                  <c:v>1.7393334977862808E-2</c:v>
                </c:pt>
                <c:pt idx="199">
                  <c:v>7.0095866329677695E-2</c:v>
                </c:pt>
                <c:pt idx="200">
                  <c:v>0.18064318203759799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5-4B28-9067-AF9530241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81215"/>
        <c:axId val="1275973727"/>
      </c:scatterChart>
      <c:valAx>
        <c:axId val="12759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73727"/>
        <c:crosses val="autoZero"/>
        <c:crossBetween val="midCat"/>
      </c:valAx>
      <c:valAx>
        <c:axId val="12759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ΠΟΣΟΣΤΑ ΕΠΙΤΥΧΙΑΣ</a:t>
            </a:r>
            <a:r>
              <a:rPr lang="en-GB"/>
              <a:t> </a:t>
            </a:r>
            <a:r>
              <a:rPr lang="el-GR"/>
              <a:t>για 200 τρεξίματα των 3 αλγορίθμων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580321863355E-2"/>
          <c:y val="0.1705674757208708"/>
          <c:w val="0.89503932996441071"/>
          <c:h val="0.7065999857105838"/>
        </c:manualLayout>
      </c:layout>
      <c:scatterChart>
        <c:scatterStyle val="lineMarker"/>
        <c:varyColors val="0"/>
        <c:ser>
          <c:idx val="1"/>
          <c:order val="0"/>
          <c:tx>
            <c:v>lsqnonlin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('10 δοκιμές lsqnonlin'!$D$7,'10 δοκιμές lsqnonlin'!$O$7,'10 δοκιμές lsqnonlin'!$Z$7,'10 δοκιμές lsqnonlin'!$AK$7,'10 δοκιμές lsqnonlin'!$AV$7,'10 δοκιμές lsqnonlin'!$BG$7,'10 δοκιμές lsqnonlin'!$BR$7,'10 δοκιμές lsqnonlin'!$CC$7,'10 δοκιμές lsqnonlin'!$CN$7,'10 δοκιμές lsqnonlin'!$CY$7)</c:f>
              <c:numCache>
                <c:formatCode>0%</c:formatCode>
                <c:ptCount val="10"/>
                <c:pt idx="0" formatCode="0.0%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C5-46BE-918E-4E764D96117D}"/>
            </c:ext>
          </c:extLst>
        </c:ser>
        <c:ser>
          <c:idx val="2"/>
          <c:order val="1"/>
          <c:tx>
            <c:v>fminimax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('10 δοκιμές Fminimax'!$D$7,'10 δοκιμές Fminimax'!$O$7,'10 δοκιμές Fminimax'!$Z$7,'10 δοκιμές Fminimax'!$AK$7,'10 δοκιμές Fminimax'!$AV$7,'10 δοκιμές Fminimax'!$BG$7,'10 δοκιμές Fminimax'!$BR$7,'10 δοκιμές Fminimax'!$CC$7,'10 δοκιμές Fminimax'!$CN$7,'10 δοκιμές Fminimax'!$CY$7)</c:f>
              <c:numCache>
                <c:formatCode>0%</c:formatCode>
                <c:ptCount val="10"/>
                <c:pt idx="0">
                  <c:v>5.0000000000000001E-3</c:v>
                </c:pt>
                <c:pt idx="1">
                  <c:v>5.0000000000000001E-3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C5-46BE-918E-4E764D96117D}"/>
            </c:ext>
          </c:extLst>
        </c:ser>
        <c:ser>
          <c:idx val="0"/>
          <c:order val="2"/>
          <c:tx>
            <c:v>fminsearchj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('10 δοκιμές fminsearch'!$D$7,'10 δοκιμές fminsearch'!$O$7,'10 δοκιμές fminsearch'!$Z$7,'10 δοκιμές fminsearch'!$AK$7,'10 δοκιμές fminsearch'!$AV$7,'10 δοκιμές fminsearch'!$BG$7,'10 δοκιμές fminsearch'!$BR$7,'10 δοκιμές fminsearch'!$CC$7,'10 δοκιμές fminsearch'!$CN$7,'10 δοκιμές fminsearch'!$CY$7)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0.02</c:v>
                </c:pt>
                <c:pt idx="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C5-46BE-918E-4E764D961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3331120"/>
        <c:axId val="1953331952"/>
      </c:scatterChart>
      <c:valAx>
        <c:axId val="19533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31952"/>
        <c:crosses val="autoZero"/>
        <c:crossBetween val="midCat"/>
      </c:valAx>
      <c:valAx>
        <c:axId val="19533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ΠΟΣΟΣΤΟ ΠΟΥ ΗΤΑΝ ΤΟΥΛΑΧΙΣΤΟΝ</a:t>
                </a:r>
                <a:r>
                  <a:rPr lang="en-GB" sz="1400"/>
                  <a:t> </a:t>
                </a:r>
                <a:r>
                  <a:rPr lang="el-GR" sz="1400"/>
                  <a:t>20% ΚΟΝΤΑ ΣΤΟ </a:t>
                </a:r>
                <a:r>
                  <a:rPr lang="en-GB" sz="1400"/>
                  <a:t>GLOBAL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fminsearch'!$BV$1:$BV$10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fminsearch'!$BV$11:$BV$211</c:f>
              <c:numCache>
                <c:formatCode>General</c:formatCode>
                <c:ptCount val="201"/>
                <c:pt idx="0">
                  <c:v>0</c:v>
                </c:pt>
                <c:pt idx="1">
                  <c:v>0.96810100834339829</c:v>
                </c:pt>
                <c:pt idx="2">
                  <c:v>0.36063429380188899</c:v>
                </c:pt>
                <c:pt idx="3">
                  <c:v>5.4319136392775485E-3</c:v>
                </c:pt>
                <c:pt idx="4">
                  <c:v>0.30465503251154319</c:v>
                </c:pt>
                <c:pt idx="5">
                  <c:v>5.4132419578762974E-3</c:v>
                </c:pt>
                <c:pt idx="6">
                  <c:v>1.6208497380177898E-2</c:v>
                </c:pt>
                <c:pt idx="7">
                  <c:v>4.1635408820387253E-3</c:v>
                </c:pt>
                <c:pt idx="8">
                  <c:v>0.51627482547107828</c:v>
                </c:pt>
                <c:pt idx="9">
                  <c:v>4.6096694320269249E-3</c:v>
                </c:pt>
                <c:pt idx="10">
                  <c:v>6.3987902847285533E-2</c:v>
                </c:pt>
                <c:pt idx="11">
                  <c:v>4.7093932003789592E-3</c:v>
                </c:pt>
                <c:pt idx="12">
                  <c:v>5.4132419578773548E-3</c:v>
                </c:pt>
                <c:pt idx="13">
                  <c:v>3.076353345843804E-2</c:v>
                </c:pt>
                <c:pt idx="14">
                  <c:v>4.8140588354643118E-3</c:v>
                </c:pt>
                <c:pt idx="15">
                  <c:v>0.15093485924312572</c:v>
                </c:pt>
                <c:pt idx="16">
                  <c:v>0.38803351223612575</c:v>
                </c:pt>
                <c:pt idx="17">
                  <c:v>4.1556447639276893E-3</c:v>
                </c:pt>
                <c:pt idx="18">
                  <c:v>1.9829863929097691E-2</c:v>
                </c:pt>
                <c:pt idx="19">
                  <c:v>3.076355000546822E-2</c:v>
                </c:pt>
                <c:pt idx="20">
                  <c:v>2.5180195150115152E-2</c:v>
                </c:pt>
                <c:pt idx="21">
                  <c:v>0.15093488059680429</c:v>
                </c:pt>
                <c:pt idx="22">
                  <c:v>0.51627482546969561</c:v>
                </c:pt>
                <c:pt idx="23">
                  <c:v>0.97337617099800167</c:v>
                </c:pt>
                <c:pt idx="24">
                  <c:v>8.4858768794006598E-2</c:v>
                </c:pt>
                <c:pt idx="25">
                  <c:v>1.6208497390149963E-2</c:v>
                </c:pt>
                <c:pt idx="26">
                  <c:v>7.4533599755608429E-2</c:v>
                </c:pt>
                <c:pt idx="27">
                  <c:v>5.4319234646542534E-3</c:v>
                </c:pt>
                <c:pt idx="28">
                  <c:v>1.081259652639071E-2</c:v>
                </c:pt>
                <c:pt idx="29">
                  <c:v>6.2117292752625543E-2</c:v>
                </c:pt>
                <c:pt idx="30">
                  <c:v>4.7161476878774707E-3</c:v>
                </c:pt>
                <c:pt idx="31">
                  <c:v>3.2046894624017698E-2</c:v>
                </c:pt>
                <c:pt idx="32">
                  <c:v>0.51627504988761752</c:v>
                </c:pt>
                <c:pt idx="33">
                  <c:v>0.96703497561896679</c:v>
                </c:pt>
                <c:pt idx="34">
                  <c:v>2.517979747935075E-2</c:v>
                </c:pt>
                <c:pt idx="35">
                  <c:v>2.1384666987732427E-2</c:v>
                </c:pt>
                <c:pt idx="36">
                  <c:v>24.529944109148396</c:v>
                </c:pt>
                <c:pt idx="37">
                  <c:v>1.7151480014498885E-2</c:v>
                </c:pt>
                <c:pt idx="38">
                  <c:v>0.54211415988628042</c:v>
                </c:pt>
                <c:pt idx="39">
                  <c:v>1.7050085673244213E-2</c:v>
                </c:pt>
                <c:pt idx="40">
                  <c:v>170.07525661549573</c:v>
                </c:pt>
                <c:pt idx="41">
                  <c:v>3.210450061298941E-2</c:v>
                </c:pt>
                <c:pt idx="42">
                  <c:v>4.653630785602012E-3</c:v>
                </c:pt>
                <c:pt idx="43">
                  <c:v>9.208647420749147E-2</c:v>
                </c:pt>
                <c:pt idx="44">
                  <c:v>4.1892164946338538E-3</c:v>
                </c:pt>
                <c:pt idx="45">
                  <c:v>5.4319140001542789E-3</c:v>
                </c:pt>
                <c:pt idx="46">
                  <c:v>3.025256006880914E-2</c:v>
                </c:pt>
                <c:pt idx="47">
                  <c:v>0.71399979859016283</c:v>
                </c:pt>
                <c:pt idx="48">
                  <c:v>4.5567573629574113E-3</c:v>
                </c:pt>
                <c:pt idx="49">
                  <c:v>4.6772767690557793E-3</c:v>
                </c:pt>
                <c:pt idx="50">
                  <c:v>6.3984999798789174E-2</c:v>
                </c:pt>
                <c:pt idx="51">
                  <c:v>4.6772767690562182E-3</c:v>
                </c:pt>
                <c:pt idx="52">
                  <c:v>0.70880613552046379</c:v>
                </c:pt>
                <c:pt idx="53">
                  <c:v>0.12773558420475858</c:v>
                </c:pt>
                <c:pt idx="54">
                  <c:v>0.52209009996741784</c:v>
                </c:pt>
                <c:pt idx="55">
                  <c:v>4.808948131822784E-3</c:v>
                </c:pt>
                <c:pt idx="56">
                  <c:v>3.2046893637976949E-2</c:v>
                </c:pt>
                <c:pt idx="57">
                  <c:v>4.5683838529115908E-3</c:v>
                </c:pt>
                <c:pt idx="58">
                  <c:v>3.0554996725312482</c:v>
                </c:pt>
                <c:pt idx="59">
                  <c:v>4.3544988257950366E-3</c:v>
                </c:pt>
                <c:pt idx="60">
                  <c:v>1.0812459753776722E-2</c:v>
                </c:pt>
                <c:pt idx="61">
                  <c:v>4.0034561314213957E-2</c:v>
                </c:pt>
                <c:pt idx="62">
                  <c:v>4.5718555059096819E-3</c:v>
                </c:pt>
                <c:pt idx="63">
                  <c:v>4.7161337257021025E-3</c:v>
                </c:pt>
                <c:pt idx="64">
                  <c:v>0.71399980545619335</c:v>
                </c:pt>
                <c:pt idx="65">
                  <c:v>2.8030460068670878E-2</c:v>
                </c:pt>
                <c:pt idx="66">
                  <c:v>0.54131211332027818</c:v>
                </c:pt>
                <c:pt idx="67">
                  <c:v>0.16438855923653384</c:v>
                </c:pt>
                <c:pt idx="68">
                  <c:v>0.15093485924322222</c:v>
                </c:pt>
                <c:pt idx="69">
                  <c:v>4.80893595672753E-3</c:v>
                </c:pt>
                <c:pt idx="70">
                  <c:v>3.0052343256313015E-2</c:v>
                </c:pt>
                <c:pt idx="71">
                  <c:v>5.4132419574117793E-3</c:v>
                </c:pt>
                <c:pt idx="72">
                  <c:v>4.653630785602012E-3</c:v>
                </c:pt>
                <c:pt idx="73">
                  <c:v>4.8089386017095073E-3</c:v>
                </c:pt>
                <c:pt idx="74">
                  <c:v>0.51627482547083003</c:v>
                </c:pt>
                <c:pt idx="75">
                  <c:v>3.2297277478883016E-2</c:v>
                </c:pt>
                <c:pt idx="76">
                  <c:v>3.0479912096720286E-2</c:v>
                </c:pt>
                <c:pt idx="77">
                  <c:v>4.5567571713298156E-3</c:v>
                </c:pt>
                <c:pt idx="78">
                  <c:v>4.8140588354643066E-3</c:v>
                </c:pt>
                <c:pt idx="79">
                  <c:v>5.4319148515326512E-3</c:v>
                </c:pt>
                <c:pt idx="80">
                  <c:v>2.5928032821650446E-2</c:v>
                </c:pt>
                <c:pt idx="81">
                  <c:v>4.6230380855704694E-3</c:v>
                </c:pt>
                <c:pt idx="82">
                  <c:v>4.6242123000632502E-3</c:v>
                </c:pt>
                <c:pt idx="83">
                  <c:v>2.1384528918939466E-2</c:v>
                </c:pt>
                <c:pt idx="84">
                  <c:v>5.4460256414556847E-3</c:v>
                </c:pt>
                <c:pt idx="85">
                  <c:v>6.183859256605679E-2</c:v>
                </c:pt>
                <c:pt idx="86">
                  <c:v>6.1838592611470587E-2</c:v>
                </c:pt>
                <c:pt idx="87">
                  <c:v>5.4319136392775441E-3</c:v>
                </c:pt>
                <c:pt idx="88">
                  <c:v>0.48608793674928269</c:v>
                </c:pt>
                <c:pt idx="89">
                  <c:v>6.398790277644803E-2</c:v>
                </c:pt>
                <c:pt idx="90">
                  <c:v>4.5715535577756259E-3</c:v>
                </c:pt>
                <c:pt idx="91">
                  <c:v>0.9675011141023897</c:v>
                </c:pt>
                <c:pt idx="92">
                  <c:v>4.8140246547623278E-3</c:v>
                </c:pt>
                <c:pt idx="93">
                  <c:v>2.5482942509667799E-2</c:v>
                </c:pt>
                <c:pt idx="94">
                  <c:v>4.1556721786749481E-3</c:v>
                </c:pt>
                <c:pt idx="95">
                  <c:v>0.5166204279629435</c:v>
                </c:pt>
                <c:pt idx="96">
                  <c:v>4.5136799452294785E-3</c:v>
                </c:pt>
                <c:pt idx="97">
                  <c:v>0.124787256363806</c:v>
                </c:pt>
                <c:pt idx="98">
                  <c:v>0.54324106083996748</c:v>
                </c:pt>
                <c:pt idx="99">
                  <c:v>4.3068501021979264E-3</c:v>
                </c:pt>
                <c:pt idx="100">
                  <c:v>0.14566354358333947</c:v>
                </c:pt>
                <c:pt idx="101">
                  <c:v>2.8620710215377502E-3</c:v>
                </c:pt>
                <c:pt idx="102">
                  <c:v>0.96703497561897822</c:v>
                </c:pt>
                <c:pt idx="103">
                  <c:v>6.631223209774223E-2</c:v>
                </c:pt>
                <c:pt idx="104">
                  <c:v>0.12546255161995709</c:v>
                </c:pt>
                <c:pt idx="105">
                  <c:v>6.1838592566587552E-2</c:v>
                </c:pt>
                <c:pt idx="106">
                  <c:v>2.6828433665428268E-3</c:v>
                </c:pt>
                <c:pt idx="107">
                  <c:v>4.1633013577167914E-3</c:v>
                </c:pt>
                <c:pt idx="108">
                  <c:v>0.10099291642595307</c:v>
                </c:pt>
                <c:pt idx="109">
                  <c:v>4.1556721786749542E-3</c:v>
                </c:pt>
                <c:pt idx="110">
                  <c:v>4.6230380823099517E-3</c:v>
                </c:pt>
                <c:pt idx="111">
                  <c:v>6.1838662691538364E-2</c:v>
                </c:pt>
                <c:pt idx="112">
                  <c:v>4.77950978451489E-3</c:v>
                </c:pt>
                <c:pt idx="113">
                  <c:v>0.71399980545619335</c:v>
                </c:pt>
                <c:pt idx="114">
                  <c:v>4.7161337304376244E-3</c:v>
                </c:pt>
                <c:pt idx="115">
                  <c:v>2.5402891344121447E-2</c:v>
                </c:pt>
                <c:pt idx="116">
                  <c:v>1.1891359083303523E-2</c:v>
                </c:pt>
                <c:pt idx="117">
                  <c:v>2.8450727251954137E-2</c:v>
                </c:pt>
                <c:pt idx="118">
                  <c:v>1.0296636681568706E-2</c:v>
                </c:pt>
                <c:pt idx="119">
                  <c:v>1.7154992648858249E-2</c:v>
                </c:pt>
                <c:pt idx="120">
                  <c:v>2.459753527014772E-2</c:v>
                </c:pt>
                <c:pt idx="121">
                  <c:v>0.51627484567093573</c:v>
                </c:pt>
                <c:pt idx="122">
                  <c:v>4.8135197749452924E-3</c:v>
                </c:pt>
                <c:pt idx="123">
                  <c:v>4.5678594044674106E-3</c:v>
                </c:pt>
                <c:pt idx="124">
                  <c:v>8.2354271263187021E-2</c:v>
                </c:pt>
                <c:pt idx="125">
                  <c:v>3.2156214303465367E-3</c:v>
                </c:pt>
                <c:pt idx="126">
                  <c:v>2.6016118628071462E-3</c:v>
                </c:pt>
                <c:pt idx="127">
                  <c:v>9.1635645265163764E-3</c:v>
                </c:pt>
                <c:pt idx="128">
                  <c:v>4.568383651003185E-3</c:v>
                </c:pt>
                <c:pt idx="129">
                  <c:v>4.6231687895839091E-3</c:v>
                </c:pt>
                <c:pt idx="130">
                  <c:v>1.6407874731818681E-2</c:v>
                </c:pt>
                <c:pt idx="131">
                  <c:v>4.808948091830253E-3</c:v>
                </c:pt>
                <c:pt idx="132">
                  <c:v>1.7745461425720352E-2</c:v>
                </c:pt>
                <c:pt idx="133">
                  <c:v>4.5431575199531941E-3</c:v>
                </c:pt>
                <c:pt idx="134">
                  <c:v>4.2998678218474883E-3</c:v>
                </c:pt>
                <c:pt idx="135">
                  <c:v>1.7050084996300962E-2</c:v>
                </c:pt>
                <c:pt idx="136">
                  <c:v>2.4786545563876224E-3</c:v>
                </c:pt>
                <c:pt idx="137">
                  <c:v>2.5179789647520972E-2</c:v>
                </c:pt>
                <c:pt idx="138">
                  <c:v>0.5432410608399677</c:v>
                </c:pt>
                <c:pt idx="139">
                  <c:v>4.2998678218708515E-3</c:v>
                </c:pt>
                <c:pt idx="140">
                  <c:v>4.7795410920771636E-3</c:v>
                </c:pt>
                <c:pt idx="141">
                  <c:v>4.0234855148400049E-2</c:v>
                </c:pt>
                <c:pt idx="142">
                  <c:v>4.6536307876961953E-3</c:v>
                </c:pt>
                <c:pt idx="143">
                  <c:v>4.62316878958391E-3</c:v>
                </c:pt>
                <c:pt idx="144">
                  <c:v>5.1679049275577503E-3</c:v>
                </c:pt>
                <c:pt idx="145">
                  <c:v>4.8140588354643118E-3</c:v>
                </c:pt>
                <c:pt idx="146">
                  <c:v>1.1865563083541182E-2</c:v>
                </c:pt>
                <c:pt idx="147">
                  <c:v>4.7093269280634913E-3</c:v>
                </c:pt>
                <c:pt idx="148">
                  <c:v>2.1127169641913877E-2</c:v>
                </c:pt>
                <c:pt idx="149">
                  <c:v>4.6070271577257757E-3</c:v>
                </c:pt>
                <c:pt idx="150">
                  <c:v>4.1635408820392249E-3</c:v>
                </c:pt>
                <c:pt idx="151">
                  <c:v>4.6230380822922437E-3</c:v>
                </c:pt>
                <c:pt idx="152">
                  <c:v>4.2999161421676587E-3</c:v>
                </c:pt>
                <c:pt idx="153">
                  <c:v>1.1902804275885701E-2</c:v>
                </c:pt>
                <c:pt idx="154">
                  <c:v>4.0034561314215289E-2</c:v>
                </c:pt>
                <c:pt idx="155">
                  <c:v>4.8089359567275326E-3</c:v>
                </c:pt>
                <c:pt idx="156">
                  <c:v>0.12138448424503211</c:v>
                </c:pt>
                <c:pt idx="157">
                  <c:v>4.8089360023301463E-3</c:v>
                </c:pt>
                <c:pt idx="158">
                  <c:v>2.5923924388867631E-3</c:v>
                </c:pt>
                <c:pt idx="159">
                  <c:v>4.1377765726852119E-3</c:v>
                </c:pt>
                <c:pt idx="160">
                  <c:v>5.1598490494637189E-2</c:v>
                </c:pt>
                <c:pt idx="161">
                  <c:v>5.4132419577809692E-3</c:v>
                </c:pt>
                <c:pt idx="162">
                  <c:v>4.1877482678547391E-3</c:v>
                </c:pt>
                <c:pt idx="163">
                  <c:v>0.54324106083997292</c:v>
                </c:pt>
                <c:pt idx="164">
                  <c:v>4.1635408820518719E-3</c:v>
                </c:pt>
                <c:pt idx="165">
                  <c:v>0.91838445595337759</c:v>
                </c:pt>
                <c:pt idx="166">
                  <c:v>0.54324106083781853</c:v>
                </c:pt>
                <c:pt idx="167">
                  <c:v>4.8140582284249235E-3</c:v>
                </c:pt>
                <c:pt idx="168">
                  <c:v>4.1633013789135354E-3</c:v>
                </c:pt>
                <c:pt idx="169">
                  <c:v>1.639084909722131E-2</c:v>
                </c:pt>
                <c:pt idx="170">
                  <c:v>3.2900017787114767E-3</c:v>
                </c:pt>
                <c:pt idx="171">
                  <c:v>4.62316878958391E-3</c:v>
                </c:pt>
                <c:pt idx="172">
                  <c:v>4.7803417470211598E-3</c:v>
                </c:pt>
                <c:pt idx="173">
                  <c:v>3.1614652737630565E-3</c:v>
                </c:pt>
                <c:pt idx="174">
                  <c:v>2.7578568210415502E-3</c:v>
                </c:pt>
                <c:pt idx="175">
                  <c:v>1.7151481352130894E-2</c:v>
                </c:pt>
                <c:pt idx="176">
                  <c:v>4.1556721786749507E-3</c:v>
                </c:pt>
                <c:pt idx="177">
                  <c:v>2.8225955432300853E-3</c:v>
                </c:pt>
                <c:pt idx="178">
                  <c:v>3.6745701177525723E-3</c:v>
                </c:pt>
                <c:pt idx="179">
                  <c:v>4.1377834119107936E-3</c:v>
                </c:pt>
                <c:pt idx="180">
                  <c:v>3.0498287492279178E-2</c:v>
                </c:pt>
                <c:pt idx="181">
                  <c:v>7.7839154846699021E-3</c:v>
                </c:pt>
                <c:pt idx="182">
                  <c:v>4.1635408820392215E-3</c:v>
                </c:pt>
                <c:pt idx="183">
                  <c:v>5.4388808324756597E-3</c:v>
                </c:pt>
                <c:pt idx="184">
                  <c:v>5.1134919106143257E-3</c:v>
                </c:pt>
                <c:pt idx="185">
                  <c:v>6.1838595595861488E-2</c:v>
                </c:pt>
                <c:pt idx="186">
                  <c:v>4.3023735920446754E-3</c:v>
                </c:pt>
                <c:pt idx="187">
                  <c:v>4.1377766265515582E-3</c:v>
                </c:pt>
                <c:pt idx="188">
                  <c:v>1.7393044210728143E-2</c:v>
                </c:pt>
                <c:pt idx="189">
                  <c:v>4.5678594044674123E-3</c:v>
                </c:pt>
                <c:pt idx="190">
                  <c:v>4.8153627827239526E-3</c:v>
                </c:pt>
                <c:pt idx="191">
                  <c:v>6.1838592571363926E-2</c:v>
                </c:pt>
                <c:pt idx="192">
                  <c:v>3.8662941366655545E-2</c:v>
                </c:pt>
                <c:pt idx="193">
                  <c:v>4.003456131421395E-2</c:v>
                </c:pt>
                <c:pt idx="194">
                  <c:v>3.8413241718987805E-3</c:v>
                </c:pt>
                <c:pt idx="195">
                  <c:v>0.71399980545619401</c:v>
                </c:pt>
                <c:pt idx="196">
                  <c:v>2.0500609315474407E-2</c:v>
                </c:pt>
                <c:pt idx="197">
                  <c:v>1.0262306818871178E-2</c:v>
                </c:pt>
                <c:pt idx="198">
                  <c:v>9.1663141065658343E-3</c:v>
                </c:pt>
                <c:pt idx="199">
                  <c:v>7.0095866329677695E-2</c:v>
                </c:pt>
                <c:pt idx="200">
                  <c:v>0.18064318203759799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9-4EBA-8F73-87D15E17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59152"/>
        <c:axId val="503453328"/>
      </c:scatterChart>
      <c:valAx>
        <c:axId val="5034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3328"/>
        <c:crosses val="autoZero"/>
        <c:crossBetween val="midCat"/>
      </c:valAx>
      <c:valAx>
        <c:axId val="5034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fminsearch'!$CG$1:$CG$10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fminsearch'!$CG$11:$CG$211</c:f>
              <c:numCache>
                <c:formatCode>General</c:formatCode>
                <c:ptCount val="201"/>
                <c:pt idx="0">
                  <c:v>0</c:v>
                </c:pt>
                <c:pt idx="1">
                  <c:v>1.7151480014505258E-2</c:v>
                </c:pt>
                <c:pt idx="2">
                  <c:v>6.183862914128406E-2</c:v>
                </c:pt>
                <c:pt idx="3">
                  <c:v>0.52228882484864159</c:v>
                </c:pt>
                <c:pt idx="4">
                  <c:v>3.3799488808077633</c:v>
                </c:pt>
                <c:pt idx="5">
                  <c:v>4.6501463617341934E-2</c:v>
                </c:pt>
                <c:pt idx="6">
                  <c:v>0.96692407102229017</c:v>
                </c:pt>
                <c:pt idx="7">
                  <c:v>3.0498362261447892E-2</c:v>
                </c:pt>
                <c:pt idx="8">
                  <c:v>4.5715533790991374E-3</c:v>
                </c:pt>
                <c:pt idx="9">
                  <c:v>4.0034561314252828E-2</c:v>
                </c:pt>
                <c:pt idx="10">
                  <c:v>9.9081254570407479E-2</c:v>
                </c:pt>
                <c:pt idx="11">
                  <c:v>6.4728918892700535E-2</c:v>
                </c:pt>
                <c:pt idx="12">
                  <c:v>0.54324106094743418</c:v>
                </c:pt>
                <c:pt idx="13">
                  <c:v>6.4013219875093008E-2</c:v>
                </c:pt>
                <c:pt idx="14">
                  <c:v>9.1635645286905296E-3</c:v>
                </c:pt>
                <c:pt idx="15">
                  <c:v>1.2025073287334385</c:v>
                </c:pt>
                <c:pt idx="16">
                  <c:v>2.9695399534209816E-2</c:v>
                </c:pt>
                <c:pt idx="17">
                  <c:v>170.07525656044839</c:v>
                </c:pt>
                <c:pt idx="18">
                  <c:v>4.0034561314213936E-2</c:v>
                </c:pt>
                <c:pt idx="19">
                  <c:v>6.1697413966862978E-2</c:v>
                </c:pt>
                <c:pt idx="20">
                  <c:v>4.8096968278606277E-3</c:v>
                </c:pt>
                <c:pt idx="21">
                  <c:v>3.0498335270532986E-2</c:v>
                </c:pt>
                <c:pt idx="22">
                  <c:v>1.7050085610817681E-2</c:v>
                </c:pt>
                <c:pt idx="23">
                  <c:v>4.3654788170180382E-3</c:v>
                </c:pt>
                <c:pt idx="24">
                  <c:v>0.71399980545619379</c:v>
                </c:pt>
                <c:pt idx="25">
                  <c:v>4.2262806892199457E-3</c:v>
                </c:pt>
                <c:pt idx="26">
                  <c:v>4.6536307856020111E-3</c:v>
                </c:pt>
                <c:pt idx="27">
                  <c:v>5.4132419578774077E-3</c:v>
                </c:pt>
                <c:pt idx="28">
                  <c:v>1.1865563085897821E-2</c:v>
                </c:pt>
                <c:pt idx="29">
                  <c:v>4.003456131421395E-2</c:v>
                </c:pt>
                <c:pt idx="30">
                  <c:v>4.3068501021143119E-3</c:v>
                </c:pt>
                <c:pt idx="31">
                  <c:v>0.29103333675964627</c:v>
                </c:pt>
                <c:pt idx="32">
                  <c:v>3.0763529631097065E-2</c:v>
                </c:pt>
                <c:pt idx="33">
                  <c:v>4.3068501033028091E-3</c:v>
                </c:pt>
                <c:pt idx="34">
                  <c:v>4.8089359567348878E-3</c:v>
                </c:pt>
                <c:pt idx="35">
                  <c:v>7.7890705525816423E-2</c:v>
                </c:pt>
                <c:pt idx="36">
                  <c:v>4.0034561489179853E-2</c:v>
                </c:pt>
                <c:pt idx="37">
                  <c:v>4.2998678440859233E-3</c:v>
                </c:pt>
                <c:pt idx="38">
                  <c:v>0.96710609356396693</c:v>
                </c:pt>
                <c:pt idx="39">
                  <c:v>0.51799921905555579</c:v>
                </c:pt>
                <c:pt idx="40">
                  <c:v>7.2890990872537587E-2</c:v>
                </c:pt>
                <c:pt idx="41">
                  <c:v>6.1844948024159338E-2</c:v>
                </c:pt>
                <c:pt idx="42">
                  <c:v>1.5124302772624696E-2</c:v>
                </c:pt>
                <c:pt idx="43">
                  <c:v>1.8042025438923186E-2</c:v>
                </c:pt>
                <c:pt idx="44">
                  <c:v>4.6536307856020103E-3</c:v>
                </c:pt>
                <c:pt idx="45">
                  <c:v>5.4319136392775554E-3</c:v>
                </c:pt>
                <c:pt idx="46">
                  <c:v>8.0710374683310687E-2</c:v>
                </c:pt>
                <c:pt idx="47">
                  <c:v>3.0690128475124038E-2</c:v>
                </c:pt>
                <c:pt idx="48">
                  <c:v>2.1635870192312827E-2</c:v>
                </c:pt>
                <c:pt idx="49">
                  <c:v>7.453194876809742E-2</c:v>
                </c:pt>
                <c:pt idx="50">
                  <c:v>4.6536307139783996E-3</c:v>
                </c:pt>
                <c:pt idx="51">
                  <c:v>4.1633013670880036E-3</c:v>
                </c:pt>
                <c:pt idx="52">
                  <c:v>5.8156136121542135E-3</c:v>
                </c:pt>
                <c:pt idx="53">
                  <c:v>4.003456131421395E-2</c:v>
                </c:pt>
                <c:pt idx="54">
                  <c:v>3.2206485788470005E-2</c:v>
                </c:pt>
                <c:pt idx="55">
                  <c:v>4.1385655345366019E-3</c:v>
                </c:pt>
                <c:pt idx="56">
                  <c:v>6.6953223081094596E-2</c:v>
                </c:pt>
                <c:pt idx="57">
                  <c:v>2.8195170837040234E-3</c:v>
                </c:pt>
                <c:pt idx="58">
                  <c:v>1.7050085610817632E-2</c:v>
                </c:pt>
                <c:pt idx="59">
                  <c:v>3.1846578585526697E-2</c:v>
                </c:pt>
                <c:pt idx="60">
                  <c:v>0.51627668020412154</c:v>
                </c:pt>
                <c:pt idx="61">
                  <c:v>5.4223458847563587E-3</c:v>
                </c:pt>
                <c:pt idx="62">
                  <c:v>6.1838601284993071E-2</c:v>
                </c:pt>
                <c:pt idx="63">
                  <c:v>5.4319136392775363E-3</c:v>
                </c:pt>
                <c:pt idx="64">
                  <c:v>3.9502696035215196E-2</c:v>
                </c:pt>
                <c:pt idx="65">
                  <c:v>0.54324106083996704</c:v>
                </c:pt>
                <c:pt idx="66">
                  <c:v>6.2717256763578921E-2</c:v>
                </c:pt>
                <c:pt idx="67">
                  <c:v>1.8457973411468934E-2</c:v>
                </c:pt>
                <c:pt idx="68">
                  <c:v>4.1377765725728408E-3</c:v>
                </c:pt>
                <c:pt idx="69">
                  <c:v>0.71400040052856062</c:v>
                </c:pt>
                <c:pt idx="70">
                  <c:v>1.0814684799440736E-2</c:v>
                </c:pt>
                <c:pt idx="71">
                  <c:v>4.1598247002337862E-3</c:v>
                </c:pt>
                <c:pt idx="72">
                  <c:v>4.3023735885376396E-3</c:v>
                </c:pt>
                <c:pt idx="73">
                  <c:v>1.7393041330934295E-2</c:v>
                </c:pt>
                <c:pt idx="74">
                  <c:v>0.51786976749610947</c:v>
                </c:pt>
                <c:pt idx="75">
                  <c:v>0.52910821748858927</c:v>
                </c:pt>
                <c:pt idx="76">
                  <c:v>1.007718958873647E-2</c:v>
                </c:pt>
                <c:pt idx="77">
                  <c:v>4.3023735904083359E-3</c:v>
                </c:pt>
                <c:pt idx="78">
                  <c:v>0.95754540156914214</c:v>
                </c:pt>
                <c:pt idx="79">
                  <c:v>9.4491766783500727E-2</c:v>
                </c:pt>
                <c:pt idx="80">
                  <c:v>1.7393044233831225E-2</c:v>
                </c:pt>
                <c:pt idx="81">
                  <c:v>2.51798290189384E-2</c:v>
                </c:pt>
                <c:pt idx="82">
                  <c:v>4.1244543550418289E-3</c:v>
                </c:pt>
                <c:pt idx="83">
                  <c:v>4.6231687895839091E-3</c:v>
                </c:pt>
                <c:pt idx="84">
                  <c:v>4.7161339451577255E-3</c:v>
                </c:pt>
                <c:pt idx="85">
                  <c:v>0.51627482580011819</c:v>
                </c:pt>
                <c:pt idx="86">
                  <c:v>4.8089481318365308E-3</c:v>
                </c:pt>
                <c:pt idx="87">
                  <c:v>4.6772767690557802E-3</c:v>
                </c:pt>
                <c:pt idx="88">
                  <c:v>4.6242147534845054E-3</c:v>
                </c:pt>
                <c:pt idx="89">
                  <c:v>5.51567967146511E-3</c:v>
                </c:pt>
                <c:pt idx="90">
                  <c:v>3.9701784346453236E-3</c:v>
                </c:pt>
                <c:pt idx="91">
                  <c:v>0.54324106083996693</c:v>
                </c:pt>
                <c:pt idx="92">
                  <c:v>4.8089481319414139E-3</c:v>
                </c:pt>
                <c:pt idx="93">
                  <c:v>0.51630263642255059</c:v>
                </c:pt>
                <c:pt idx="94">
                  <c:v>4.8140588354643092E-3</c:v>
                </c:pt>
                <c:pt idx="95">
                  <c:v>4.2045304397041261E-3</c:v>
                </c:pt>
                <c:pt idx="96">
                  <c:v>1.7151480014745365E-2</c:v>
                </c:pt>
                <c:pt idx="97">
                  <c:v>1.7578996129608514E-2</c:v>
                </c:pt>
                <c:pt idx="98">
                  <c:v>3.0123574638389647E-2</c:v>
                </c:pt>
                <c:pt idx="99">
                  <c:v>4.6230380822922419E-3</c:v>
                </c:pt>
                <c:pt idx="100">
                  <c:v>4.7795097692662951E-3</c:v>
                </c:pt>
                <c:pt idx="101">
                  <c:v>4.7161337259892808E-3</c:v>
                </c:pt>
                <c:pt idx="102">
                  <c:v>4.6236041118455033E-3</c:v>
                </c:pt>
                <c:pt idx="103">
                  <c:v>4.5431575199531959E-3</c:v>
                </c:pt>
                <c:pt idx="104">
                  <c:v>4.6230380822939073E-3</c:v>
                </c:pt>
                <c:pt idx="105">
                  <c:v>6.1850682588689698E-2</c:v>
                </c:pt>
                <c:pt idx="106">
                  <c:v>0.51627484623400466</c:v>
                </c:pt>
                <c:pt idx="107">
                  <c:v>4.1132116649559144E-3</c:v>
                </c:pt>
                <c:pt idx="108">
                  <c:v>1.0262310651815916E-2</c:v>
                </c:pt>
                <c:pt idx="109">
                  <c:v>1.5954933878282201E-2</c:v>
                </c:pt>
                <c:pt idx="110">
                  <c:v>4.1635408820392232E-3</c:v>
                </c:pt>
                <c:pt idx="111">
                  <c:v>2.8620710215377385E-3</c:v>
                </c:pt>
                <c:pt idx="112">
                  <c:v>4.568383651002734E-3</c:v>
                </c:pt>
                <c:pt idx="113">
                  <c:v>9.8702223894637404E-3</c:v>
                </c:pt>
                <c:pt idx="114">
                  <c:v>4.2765851952625911E-3</c:v>
                </c:pt>
                <c:pt idx="115">
                  <c:v>5.3931030993912294E-3</c:v>
                </c:pt>
                <c:pt idx="116">
                  <c:v>0.12307471318500658</c:v>
                </c:pt>
                <c:pt idx="117">
                  <c:v>0.70669703030049791</c:v>
                </c:pt>
                <c:pt idx="118">
                  <c:v>4.1377766452757522E-3</c:v>
                </c:pt>
                <c:pt idx="119">
                  <c:v>3.2296077537885888E-2</c:v>
                </c:pt>
                <c:pt idx="120">
                  <c:v>4.8089481318227831E-3</c:v>
                </c:pt>
                <c:pt idx="121">
                  <c:v>4.6230973040872819E-3</c:v>
                </c:pt>
                <c:pt idx="122">
                  <c:v>4.3068501021143119E-3</c:v>
                </c:pt>
                <c:pt idx="123">
                  <c:v>3.0498145316461008E-2</c:v>
                </c:pt>
                <c:pt idx="124">
                  <c:v>0.56109115277323429</c:v>
                </c:pt>
                <c:pt idx="125">
                  <c:v>3.7293730464012667E-3</c:v>
                </c:pt>
                <c:pt idx="126">
                  <c:v>2.6860128643557543E-3</c:v>
                </c:pt>
                <c:pt idx="127">
                  <c:v>1.227848055223193E-7</c:v>
                </c:pt>
                <c:pt idx="128">
                  <c:v>3.5358120137669334E-2</c:v>
                </c:pt>
                <c:pt idx="129">
                  <c:v>1.187402647155472E-2</c:v>
                </c:pt>
                <c:pt idx="130">
                  <c:v>1.7393064640470499E-2</c:v>
                </c:pt>
                <c:pt idx="131">
                  <c:v>5.4132419578773539E-3</c:v>
                </c:pt>
                <c:pt idx="132">
                  <c:v>1.0076100040413901E-2</c:v>
                </c:pt>
                <c:pt idx="133">
                  <c:v>7.4417470724131504E-2</c:v>
                </c:pt>
                <c:pt idx="134">
                  <c:v>4.1556718745194149E-3</c:v>
                </c:pt>
                <c:pt idx="135">
                  <c:v>3.3238817071559998E-2</c:v>
                </c:pt>
                <c:pt idx="136">
                  <c:v>4.4869336751970608E-3</c:v>
                </c:pt>
                <c:pt idx="137">
                  <c:v>0.17515205595573993</c:v>
                </c:pt>
                <c:pt idx="138">
                  <c:v>2.7929763775082755E-3</c:v>
                </c:pt>
                <c:pt idx="139">
                  <c:v>1.5614559778097873E-2</c:v>
                </c:pt>
                <c:pt idx="140">
                  <c:v>4.8140588349050439E-3</c:v>
                </c:pt>
                <c:pt idx="141">
                  <c:v>2.6151175422077681E-2</c:v>
                </c:pt>
                <c:pt idx="142">
                  <c:v>5.424560918734409E-3</c:v>
                </c:pt>
                <c:pt idx="143">
                  <c:v>4.3953236887036727E-3</c:v>
                </c:pt>
                <c:pt idx="144">
                  <c:v>3.076353131602811E-2</c:v>
                </c:pt>
                <c:pt idx="145">
                  <c:v>0.51808078824742565</c:v>
                </c:pt>
                <c:pt idx="146">
                  <c:v>1.1865563084899385E-2</c:v>
                </c:pt>
                <c:pt idx="147">
                  <c:v>4.1598247039123177E-3</c:v>
                </c:pt>
                <c:pt idx="148">
                  <c:v>4.8089359567275282E-3</c:v>
                </c:pt>
                <c:pt idx="149">
                  <c:v>4.306850102114311E-3</c:v>
                </c:pt>
                <c:pt idx="150">
                  <c:v>4.3068501021143119E-3</c:v>
                </c:pt>
                <c:pt idx="151">
                  <c:v>2.6619801445684692E-3</c:v>
                </c:pt>
                <c:pt idx="152">
                  <c:v>5.431914781440372E-3</c:v>
                </c:pt>
                <c:pt idx="153">
                  <c:v>4.6096692998386837E-3</c:v>
                </c:pt>
                <c:pt idx="154">
                  <c:v>4.155672183948864E-3</c:v>
                </c:pt>
                <c:pt idx="155">
                  <c:v>2.8242275609742018E-2</c:v>
                </c:pt>
                <c:pt idx="156">
                  <c:v>4.3068501021144559E-3</c:v>
                </c:pt>
                <c:pt idx="157">
                  <c:v>1.9157894566247759E-2</c:v>
                </c:pt>
                <c:pt idx="158">
                  <c:v>4.3954929901282051E-3</c:v>
                </c:pt>
                <c:pt idx="159">
                  <c:v>4.7774515252812745E-3</c:v>
                </c:pt>
                <c:pt idx="160">
                  <c:v>4.5708250145043393E-3</c:v>
                </c:pt>
                <c:pt idx="161">
                  <c:v>2.5665850414180675E-3</c:v>
                </c:pt>
                <c:pt idx="162">
                  <c:v>1.2049279864094152E-4</c:v>
                </c:pt>
                <c:pt idx="163">
                  <c:v>4.814058835464311E-3</c:v>
                </c:pt>
                <c:pt idx="164">
                  <c:v>2.8076576855820693E-3</c:v>
                </c:pt>
                <c:pt idx="165">
                  <c:v>4.7892426716551126E-3</c:v>
                </c:pt>
                <c:pt idx="166">
                  <c:v>3.3207700236328975E-3</c:v>
                </c:pt>
                <c:pt idx="167">
                  <c:v>4.1372420300482417E-2</c:v>
                </c:pt>
                <c:pt idx="168">
                  <c:v>2.7929759238061428E-3</c:v>
                </c:pt>
                <c:pt idx="169">
                  <c:v>0.51627482664123681</c:v>
                </c:pt>
                <c:pt idx="170">
                  <c:v>3.9701784264793462E-3</c:v>
                </c:pt>
                <c:pt idx="171">
                  <c:v>0.71399996167107149</c:v>
                </c:pt>
                <c:pt idx="172">
                  <c:v>3.2908683349964578E-3</c:v>
                </c:pt>
                <c:pt idx="173">
                  <c:v>0.51627482598726593</c:v>
                </c:pt>
                <c:pt idx="174">
                  <c:v>4.1373642278461761E-3</c:v>
                </c:pt>
                <c:pt idx="175">
                  <c:v>4.813798817506188E-3</c:v>
                </c:pt>
                <c:pt idx="176">
                  <c:v>3.2046894624380116E-2</c:v>
                </c:pt>
                <c:pt idx="177">
                  <c:v>2.666219065486941E-3</c:v>
                </c:pt>
                <c:pt idx="178">
                  <c:v>4.6773099220429942E-3</c:v>
                </c:pt>
                <c:pt idx="179">
                  <c:v>0.54324621216784064</c:v>
                </c:pt>
                <c:pt idx="180">
                  <c:v>3.970293906075905E-3</c:v>
                </c:pt>
                <c:pt idx="181">
                  <c:v>0.89145829120640696</c:v>
                </c:pt>
                <c:pt idx="182">
                  <c:v>0.5432410608399677</c:v>
                </c:pt>
                <c:pt idx="183">
                  <c:v>0.15336096310744518</c:v>
                </c:pt>
                <c:pt idx="184">
                  <c:v>2.7023205222327386E-3</c:v>
                </c:pt>
                <c:pt idx="185">
                  <c:v>4.1633224677994334E-3</c:v>
                </c:pt>
                <c:pt idx="186">
                  <c:v>2.3060722860417031E-3</c:v>
                </c:pt>
                <c:pt idx="187">
                  <c:v>4.7795097433328106E-3</c:v>
                </c:pt>
                <c:pt idx="188">
                  <c:v>1.1870802698307675E-2</c:v>
                </c:pt>
                <c:pt idx="189">
                  <c:v>4.5408904600953382E-3</c:v>
                </c:pt>
                <c:pt idx="190">
                  <c:v>1.0263771707346733E-2</c:v>
                </c:pt>
                <c:pt idx="191">
                  <c:v>0.15090358115325245</c:v>
                </c:pt>
                <c:pt idx="192">
                  <c:v>7.4148781029965513E-2</c:v>
                </c:pt>
                <c:pt idx="193">
                  <c:v>4.5678594044766298E-3</c:v>
                </c:pt>
                <c:pt idx="194">
                  <c:v>1.7393044210729309E-2</c:v>
                </c:pt>
                <c:pt idx="195">
                  <c:v>6.1838592566056845E-2</c:v>
                </c:pt>
                <c:pt idx="196">
                  <c:v>0.71399980545620478</c:v>
                </c:pt>
                <c:pt idx="197">
                  <c:v>4.3664020489569454E-3</c:v>
                </c:pt>
                <c:pt idx="198">
                  <c:v>5.4319137304123686E-3</c:v>
                </c:pt>
                <c:pt idx="199">
                  <c:v>7.0095866329677695E-2</c:v>
                </c:pt>
                <c:pt idx="200">
                  <c:v>0.18064318203759799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A-4E88-8B41-69CAB96C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88992"/>
        <c:axId val="507089824"/>
      </c:scatterChart>
      <c:valAx>
        <c:axId val="5070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9824"/>
        <c:crosses val="autoZero"/>
        <c:crossBetween val="midCat"/>
      </c:valAx>
      <c:valAx>
        <c:axId val="5070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fminsearch'!$CR$1:$CR$10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fminsearch'!$CR$11:$CR$211</c:f>
              <c:numCache>
                <c:formatCode>General</c:formatCode>
                <c:ptCount val="201"/>
                <c:pt idx="0">
                  <c:v>0</c:v>
                </c:pt>
                <c:pt idx="1">
                  <c:v>4.0034561314213984E-2</c:v>
                </c:pt>
                <c:pt idx="2">
                  <c:v>5.5338634981664541</c:v>
                </c:pt>
                <c:pt idx="3">
                  <c:v>170.07525596492536</c:v>
                </c:pt>
                <c:pt idx="4">
                  <c:v>0.5222773700409461</c:v>
                </c:pt>
                <c:pt idx="5">
                  <c:v>10.443781719248536</c:v>
                </c:pt>
                <c:pt idx="6">
                  <c:v>0.93347313433164281</c:v>
                </c:pt>
                <c:pt idx="7">
                  <c:v>0.74320771540628261</c:v>
                </c:pt>
                <c:pt idx="8">
                  <c:v>4.163540882039218E-3</c:v>
                </c:pt>
                <c:pt idx="9">
                  <c:v>1.0812705705569787E-2</c:v>
                </c:pt>
                <c:pt idx="10">
                  <c:v>3.4888125908140243E-2</c:v>
                </c:pt>
                <c:pt idx="11">
                  <c:v>4.6231675468317206E-3</c:v>
                </c:pt>
                <c:pt idx="12">
                  <c:v>0.51627482550370796</c:v>
                </c:pt>
                <c:pt idx="13">
                  <c:v>3.177466083710858E-2</c:v>
                </c:pt>
                <c:pt idx="14">
                  <c:v>1.5363387915082872E-2</c:v>
                </c:pt>
                <c:pt idx="15">
                  <c:v>3.0763530325202914E-2</c:v>
                </c:pt>
                <c:pt idx="16">
                  <c:v>1.579146759157493</c:v>
                </c:pt>
                <c:pt idx="17">
                  <c:v>1.8154142945111387E-2</c:v>
                </c:pt>
                <c:pt idx="18">
                  <c:v>170.07525661587795</c:v>
                </c:pt>
                <c:pt idx="19">
                  <c:v>2.5179789557779188E-2</c:v>
                </c:pt>
                <c:pt idx="20">
                  <c:v>6.1954025470877208E-2</c:v>
                </c:pt>
                <c:pt idx="21">
                  <c:v>4.8089481318227848E-3</c:v>
                </c:pt>
                <c:pt idx="22">
                  <c:v>1.7050085610800979E-2</c:v>
                </c:pt>
                <c:pt idx="23">
                  <c:v>0.54324106082880486</c:v>
                </c:pt>
                <c:pt idx="24">
                  <c:v>4.137776581256118E-3</c:v>
                </c:pt>
                <c:pt idx="25">
                  <c:v>1.2017637509365373</c:v>
                </c:pt>
                <c:pt idx="26">
                  <c:v>170.07525657696891</c:v>
                </c:pt>
                <c:pt idx="27">
                  <c:v>4.8089481318227857E-3</c:v>
                </c:pt>
                <c:pt idx="28">
                  <c:v>3.5306369438924544E-3</c:v>
                </c:pt>
                <c:pt idx="29">
                  <c:v>2.5179789560521568E-2</c:v>
                </c:pt>
                <c:pt idx="30">
                  <c:v>8.3927847919207082E-3</c:v>
                </c:pt>
                <c:pt idx="31">
                  <c:v>1.0982225508906802E-2</c:v>
                </c:pt>
                <c:pt idx="32">
                  <c:v>0.68509637324424988</c:v>
                </c:pt>
                <c:pt idx="33">
                  <c:v>0.96703521295437578</c:v>
                </c:pt>
                <c:pt idx="34">
                  <c:v>1.8549186360768695E-2</c:v>
                </c:pt>
                <c:pt idx="35">
                  <c:v>4.6231688595217355E-3</c:v>
                </c:pt>
                <c:pt idx="36">
                  <c:v>4.1877297421493449E-3</c:v>
                </c:pt>
                <c:pt idx="37">
                  <c:v>2.965005466645787E-2</c:v>
                </c:pt>
                <c:pt idx="38">
                  <c:v>4.3642814029397929E-3</c:v>
                </c:pt>
                <c:pt idx="39">
                  <c:v>0.47378738794728759</c:v>
                </c:pt>
                <c:pt idx="40">
                  <c:v>0.18773733989284919</c:v>
                </c:pt>
                <c:pt idx="41">
                  <c:v>6.3987901968964839E-2</c:v>
                </c:pt>
                <c:pt idx="42">
                  <c:v>4.2262967364947212E-3</c:v>
                </c:pt>
                <c:pt idx="43">
                  <c:v>0.96768519153950527</c:v>
                </c:pt>
                <c:pt idx="44">
                  <c:v>4.8089481318227848E-3</c:v>
                </c:pt>
                <c:pt idx="45">
                  <c:v>4.6231687895839074E-3</c:v>
                </c:pt>
                <c:pt idx="46">
                  <c:v>3.2156214271696995E-3</c:v>
                </c:pt>
                <c:pt idx="47">
                  <c:v>4.6242123012231176E-3</c:v>
                </c:pt>
                <c:pt idx="48">
                  <c:v>4.7161337259892695E-3</c:v>
                </c:pt>
                <c:pt idx="49">
                  <c:v>0.51627482547094994</c:v>
                </c:pt>
                <c:pt idx="50">
                  <c:v>1.6340160722831731E-2</c:v>
                </c:pt>
                <c:pt idx="51">
                  <c:v>4.623168789686086E-3</c:v>
                </c:pt>
                <c:pt idx="52">
                  <c:v>0.54324106154844232</c:v>
                </c:pt>
                <c:pt idx="53">
                  <c:v>3.9681449114058118E-3</c:v>
                </c:pt>
                <c:pt idx="54">
                  <c:v>4.8089359567451044E-3</c:v>
                </c:pt>
                <c:pt idx="55">
                  <c:v>0.10347397543174758</c:v>
                </c:pt>
                <c:pt idx="56">
                  <c:v>1.5954740054178011E-2</c:v>
                </c:pt>
                <c:pt idx="57">
                  <c:v>5.4364049361883271E-3</c:v>
                </c:pt>
                <c:pt idx="58">
                  <c:v>1.1865563083537234E-2</c:v>
                </c:pt>
                <c:pt idx="59">
                  <c:v>3.879621559410594E-2</c:v>
                </c:pt>
                <c:pt idx="60">
                  <c:v>3.3616247724696855</c:v>
                </c:pt>
                <c:pt idx="61">
                  <c:v>0.71417405141962143</c:v>
                </c:pt>
                <c:pt idx="62">
                  <c:v>8.1529905178254994E-2</c:v>
                </c:pt>
                <c:pt idx="63">
                  <c:v>4.0558935354010103E-2</c:v>
                </c:pt>
                <c:pt idx="64">
                  <c:v>0.13864419316375726</c:v>
                </c:pt>
                <c:pt idx="65">
                  <c:v>5.4319136389509824E-3</c:v>
                </c:pt>
                <c:pt idx="66">
                  <c:v>0.48983768856171256</c:v>
                </c:pt>
                <c:pt idx="67">
                  <c:v>4.8140588354642798E-3</c:v>
                </c:pt>
                <c:pt idx="68">
                  <c:v>1.3508167632076499E-2</c:v>
                </c:pt>
                <c:pt idx="69">
                  <c:v>2.5179789557765148E-2</c:v>
                </c:pt>
                <c:pt idx="70">
                  <c:v>4.5683836514842776E-3</c:v>
                </c:pt>
                <c:pt idx="71">
                  <c:v>0.71399980545607022</c:v>
                </c:pt>
                <c:pt idx="72">
                  <c:v>0.15093486237220449</c:v>
                </c:pt>
                <c:pt idx="73">
                  <c:v>2.5179789679236172E-2</c:v>
                </c:pt>
                <c:pt idx="74">
                  <c:v>5.413257403085266E-3</c:v>
                </c:pt>
                <c:pt idx="75">
                  <c:v>1.7050085608582743E-2</c:v>
                </c:pt>
                <c:pt idx="76">
                  <c:v>0.96703497561897456</c:v>
                </c:pt>
                <c:pt idx="77">
                  <c:v>4.6230381075807198E-3</c:v>
                </c:pt>
                <c:pt idx="78">
                  <c:v>170.07525661431316</c:v>
                </c:pt>
                <c:pt idx="79">
                  <c:v>4.570746148769479E-3</c:v>
                </c:pt>
                <c:pt idx="80">
                  <c:v>4.6231687895863975E-3</c:v>
                </c:pt>
                <c:pt idx="81">
                  <c:v>5.4132419530667887E-3</c:v>
                </c:pt>
                <c:pt idx="82">
                  <c:v>3.2132939611309664E-3</c:v>
                </c:pt>
                <c:pt idx="83">
                  <c:v>2.1384666982023213E-2</c:v>
                </c:pt>
                <c:pt idx="84">
                  <c:v>6.2675076019735237E-2</c:v>
                </c:pt>
                <c:pt idx="85">
                  <c:v>1.4128022782903454E-2</c:v>
                </c:pt>
                <c:pt idx="86">
                  <c:v>0.9670351133719377</c:v>
                </c:pt>
                <c:pt idx="87">
                  <c:v>1.7393044268704902E-2</c:v>
                </c:pt>
                <c:pt idx="88">
                  <c:v>1.715150184513109E-2</c:v>
                </c:pt>
                <c:pt idx="89">
                  <c:v>7.2626967401773129E-2</c:v>
                </c:pt>
                <c:pt idx="90">
                  <c:v>3.0508242542351745E-2</c:v>
                </c:pt>
                <c:pt idx="91">
                  <c:v>4.8140588354643136E-3</c:v>
                </c:pt>
                <c:pt idx="92">
                  <c:v>4.8089359567275282E-3</c:v>
                </c:pt>
                <c:pt idx="93">
                  <c:v>4.7362327266063285E-2</c:v>
                </c:pt>
                <c:pt idx="94">
                  <c:v>0.15095328701126035</c:v>
                </c:pt>
                <c:pt idx="95">
                  <c:v>3.2297284361363927E-2</c:v>
                </c:pt>
                <c:pt idx="96">
                  <c:v>0.46467814751131564</c:v>
                </c:pt>
                <c:pt idx="97">
                  <c:v>9.7610029698067726E-3</c:v>
                </c:pt>
                <c:pt idx="98">
                  <c:v>0.54324106083996715</c:v>
                </c:pt>
                <c:pt idx="99">
                  <c:v>4.5683836510027305E-3</c:v>
                </c:pt>
                <c:pt idx="100">
                  <c:v>4.6096692998386802E-3</c:v>
                </c:pt>
                <c:pt idx="101">
                  <c:v>1.7163139477841895E-2</c:v>
                </c:pt>
                <c:pt idx="102">
                  <c:v>4.5678594383099505E-3</c:v>
                </c:pt>
                <c:pt idx="103">
                  <c:v>4.6230380929345449E-3</c:v>
                </c:pt>
                <c:pt idx="104">
                  <c:v>2.6000789935004347E-3</c:v>
                </c:pt>
                <c:pt idx="105">
                  <c:v>4.779509743332808E-3</c:v>
                </c:pt>
                <c:pt idx="106">
                  <c:v>3.2156214270694919E-3</c:v>
                </c:pt>
                <c:pt idx="107">
                  <c:v>1.7151480014508606E-2</c:v>
                </c:pt>
                <c:pt idx="108">
                  <c:v>0.19759378771447692</c:v>
                </c:pt>
                <c:pt idx="109">
                  <c:v>4.8089360739528852E-3</c:v>
                </c:pt>
                <c:pt idx="110">
                  <c:v>4.1417621416657835E-3</c:v>
                </c:pt>
                <c:pt idx="111">
                  <c:v>1.6208497380177891E-2</c:v>
                </c:pt>
                <c:pt idx="112">
                  <c:v>6.3987904386917163E-2</c:v>
                </c:pt>
                <c:pt idx="113">
                  <c:v>2.5668741690341801E-3</c:v>
                </c:pt>
                <c:pt idx="114">
                  <c:v>0.51627483100347082</c:v>
                </c:pt>
                <c:pt idx="115">
                  <c:v>4.7161342618456661E-3</c:v>
                </c:pt>
                <c:pt idx="116">
                  <c:v>1.5954738876183108E-2</c:v>
                </c:pt>
                <c:pt idx="117">
                  <c:v>2.8620710215377385E-3</c:v>
                </c:pt>
                <c:pt idx="118">
                  <c:v>1.0076100302258913E-2</c:v>
                </c:pt>
                <c:pt idx="119">
                  <c:v>2.4786545563862572E-3</c:v>
                </c:pt>
                <c:pt idx="120">
                  <c:v>0.7065167337867384</c:v>
                </c:pt>
                <c:pt idx="121">
                  <c:v>6.1808555267262387E-2</c:v>
                </c:pt>
                <c:pt idx="122">
                  <c:v>4.0034561314213915E-2</c:v>
                </c:pt>
                <c:pt idx="123">
                  <c:v>2.5181922827252793E-2</c:v>
                </c:pt>
                <c:pt idx="124">
                  <c:v>0.96703497544263628</c:v>
                </c:pt>
                <c:pt idx="125">
                  <c:v>3.0498389790156431E-2</c:v>
                </c:pt>
                <c:pt idx="126">
                  <c:v>2.7023205222327373E-3</c:v>
                </c:pt>
                <c:pt idx="127">
                  <c:v>4.0034561314709068E-2</c:v>
                </c:pt>
                <c:pt idx="128">
                  <c:v>1.7151480014498441E-2</c:v>
                </c:pt>
                <c:pt idx="129">
                  <c:v>3.7293862650873782E-3</c:v>
                </c:pt>
                <c:pt idx="130">
                  <c:v>8.0252969716099881E-2</c:v>
                </c:pt>
                <c:pt idx="131">
                  <c:v>6.7585645915078062E-3</c:v>
                </c:pt>
                <c:pt idx="132">
                  <c:v>0.96738597242416946</c:v>
                </c:pt>
                <c:pt idx="133">
                  <c:v>2.0899632801941345E-2</c:v>
                </c:pt>
                <c:pt idx="134">
                  <c:v>2.7023205222327365E-3</c:v>
                </c:pt>
                <c:pt idx="135">
                  <c:v>5.4206197676957097E-3</c:v>
                </c:pt>
                <c:pt idx="136">
                  <c:v>4.6231687895839074E-3</c:v>
                </c:pt>
                <c:pt idx="137">
                  <c:v>4.3068501021143119E-3</c:v>
                </c:pt>
                <c:pt idx="138">
                  <c:v>2.5923924390011065E-3</c:v>
                </c:pt>
                <c:pt idx="139">
                  <c:v>4.6230380822922437E-3</c:v>
                </c:pt>
                <c:pt idx="140">
                  <c:v>6.3988956345822606E-2</c:v>
                </c:pt>
                <c:pt idx="141">
                  <c:v>3.9681449114058178E-3</c:v>
                </c:pt>
                <c:pt idx="142">
                  <c:v>6.1838888128651591E-2</c:v>
                </c:pt>
                <c:pt idx="143">
                  <c:v>4.6242124442323444E-3</c:v>
                </c:pt>
                <c:pt idx="144">
                  <c:v>1.7050085610817674E-2</c:v>
                </c:pt>
                <c:pt idx="145">
                  <c:v>2.4641037284360144E-2</c:v>
                </c:pt>
                <c:pt idx="146">
                  <c:v>4.0551457389106293E-3</c:v>
                </c:pt>
                <c:pt idx="147">
                  <c:v>4.5865376640522315E-3</c:v>
                </c:pt>
                <c:pt idx="148">
                  <c:v>4.6231687895839082E-3</c:v>
                </c:pt>
                <c:pt idx="149">
                  <c:v>1.6208497382056177E-2</c:v>
                </c:pt>
                <c:pt idx="150">
                  <c:v>6.3987902866397647E-2</c:v>
                </c:pt>
                <c:pt idx="151">
                  <c:v>5.4319136392775467E-3</c:v>
                </c:pt>
                <c:pt idx="152">
                  <c:v>4.2998678218465029E-3</c:v>
                </c:pt>
                <c:pt idx="153">
                  <c:v>4.5773777935104688E-3</c:v>
                </c:pt>
                <c:pt idx="154">
                  <c:v>1.7151975282095958E-2</c:v>
                </c:pt>
                <c:pt idx="155">
                  <c:v>2.4786545563862572E-3</c:v>
                </c:pt>
                <c:pt idx="156">
                  <c:v>4.8089360322605256E-3</c:v>
                </c:pt>
                <c:pt idx="157">
                  <c:v>1.7151565853666687E-2</c:v>
                </c:pt>
                <c:pt idx="158">
                  <c:v>0.71278576699706186</c:v>
                </c:pt>
                <c:pt idx="159">
                  <c:v>2.1384666988126577E-2</c:v>
                </c:pt>
                <c:pt idx="160">
                  <c:v>4.5678594044674115E-3</c:v>
                </c:pt>
                <c:pt idx="161">
                  <c:v>6.3987902866388599E-2</c:v>
                </c:pt>
                <c:pt idx="162">
                  <c:v>4.8140588352759538E-3</c:v>
                </c:pt>
                <c:pt idx="163">
                  <c:v>4.1877297421493431E-3</c:v>
                </c:pt>
                <c:pt idx="164">
                  <c:v>4.5683836510027305E-3</c:v>
                </c:pt>
                <c:pt idx="165">
                  <c:v>2.6828433665428276E-3</c:v>
                </c:pt>
                <c:pt idx="166">
                  <c:v>4.1633249003469961E-3</c:v>
                </c:pt>
                <c:pt idx="167">
                  <c:v>2.592392438886767E-3</c:v>
                </c:pt>
                <c:pt idx="168">
                  <c:v>4.6230380822922437E-3</c:v>
                </c:pt>
                <c:pt idx="169">
                  <c:v>4.1635408820392215E-3</c:v>
                </c:pt>
                <c:pt idx="170">
                  <c:v>7.9695626618047147E-2</c:v>
                </c:pt>
                <c:pt idx="171">
                  <c:v>4.8089481318236886E-3</c:v>
                </c:pt>
                <c:pt idx="172">
                  <c:v>4.1300294419916233E-3</c:v>
                </c:pt>
                <c:pt idx="173">
                  <c:v>4.6096698590440922E-3</c:v>
                </c:pt>
                <c:pt idx="174">
                  <c:v>2.2385086150296055E-2</c:v>
                </c:pt>
                <c:pt idx="175">
                  <c:v>2.8076576855820671E-3</c:v>
                </c:pt>
                <c:pt idx="176">
                  <c:v>8.9460536212402963E-2</c:v>
                </c:pt>
                <c:pt idx="177">
                  <c:v>2.6860600823664098E-3</c:v>
                </c:pt>
                <c:pt idx="178">
                  <c:v>0.20008455365591366</c:v>
                </c:pt>
                <c:pt idx="179">
                  <c:v>9.953928775845701E-3</c:v>
                </c:pt>
                <c:pt idx="180">
                  <c:v>4.808948131822784E-3</c:v>
                </c:pt>
                <c:pt idx="181">
                  <c:v>0.15055833206906863</c:v>
                </c:pt>
                <c:pt idx="182">
                  <c:v>0.51627482547197057</c:v>
                </c:pt>
                <c:pt idx="183">
                  <c:v>2.9461538237604966E-2</c:v>
                </c:pt>
                <c:pt idx="184">
                  <c:v>3.4954105820486858E-2</c:v>
                </c:pt>
                <c:pt idx="185">
                  <c:v>4.1556721786749551E-3</c:v>
                </c:pt>
                <c:pt idx="186">
                  <c:v>1.7050085610817646E-2</c:v>
                </c:pt>
                <c:pt idx="187">
                  <c:v>4.3068501021143119E-3</c:v>
                </c:pt>
                <c:pt idx="188">
                  <c:v>4.6230027441981096E-3</c:v>
                </c:pt>
                <c:pt idx="189">
                  <c:v>4.3023735885376379E-3</c:v>
                </c:pt>
                <c:pt idx="190">
                  <c:v>4.3591603251439915E-3</c:v>
                </c:pt>
                <c:pt idx="191">
                  <c:v>2.5668745804541776E-3</c:v>
                </c:pt>
                <c:pt idx="192">
                  <c:v>4.337035385079918E-3</c:v>
                </c:pt>
                <c:pt idx="193">
                  <c:v>2.6000713622832041E-3</c:v>
                </c:pt>
                <c:pt idx="194">
                  <c:v>4.1556721807324507E-3</c:v>
                </c:pt>
                <c:pt idx="195">
                  <c:v>3.2215538672918441E-3</c:v>
                </c:pt>
                <c:pt idx="196">
                  <c:v>4.8879387722909222E-2</c:v>
                </c:pt>
                <c:pt idx="197">
                  <c:v>0.15093485924322228</c:v>
                </c:pt>
                <c:pt idx="198">
                  <c:v>4.4076565526178918E-3</c:v>
                </c:pt>
                <c:pt idx="199">
                  <c:v>7.0095866329677695E-2</c:v>
                </c:pt>
                <c:pt idx="200">
                  <c:v>0.18064318203759799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8-4A2F-8638-F0E6CB23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64304"/>
        <c:axId val="538364720"/>
      </c:scatterChart>
      <c:valAx>
        <c:axId val="5383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64720"/>
        <c:crosses val="autoZero"/>
        <c:crossBetween val="midCat"/>
      </c:valAx>
      <c:valAx>
        <c:axId val="5383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fminsearch'!$DC$1:$DC$10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fminsearch'!$DC$11:$DC$211</c:f>
              <c:numCache>
                <c:formatCode>General</c:formatCode>
                <c:ptCount val="201"/>
                <c:pt idx="0">
                  <c:v>0</c:v>
                </c:pt>
                <c:pt idx="1">
                  <c:v>170.07525661580851</c:v>
                </c:pt>
                <c:pt idx="2">
                  <c:v>0.1509400876920487</c:v>
                </c:pt>
                <c:pt idx="3">
                  <c:v>0.71399980545619368</c:v>
                </c:pt>
                <c:pt idx="4">
                  <c:v>0.96703626170011614</c:v>
                </c:pt>
                <c:pt idx="5">
                  <c:v>0.50635325679394871</c:v>
                </c:pt>
                <c:pt idx="6">
                  <c:v>0.967034975618978</c:v>
                </c:pt>
                <c:pt idx="7">
                  <c:v>3.2297284723227432E-2</c:v>
                </c:pt>
                <c:pt idx="8">
                  <c:v>4.6096694321169666E-3</c:v>
                </c:pt>
                <c:pt idx="9">
                  <c:v>5.4132419578773548E-3</c:v>
                </c:pt>
                <c:pt idx="10">
                  <c:v>1.3064336246315006E-2</c:v>
                </c:pt>
                <c:pt idx="11">
                  <c:v>0.1509348592434413</c:v>
                </c:pt>
                <c:pt idx="12">
                  <c:v>4.6664907073901238E-2</c:v>
                </c:pt>
                <c:pt idx="13">
                  <c:v>0.52775147869687988</c:v>
                </c:pt>
                <c:pt idx="14">
                  <c:v>2.1781614645132147E-2</c:v>
                </c:pt>
                <c:pt idx="15">
                  <c:v>0.69002833310187672</c:v>
                </c:pt>
                <c:pt idx="16">
                  <c:v>6.3987610092580402E-2</c:v>
                </c:pt>
                <c:pt idx="17">
                  <c:v>1.0450706431249478E-2</c:v>
                </c:pt>
                <c:pt idx="18">
                  <c:v>4.5683836510027305E-3</c:v>
                </c:pt>
                <c:pt idx="19">
                  <c:v>5.4133082404681969E-3</c:v>
                </c:pt>
                <c:pt idx="20">
                  <c:v>4.7795097433328054E-3</c:v>
                </c:pt>
                <c:pt idx="21">
                  <c:v>0.1509336482492758</c:v>
                </c:pt>
                <c:pt idx="22">
                  <c:v>4.6231687895904499E-3</c:v>
                </c:pt>
                <c:pt idx="23">
                  <c:v>0.65981352296357942</c:v>
                </c:pt>
                <c:pt idx="24">
                  <c:v>4.3023735885413606E-3</c:v>
                </c:pt>
                <c:pt idx="25">
                  <c:v>5.7887396911413778E-2</c:v>
                </c:pt>
                <c:pt idx="26">
                  <c:v>4.5707474072321395E-3</c:v>
                </c:pt>
                <c:pt idx="27">
                  <c:v>169.52406882297029</c:v>
                </c:pt>
                <c:pt idx="28">
                  <c:v>2.6401428113739911E-2</c:v>
                </c:pt>
                <c:pt idx="29">
                  <c:v>3.0388831522488127E-2</c:v>
                </c:pt>
                <c:pt idx="30">
                  <c:v>1.6699773325585445E-2</c:v>
                </c:pt>
                <c:pt idx="31">
                  <c:v>1.186556308353358E-2</c:v>
                </c:pt>
                <c:pt idx="32">
                  <c:v>4.0034630708108442E-2</c:v>
                </c:pt>
                <c:pt idx="33">
                  <c:v>4.2262810242479354E-3</c:v>
                </c:pt>
                <c:pt idx="34">
                  <c:v>0.71399980545619302</c:v>
                </c:pt>
                <c:pt idx="35">
                  <c:v>18.235283087276084</c:v>
                </c:pt>
                <c:pt idx="36">
                  <c:v>2.4250182728354993E-2</c:v>
                </c:pt>
                <c:pt idx="37">
                  <c:v>2.5179789561130258E-2</c:v>
                </c:pt>
                <c:pt idx="38">
                  <c:v>4.6231687895839082E-3</c:v>
                </c:pt>
                <c:pt idx="39">
                  <c:v>3.9688768377086139E-2</c:v>
                </c:pt>
                <c:pt idx="40">
                  <c:v>4.5707465124271655E-3</c:v>
                </c:pt>
                <c:pt idx="41">
                  <c:v>0.71399962021307906</c:v>
                </c:pt>
                <c:pt idx="42">
                  <c:v>3.0763304756984616E-2</c:v>
                </c:pt>
                <c:pt idx="43">
                  <c:v>1.0076761404073268E-2</c:v>
                </c:pt>
                <c:pt idx="44">
                  <c:v>6.0578644017835075E-2</c:v>
                </c:pt>
                <c:pt idx="45">
                  <c:v>4.3654788170142522E-3</c:v>
                </c:pt>
                <c:pt idx="46">
                  <c:v>4.7161337314778548E-3</c:v>
                </c:pt>
                <c:pt idx="47">
                  <c:v>1.620849738017795E-2</c:v>
                </c:pt>
                <c:pt idx="48">
                  <c:v>4.1440439632919645E-3</c:v>
                </c:pt>
                <c:pt idx="49">
                  <c:v>4.2764603479056255E-3</c:v>
                </c:pt>
                <c:pt idx="50">
                  <c:v>4.003456131421395E-2</c:v>
                </c:pt>
                <c:pt idx="51">
                  <c:v>0.23277434384539686</c:v>
                </c:pt>
                <c:pt idx="52">
                  <c:v>4.0034561314216635E-2</c:v>
                </c:pt>
                <c:pt idx="53">
                  <c:v>0.71400022419135201</c:v>
                </c:pt>
                <c:pt idx="54">
                  <c:v>0.52586248881511866</c:v>
                </c:pt>
                <c:pt idx="55">
                  <c:v>1.7393060743012532E-2</c:v>
                </c:pt>
                <c:pt idx="56">
                  <c:v>0.52427433943389035</c:v>
                </c:pt>
                <c:pt idx="57">
                  <c:v>4.8153580796524414E-3</c:v>
                </c:pt>
                <c:pt idx="58">
                  <c:v>9.1923553705622139E-3</c:v>
                </c:pt>
                <c:pt idx="59">
                  <c:v>0.54291672082858922</c:v>
                </c:pt>
                <c:pt idx="60">
                  <c:v>1.1865563083533771E-2</c:v>
                </c:pt>
                <c:pt idx="61">
                  <c:v>4.2998678480961009E-3</c:v>
                </c:pt>
                <c:pt idx="62">
                  <c:v>4.8140588354643153E-3</c:v>
                </c:pt>
                <c:pt idx="63">
                  <c:v>4.3954330878503509E-3</c:v>
                </c:pt>
                <c:pt idx="64">
                  <c:v>4.8089481318238274E-3</c:v>
                </c:pt>
                <c:pt idx="65">
                  <c:v>1.8457920652184504E-2</c:v>
                </c:pt>
                <c:pt idx="66">
                  <c:v>0.93344391169657692</c:v>
                </c:pt>
                <c:pt idx="67">
                  <c:v>67.244711966817491</c:v>
                </c:pt>
                <c:pt idx="68">
                  <c:v>6.3987902866397453E-2</c:v>
                </c:pt>
                <c:pt idx="69">
                  <c:v>0.687401976676006</c:v>
                </c:pt>
                <c:pt idx="70">
                  <c:v>1.1865563904102788E-2</c:v>
                </c:pt>
                <c:pt idx="71">
                  <c:v>4.3068501908426525E-3</c:v>
                </c:pt>
                <c:pt idx="72">
                  <c:v>0.59655558670252218</c:v>
                </c:pt>
                <c:pt idx="73">
                  <c:v>4.0551457467067967E-3</c:v>
                </c:pt>
                <c:pt idx="74">
                  <c:v>1.739304424866997E-2</c:v>
                </c:pt>
                <c:pt idx="75">
                  <c:v>3.2156214270652396E-3</c:v>
                </c:pt>
                <c:pt idx="76">
                  <c:v>1.8456395491965389E-2</c:v>
                </c:pt>
                <c:pt idx="77">
                  <c:v>2.517992939368752E-2</c:v>
                </c:pt>
                <c:pt idx="78">
                  <c:v>0.96703497561897844</c:v>
                </c:pt>
                <c:pt idx="79">
                  <c:v>4.316469780666795E-3</c:v>
                </c:pt>
                <c:pt idx="80">
                  <c:v>0.89586007594163197</c:v>
                </c:pt>
                <c:pt idx="81">
                  <c:v>3.2046894624017698E-2</c:v>
                </c:pt>
                <c:pt idx="82">
                  <c:v>5.4319136392124616E-3</c:v>
                </c:pt>
                <c:pt idx="83">
                  <c:v>0.32509083598392052</c:v>
                </c:pt>
                <c:pt idx="84">
                  <c:v>2.7578568210415494E-3</c:v>
                </c:pt>
                <c:pt idx="85">
                  <c:v>4.808948134977932E-3</c:v>
                </c:pt>
                <c:pt idx="86">
                  <c:v>0.84408607687466219</c:v>
                </c:pt>
                <c:pt idx="87">
                  <c:v>4.8089481318230173E-3</c:v>
                </c:pt>
                <c:pt idx="88">
                  <c:v>1.7151480014498441E-2</c:v>
                </c:pt>
                <c:pt idx="89">
                  <c:v>6.3027604043224661E-2</c:v>
                </c:pt>
                <c:pt idx="90">
                  <c:v>0.66431122994345271</c:v>
                </c:pt>
                <c:pt idx="91">
                  <c:v>25.693915471949612</c:v>
                </c:pt>
                <c:pt idx="92">
                  <c:v>1.4776601721072086E-2</c:v>
                </c:pt>
                <c:pt idx="93">
                  <c:v>4.0034576641291814E-2</c:v>
                </c:pt>
                <c:pt idx="94">
                  <c:v>0.15543193284461265</c:v>
                </c:pt>
                <c:pt idx="95">
                  <c:v>1.7151480014722009E-2</c:v>
                </c:pt>
                <c:pt idx="96">
                  <c:v>4.0607159619686362E-3</c:v>
                </c:pt>
                <c:pt idx="97">
                  <c:v>0.54336978835962169</c:v>
                </c:pt>
                <c:pt idx="98">
                  <c:v>9.1636220877398551E-3</c:v>
                </c:pt>
                <c:pt idx="99">
                  <c:v>1.73930530638059E-2</c:v>
                </c:pt>
                <c:pt idx="100">
                  <c:v>4.1633013792342034E-3</c:v>
                </c:pt>
                <c:pt idx="101">
                  <c:v>4.8153913999382002E-3</c:v>
                </c:pt>
                <c:pt idx="102">
                  <c:v>2.3901269335173773E-2</c:v>
                </c:pt>
                <c:pt idx="103">
                  <c:v>0.51627482547134373</c:v>
                </c:pt>
                <c:pt idx="104">
                  <c:v>102.97084531779484</c:v>
                </c:pt>
                <c:pt idx="105">
                  <c:v>1.0262298264051044E-2</c:v>
                </c:pt>
                <c:pt idx="106">
                  <c:v>4.3068501033074625E-3</c:v>
                </c:pt>
                <c:pt idx="107">
                  <c:v>9.9540650622500729E-3</c:v>
                </c:pt>
                <c:pt idx="108">
                  <c:v>2.6999960821611092E-3</c:v>
                </c:pt>
                <c:pt idx="109">
                  <c:v>1.0576223568201634E-2</c:v>
                </c:pt>
                <c:pt idx="110">
                  <c:v>4.8089481318227875E-3</c:v>
                </c:pt>
                <c:pt idx="111">
                  <c:v>2.6593529995413432E-3</c:v>
                </c:pt>
                <c:pt idx="112">
                  <c:v>2.7023205222327408E-3</c:v>
                </c:pt>
                <c:pt idx="113">
                  <c:v>4.8089359567275282E-3</c:v>
                </c:pt>
                <c:pt idx="114">
                  <c:v>4.1635408820392232E-3</c:v>
                </c:pt>
                <c:pt idx="115">
                  <c:v>2.1381112433870055E-2</c:v>
                </c:pt>
                <c:pt idx="116">
                  <c:v>1.5954738970731026E-2</c:v>
                </c:pt>
                <c:pt idx="117">
                  <c:v>3.9761577194733333E-2</c:v>
                </c:pt>
                <c:pt idx="118">
                  <c:v>4.624223257204233E-3</c:v>
                </c:pt>
                <c:pt idx="119">
                  <c:v>3.1842639050061639E-3</c:v>
                </c:pt>
                <c:pt idx="120">
                  <c:v>4.2764606852915615E-3</c:v>
                </c:pt>
                <c:pt idx="121">
                  <c:v>0.77039557778376455</c:v>
                </c:pt>
                <c:pt idx="122">
                  <c:v>4.6230380823207755E-3</c:v>
                </c:pt>
                <c:pt idx="123">
                  <c:v>0.51652309678085517</c:v>
                </c:pt>
                <c:pt idx="124">
                  <c:v>2.7275537900504424E-5</c:v>
                </c:pt>
                <c:pt idx="125">
                  <c:v>4.6769304395173272E-3</c:v>
                </c:pt>
                <c:pt idx="126">
                  <c:v>2.3060789307295837E-3</c:v>
                </c:pt>
                <c:pt idx="127">
                  <c:v>3.9664613624493771E-3</c:v>
                </c:pt>
                <c:pt idx="128">
                  <c:v>3.2297290573792145E-2</c:v>
                </c:pt>
                <c:pt idx="129">
                  <c:v>1.7469771828644589E-2</c:v>
                </c:pt>
                <c:pt idx="130">
                  <c:v>0.90906099230933846</c:v>
                </c:pt>
                <c:pt idx="131">
                  <c:v>4.156106667797534E-3</c:v>
                </c:pt>
                <c:pt idx="132">
                  <c:v>3.2297284723227432E-2</c:v>
                </c:pt>
                <c:pt idx="133">
                  <c:v>1.081259652638532E-2</c:v>
                </c:pt>
                <c:pt idx="134">
                  <c:v>4.1632308984300044E-3</c:v>
                </c:pt>
                <c:pt idx="135">
                  <c:v>6.0472716972146678E-2</c:v>
                </c:pt>
                <c:pt idx="136">
                  <c:v>4.8140588354643153E-3</c:v>
                </c:pt>
                <c:pt idx="137">
                  <c:v>1.7393044210728133E-2</c:v>
                </c:pt>
                <c:pt idx="138">
                  <c:v>4.6096692998386828E-3</c:v>
                </c:pt>
                <c:pt idx="139">
                  <c:v>0.18725178515350829</c:v>
                </c:pt>
                <c:pt idx="140">
                  <c:v>1.0076100108028755E-2</c:v>
                </c:pt>
                <c:pt idx="141">
                  <c:v>4.1633026646237595E-3</c:v>
                </c:pt>
                <c:pt idx="142">
                  <c:v>6.3417370769069129E-2</c:v>
                </c:pt>
                <c:pt idx="143">
                  <c:v>4.5678594044726972E-3</c:v>
                </c:pt>
                <c:pt idx="144">
                  <c:v>0.71401419547640588</c:v>
                </c:pt>
                <c:pt idx="145">
                  <c:v>5.0506665253666648E-3</c:v>
                </c:pt>
                <c:pt idx="146">
                  <c:v>3.5370866384623452E-2</c:v>
                </c:pt>
                <c:pt idx="147">
                  <c:v>4.6096692998386845E-3</c:v>
                </c:pt>
                <c:pt idx="148">
                  <c:v>2.5179790034362298E-2</c:v>
                </c:pt>
                <c:pt idx="149">
                  <c:v>4.1877297421493475E-3</c:v>
                </c:pt>
                <c:pt idx="150">
                  <c:v>1.2525191894017408E-2</c:v>
                </c:pt>
                <c:pt idx="151">
                  <c:v>4.8140588505784553E-3</c:v>
                </c:pt>
                <c:pt idx="152">
                  <c:v>3.7462073446635769E-3</c:v>
                </c:pt>
                <c:pt idx="153">
                  <c:v>4.8089359567275274E-3</c:v>
                </c:pt>
                <c:pt idx="154">
                  <c:v>1.7050085610817667E-2</c:v>
                </c:pt>
                <c:pt idx="155">
                  <c:v>4.8140588354643118E-3</c:v>
                </c:pt>
                <c:pt idx="156">
                  <c:v>3.6665708138808505E-2</c:v>
                </c:pt>
                <c:pt idx="157">
                  <c:v>4.1373646017553471E-3</c:v>
                </c:pt>
                <c:pt idx="158">
                  <c:v>4.1556721786749559E-3</c:v>
                </c:pt>
                <c:pt idx="159">
                  <c:v>2.661980144568735E-3</c:v>
                </c:pt>
                <c:pt idx="160">
                  <c:v>4.3068501037416274E-3</c:v>
                </c:pt>
                <c:pt idx="161">
                  <c:v>3.9885455974680182E-3</c:v>
                </c:pt>
                <c:pt idx="162">
                  <c:v>3.1842639050062437E-3</c:v>
                </c:pt>
                <c:pt idx="163">
                  <c:v>2.590235822473556E-3</c:v>
                </c:pt>
                <c:pt idx="164">
                  <c:v>3.0499722381178176E-2</c:v>
                </c:pt>
                <c:pt idx="165">
                  <c:v>4.8102359880672491E-3</c:v>
                </c:pt>
                <c:pt idx="166">
                  <c:v>0.61679566571159161</c:v>
                </c:pt>
                <c:pt idx="167">
                  <c:v>2.7916688201099797E-3</c:v>
                </c:pt>
                <c:pt idx="168">
                  <c:v>0.54223329430864164</c:v>
                </c:pt>
                <c:pt idx="169">
                  <c:v>2.5626290429700362E-2</c:v>
                </c:pt>
                <c:pt idx="170">
                  <c:v>4.8140588354643049E-3</c:v>
                </c:pt>
                <c:pt idx="171">
                  <c:v>2.6819046926225779E-3</c:v>
                </c:pt>
                <c:pt idx="172">
                  <c:v>4.1877297428170026E-3</c:v>
                </c:pt>
                <c:pt idx="173">
                  <c:v>4.3954754297056619E-3</c:v>
                </c:pt>
                <c:pt idx="174">
                  <c:v>0.71399980545733377</c:v>
                </c:pt>
                <c:pt idx="175">
                  <c:v>2.3012169040426103E-3</c:v>
                </c:pt>
                <c:pt idx="176">
                  <c:v>4.1377781851407829E-3</c:v>
                </c:pt>
                <c:pt idx="177">
                  <c:v>4.1633013705856094E-3</c:v>
                </c:pt>
                <c:pt idx="178">
                  <c:v>3.9681453426769382E-3</c:v>
                </c:pt>
                <c:pt idx="179">
                  <c:v>4.2561206438790225E-3</c:v>
                </c:pt>
                <c:pt idx="180">
                  <c:v>4.7795097433328106E-3</c:v>
                </c:pt>
                <c:pt idx="181">
                  <c:v>3.2908683348613459E-3</c:v>
                </c:pt>
                <c:pt idx="182">
                  <c:v>4.2045304395287812E-3</c:v>
                </c:pt>
                <c:pt idx="183">
                  <c:v>2.6619801445724105E-3</c:v>
                </c:pt>
                <c:pt idx="184">
                  <c:v>2.6676487800254032E-2</c:v>
                </c:pt>
                <c:pt idx="185">
                  <c:v>4.789790393696672E-3</c:v>
                </c:pt>
                <c:pt idx="186">
                  <c:v>1.6210061179644891E-2</c:v>
                </c:pt>
                <c:pt idx="187">
                  <c:v>5.4161744958832617E-3</c:v>
                </c:pt>
                <c:pt idx="188">
                  <c:v>3.3191643756079314E-3</c:v>
                </c:pt>
                <c:pt idx="189">
                  <c:v>4.3068501021143102E-3</c:v>
                </c:pt>
                <c:pt idx="190">
                  <c:v>1.7050038205940112E-2</c:v>
                </c:pt>
                <c:pt idx="191">
                  <c:v>2.8076576855865327E-3</c:v>
                </c:pt>
                <c:pt idx="192">
                  <c:v>4.3654788170142556E-3</c:v>
                </c:pt>
                <c:pt idx="193">
                  <c:v>3.2297284720752835E-2</c:v>
                </c:pt>
                <c:pt idx="194">
                  <c:v>3.2297284723227473E-2</c:v>
                </c:pt>
                <c:pt idx="195">
                  <c:v>1.9844357780492271E-2</c:v>
                </c:pt>
                <c:pt idx="196">
                  <c:v>2.1384667363078202E-2</c:v>
                </c:pt>
                <c:pt idx="197">
                  <c:v>4.5683836510027305E-3</c:v>
                </c:pt>
                <c:pt idx="198">
                  <c:v>4.8089481318227848E-3</c:v>
                </c:pt>
                <c:pt idx="199">
                  <c:v>7.0095866329677695E-2</c:v>
                </c:pt>
                <c:pt idx="200">
                  <c:v>0.18064318203759799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B-47A8-8152-0BED2CF3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5904"/>
        <c:axId val="378876736"/>
      </c:scatterChart>
      <c:valAx>
        <c:axId val="3788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736"/>
        <c:crosses val="autoZero"/>
        <c:crossBetween val="midCat"/>
      </c:valAx>
      <c:valAx>
        <c:axId val="3788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ΠΟΣΟΣΤΑ ΕΠΙΤΥΧΙΑΣ</a:t>
            </a:r>
            <a:r>
              <a:rPr lang="en-GB"/>
              <a:t> </a:t>
            </a:r>
            <a:r>
              <a:rPr lang="el-GR"/>
              <a:t>για 200 τρεξίματα των 3 αλγορίθμων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580321863355E-2"/>
          <c:y val="0.1705674757208708"/>
          <c:w val="0.89503932996441071"/>
          <c:h val="0.7065999857105838"/>
        </c:manualLayout>
      </c:layout>
      <c:scatterChart>
        <c:scatterStyle val="lineMarker"/>
        <c:varyColors val="0"/>
        <c:ser>
          <c:idx val="1"/>
          <c:order val="0"/>
          <c:tx>
            <c:v>lsqnonlin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('10 δοκιμές lsqnonlin'!$D$7,'10 δοκιμές lsqnonlin'!$O$7,'10 δοκιμές lsqnonlin'!$Z$7,'10 δοκιμές lsqnonlin'!$AK$7,'10 δοκιμές lsqnonlin'!$AV$7,'10 δοκιμές lsqnonlin'!$BG$7,'10 δοκιμές lsqnonlin'!$BR$7,'10 δοκιμές lsqnonlin'!$CC$7,'10 δοκιμές lsqnonlin'!$CN$7,'10 δοκιμές lsqnonlin'!$CY$7)</c:f>
              <c:numCache>
                <c:formatCode>0%</c:formatCode>
                <c:ptCount val="10"/>
                <c:pt idx="0" formatCode="0.0%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F-40B7-ABC8-2BFFC930FA59}"/>
            </c:ext>
          </c:extLst>
        </c:ser>
        <c:ser>
          <c:idx val="2"/>
          <c:order val="1"/>
          <c:tx>
            <c:v>fminimax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('10 δοκιμές Fminimax'!$D$7,'10 δοκιμές Fminimax'!$O$7,'10 δοκιμές Fminimax'!$Z$7,'10 δοκιμές Fminimax'!$AK$7,'10 δοκιμές Fminimax'!$AV$7,'10 δοκιμές Fminimax'!$BG$7,'10 δοκιμές Fminimax'!$BR$7,'10 δοκιμές Fminimax'!$CC$7,'10 δοκιμές Fminimax'!$CN$7,'10 δοκιμές Fminimax'!$CY$7)</c:f>
              <c:numCache>
                <c:formatCode>0%</c:formatCode>
                <c:ptCount val="10"/>
                <c:pt idx="0">
                  <c:v>5.0000000000000001E-3</c:v>
                </c:pt>
                <c:pt idx="1">
                  <c:v>5.0000000000000001E-3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F-40B7-ABC8-2BFFC930FA59}"/>
            </c:ext>
          </c:extLst>
        </c:ser>
        <c:ser>
          <c:idx val="0"/>
          <c:order val="2"/>
          <c:tx>
            <c:v>fminsearchj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('10 δοκιμές fminsearch'!$D$7,'10 δοκιμές fminsearch'!$O$7,'10 δοκιμές fminsearch'!$Z$7,'10 δοκιμές fminsearch'!$AK$7,'10 δοκιμές fminsearch'!$AV$7,'10 δοκιμές fminsearch'!$BG$7,'10 δοκιμές fminsearch'!$BR$7,'10 δοκιμές fminsearch'!$CC$7,'10 δοκιμές fminsearch'!$CN$7,'10 δοκιμές fminsearch'!$CY$7)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0.02</c:v>
                </c:pt>
                <c:pt idx="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F-40B7-ABC8-2BFFC930FA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3331120"/>
        <c:axId val="1953331952"/>
      </c:scatterChart>
      <c:valAx>
        <c:axId val="19533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31952"/>
        <c:crosses val="autoZero"/>
        <c:crossBetween val="midCat"/>
      </c:valAx>
      <c:valAx>
        <c:axId val="19533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ΠΟΣΟΣΤΟ ΠΟΥ ΗΤΑΝ ΤΟΥΛΑΧΙΣΤΟΝ</a:t>
                </a:r>
                <a:r>
                  <a:rPr lang="en-GB" sz="1400"/>
                  <a:t> </a:t>
                </a:r>
                <a:r>
                  <a:rPr lang="el-GR" sz="1400"/>
                  <a:t>20% ΚΟΝΤΑ ΣΤΟ </a:t>
                </a:r>
                <a:r>
                  <a:rPr lang="en-GB" sz="1400"/>
                  <a:t>GLOBAL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Fminimax'!$H$12:$H$211</c:f>
              <c:numCache>
                <c:formatCode>General</c:formatCode>
                <c:ptCount val="200"/>
                <c:pt idx="0">
                  <c:v>4.6529238842977511E-3</c:v>
                </c:pt>
                <c:pt idx="1">
                  <c:v>3.229816874314026E-2</c:v>
                </c:pt>
                <c:pt idx="2">
                  <c:v>0</c:v>
                </c:pt>
                <c:pt idx="3">
                  <c:v>3.2047300666313075E-2</c:v>
                </c:pt>
                <c:pt idx="4">
                  <c:v>4.65363191178311E-3</c:v>
                </c:pt>
                <c:pt idx="5">
                  <c:v>0</c:v>
                </c:pt>
                <c:pt idx="6">
                  <c:v>0</c:v>
                </c:pt>
                <c:pt idx="7">
                  <c:v>4.1244841776453172E-3</c:v>
                </c:pt>
                <c:pt idx="8">
                  <c:v>1.7167504517974972E-2</c:v>
                </c:pt>
                <c:pt idx="9">
                  <c:v>6.1851645380328862E-2</c:v>
                </c:pt>
                <c:pt idx="10">
                  <c:v>1.5959535771238573E-2</c:v>
                </c:pt>
                <c:pt idx="11">
                  <c:v>3.9028040877825054E-3</c:v>
                </c:pt>
                <c:pt idx="12">
                  <c:v>0</c:v>
                </c:pt>
                <c:pt idx="13">
                  <c:v>4.7795099850097165E-3</c:v>
                </c:pt>
                <c:pt idx="14">
                  <c:v>0</c:v>
                </c:pt>
                <c:pt idx="15">
                  <c:v>4.0552107902623079E-3</c:v>
                </c:pt>
                <c:pt idx="16">
                  <c:v>4.1823501868193322E-3</c:v>
                </c:pt>
                <c:pt idx="17">
                  <c:v>0</c:v>
                </c:pt>
                <c:pt idx="18">
                  <c:v>0.15093485923669892</c:v>
                </c:pt>
                <c:pt idx="19">
                  <c:v>0.54346755413634107</c:v>
                </c:pt>
                <c:pt idx="20">
                  <c:v>3.8413905885324932E-3</c:v>
                </c:pt>
                <c:pt idx="21">
                  <c:v>4.3068654217332481E-3</c:v>
                </c:pt>
                <c:pt idx="22">
                  <c:v>0.72215174482833111</c:v>
                </c:pt>
                <c:pt idx="23">
                  <c:v>8.8364436427053814E-3</c:v>
                </c:pt>
                <c:pt idx="24">
                  <c:v>0</c:v>
                </c:pt>
                <c:pt idx="25">
                  <c:v>1.1877895486168787E-2</c:v>
                </c:pt>
                <c:pt idx="26">
                  <c:v>4.6097091560100764E-3</c:v>
                </c:pt>
                <c:pt idx="27">
                  <c:v>0</c:v>
                </c:pt>
                <c:pt idx="28">
                  <c:v>4.3946046778661589E-3</c:v>
                </c:pt>
                <c:pt idx="29">
                  <c:v>0</c:v>
                </c:pt>
                <c:pt idx="30">
                  <c:v>4.6231700321582936E-3</c:v>
                </c:pt>
                <c:pt idx="31">
                  <c:v>0</c:v>
                </c:pt>
                <c:pt idx="32">
                  <c:v>4.5362504562024069E-3</c:v>
                </c:pt>
                <c:pt idx="33">
                  <c:v>3.2057244291912548E-2</c:v>
                </c:pt>
                <c:pt idx="34">
                  <c:v>3.2136788505885872E-3</c:v>
                </c:pt>
                <c:pt idx="35">
                  <c:v>3.5312374571755314E-3</c:v>
                </c:pt>
                <c:pt idx="36">
                  <c:v>1.5954766378881078E-2</c:v>
                </c:pt>
                <c:pt idx="37">
                  <c:v>0</c:v>
                </c:pt>
                <c:pt idx="38">
                  <c:v>0.51634966203185395</c:v>
                </c:pt>
                <c:pt idx="39">
                  <c:v>3.9683322614503247E-3</c:v>
                </c:pt>
                <c:pt idx="40">
                  <c:v>0</c:v>
                </c:pt>
                <c:pt idx="41">
                  <c:v>4.7147058343762864E-3</c:v>
                </c:pt>
                <c:pt idx="42">
                  <c:v>0</c:v>
                </c:pt>
                <c:pt idx="43">
                  <c:v>0</c:v>
                </c:pt>
                <c:pt idx="44">
                  <c:v>4.7095170479858903E-3</c:v>
                </c:pt>
                <c:pt idx="45">
                  <c:v>0.54326429385045305</c:v>
                </c:pt>
                <c:pt idx="46">
                  <c:v>4.6096836353613987E-3</c:v>
                </c:pt>
                <c:pt idx="47">
                  <c:v>2.9101725592205218E-3</c:v>
                </c:pt>
                <c:pt idx="48">
                  <c:v>0</c:v>
                </c:pt>
                <c:pt idx="49">
                  <c:v>2.5180170613414796E-2</c:v>
                </c:pt>
                <c:pt idx="50">
                  <c:v>0</c:v>
                </c:pt>
                <c:pt idx="51">
                  <c:v>4.8153500968074027E-3</c:v>
                </c:pt>
                <c:pt idx="52">
                  <c:v>2.8195187545669948E-3</c:v>
                </c:pt>
                <c:pt idx="53">
                  <c:v>0</c:v>
                </c:pt>
                <c:pt idx="54">
                  <c:v>0</c:v>
                </c:pt>
                <c:pt idx="55">
                  <c:v>4.1652596741464385E-3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4.7158721349803501E-3</c:v>
                </c:pt>
                <c:pt idx="61">
                  <c:v>2.7914759844486219E-3</c:v>
                </c:pt>
                <c:pt idx="62">
                  <c:v>0</c:v>
                </c:pt>
                <c:pt idx="63">
                  <c:v>1.5955516975132953E-2</c:v>
                </c:pt>
                <c:pt idx="65">
                  <c:v>3.7466038111635337E-3</c:v>
                </c:pt>
                <c:pt idx="66">
                  <c:v>4.6536325921775071E-3</c:v>
                </c:pt>
                <c:pt idx="67">
                  <c:v>0</c:v>
                </c:pt>
                <c:pt idx="68">
                  <c:v>5.4319536201407736E-3</c:v>
                </c:pt>
                <c:pt idx="69">
                  <c:v>3.2215076040771279E-3</c:v>
                </c:pt>
                <c:pt idx="70">
                  <c:v>4.6240332237364274E-3</c:v>
                </c:pt>
                <c:pt idx="71">
                  <c:v>4.7799632260740682E-3</c:v>
                </c:pt>
                <c:pt idx="72">
                  <c:v>3.2215920459666768E-3</c:v>
                </c:pt>
                <c:pt idx="73">
                  <c:v>2.8321141362176957E-3</c:v>
                </c:pt>
                <c:pt idx="74">
                  <c:v>4.6236661846042358E-3</c:v>
                </c:pt>
                <c:pt idx="75">
                  <c:v>1.7049846251967517E-2</c:v>
                </c:pt>
                <c:pt idx="76">
                  <c:v>2.8620808065599633E-3</c:v>
                </c:pt>
                <c:pt idx="77">
                  <c:v>1.7050107608713578E-2</c:v>
                </c:pt>
                <c:pt idx="78">
                  <c:v>5.431349542748683E-3</c:v>
                </c:pt>
                <c:pt idx="79">
                  <c:v>2.7371092306225035E-3</c:v>
                </c:pt>
                <c:pt idx="80">
                  <c:v>0</c:v>
                </c:pt>
                <c:pt idx="81">
                  <c:v>4.7161367734418523E-3</c:v>
                </c:pt>
                <c:pt idx="82">
                  <c:v>4.8087070692499389E-3</c:v>
                </c:pt>
                <c:pt idx="83">
                  <c:v>4.5858430063893309E-3</c:v>
                </c:pt>
                <c:pt idx="84">
                  <c:v>4.8089378463088278E-3</c:v>
                </c:pt>
                <c:pt idx="85">
                  <c:v>2.8083369969055137E-3</c:v>
                </c:pt>
                <c:pt idx="86">
                  <c:v>0.52279520452326533</c:v>
                </c:pt>
                <c:pt idx="87">
                  <c:v>4.6536468873151172E-3</c:v>
                </c:pt>
                <c:pt idx="88">
                  <c:v>0</c:v>
                </c:pt>
                <c:pt idx="89">
                  <c:v>0.5432414217067193</c:v>
                </c:pt>
                <c:pt idx="90">
                  <c:v>4.1871884265781596E-3</c:v>
                </c:pt>
                <c:pt idx="91">
                  <c:v>2.7368051032587055E-3</c:v>
                </c:pt>
                <c:pt idx="92">
                  <c:v>0</c:v>
                </c:pt>
                <c:pt idx="93">
                  <c:v>2.8195238998389134E-3</c:v>
                </c:pt>
                <c:pt idx="94">
                  <c:v>4.1381267477412671E-3</c:v>
                </c:pt>
                <c:pt idx="95">
                  <c:v>0</c:v>
                </c:pt>
                <c:pt idx="96">
                  <c:v>0</c:v>
                </c:pt>
                <c:pt idx="97">
                  <c:v>4.1558327943944416E-3</c:v>
                </c:pt>
                <c:pt idx="98">
                  <c:v>4.8091677954394075E-3</c:v>
                </c:pt>
                <c:pt idx="99">
                  <c:v>2.2222380101569613E-3</c:v>
                </c:pt>
                <c:pt idx="100">
                  <c:v>2.7023206117740006E-3</c:v>
                </c:pt>
                <c:pt idx="101">
                  <c:v>2.7026368297545346E-3</c:v>
                </c:pt>
                <c:pt idx="102">
                  <c:v>0</c:v>
                </c:pt>
                <c:pt idx="103">
                  <c:v>1.9984792935713635E-3</c:v>
                </c:pt>
                <c:pt idx="104">
                  <c:v>2.6617098859003274E-3</c:v>
                </c:pt>
                <c:pt idx="105">
                  <c:v>2.5896732206077159E-3</c:v>
                </c:pt>
                <c:pt idx="106">
                  <c:v>2.2225053243503296E-3</c:v>
                </c:pt>
                <c:pt idx="107">
                  <c:v>3.3194582465016038E-3</c:v>
                </c:pt>
                <c:pt idx="108">
                  <c:v>2.6908981240903827E-3</c:v>
                </c:pt>
                <c:pt idx="109">
                  <c:v>0</c:v>
                </c:pt>
                <c:pt idx="110">
                  <c:v>3.711946241050566E-3</c:v>
                </c:pt>
                <c:pt idx="111">
                  <c:v>0</c:v>
                </c:pt>
                <c:pt idx="112">
                  <c:v>0</c:v>
                </c:pt>
                <c:pt idx="113">
                  <c:v>2.4786911194821064E-3</c:v>
                </c:pt>
                <c:pt idx="114">
                  <c:v>4.0569656247451862E-3</c:v>
                </c:pt>
                <c:pt idx="115">
                  <c:v>4.6530667883882514E-3</c:v>
                </c:pt>
                <c:pt idx="116">
                  <c:v>2.2222222222609239E-3</c:v>
                </c:pt>
                <c:pt idx="117">
                  <c:v>2.7907111034511972E-3</c:v>
                </c:pt>
                <c:pt idx="118">
                  <c:v>3.0799283349411551E-3</c:v>
                </c:pt>
                <c:pt idx="119">
                  <c:v>0</c:v>
                </c:pt>
                <c:pt idx="120">
                  <c:v>0</c:v>
                </c:pt>
                <c:pt idx="121">
                  <c:v>2.6909064130573265E-3</c:v>
                </c:pt>
                <c:pt idx="122">
                  <c:v>0</c:v>
                </c:pt>
                <c:pt idx="123">
                  <c:v>0</c:v>
                </c:pt>
                <c:pt idx="124">
                  <c:v>2.5665919384409257E-3</c:v>
                </c:pt>
                <c:pt idx="125">
                  <c:v>0.15316611844741321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2.2859903143758265E-3</c:v>
                </c:pt>
                <c:pt idx="130">
                  <c:v>2.2225330203165697E-3</c:v>
                </c:pt>
                <c:pt idx="131">
                  <c:v>2.832018834958028E-3</c:v>
                </c:pt>
                <c:pt idx="132">
                  <c:v>4.7795791930367862E-3</c:v>
                </c:pt>
                <c:pt idx="133">
                  <c:v>1.2049279964157092E-4</c:v>
                </c:pt>
                <c:pt idx="134">
                  <c:v>0</c:v>
                </c:pt>
                <c:pt idx="135">
                  <c:v>1.2049296071297072E-4</c:v>
                </c:pt>
                <c:pt idx="136">
                  <c:v>3.2125739506972933E-3</c:v>
                </c:pt>
                <c:pt idx="137">
                  <c:v>2.0054245704977474E-4</c:v>
                </c:pt>
                <c:pt idx="138">
                  <c:v>2.2232762804031093E-3</c:v>
                </c:pt>
                <c:pt idx="139">
                  <c:v>2.2222256832534941E-3</c:v>
                </c:pt>
                <c:pt idx="140">
                  <c:v>4.779500027793873E-3</c:v>
                </c:pt>
                <c:pt idx="141">
                  <c:v>3.0511155631212473E-2</c:v>
                </c:pt>
                <c:pt idx="142">
                  <c:v>3.5306403077879087E-3</c:v>
                </c:pt>
                <c:pt idx="143">
                  <c:v>2.5896892455070783E-3</c:v>
                </c:pt>
                <c:pt idx="144">
                  <c:v>2.2222343411259604E-3</c:v>
                </c:pt>
                <c:pt idx="145">
                  <c:v>1.7050113241870189E-2</c:v>
                </c:pt>
                <c:pt idx="146">
                  <c:v>0</c:v>
                </c:pt>
                <c:pt idx="147">
                  <c:v>2.2222254702286069E-3</c:v>
                </c:pt>
                <c:pt idx="148">
                  <c:v>2.5699995015645667E-3</c:v>
                </c:pt>
                <c:pt idx="149">
                  <c:v>0</c:v>
                </c:pt>
                <c:pt idx="150">
                  <c:v>2.8623438563642801E-3</c:v>
                </c:pt>
                <c:pt idx="151">
                  <c:v>4.5688297619907465E-3</c:v>
                </c:pt>
                <c:pt idx="152">
                  <c:v>2.2222915456766921E-3</c:v>
                </c:pt>
                <c:pt idx="153">
                  <c:v>0</c:v>
                </c:pt>
                <c:pt idx="154">
                  <c:v>2.2223283496170484E-3</c:v>
                </c:pt>
                <c:pt idx="155">
                  <c:v>2.8477326650892401E-3</c:v>
                </c:pt>
                <c:pt idx="156">
                  <c:v>3.7124781194527124E-3</c:v>
                </c:pt>
                <c:pt idx="157">
                  <c:v>2.2436101277383204E-3</c:v>
                </c:pt>
                <c:pt idx="158">
                  <c:v>2.7569024577086955E-3</c:v>
                </c:pt>
                <c:pt idx="159">
                  <c:v>170.07525643651115</c:v>
                </c:pt>
                <c:pt idx="160">
                  <c:v>4.0553532851088916E-3</c:v>
                </c:pt>
                <c:pt idx="161">
                  <c:v>3.7186892228626579E-3</c:v>
                </c:pt>
                <c:pt idx="162">
                  <c:v>4.6231691893698669E-3</c:v>
                </c:pt>
                <c:pt idx="163">
                  <c:v>2.5896642817134869E-3</c:v>
                </c:pt>
                <c:pt idx="164">
                  <c:v>0</c:v>
                </c:pt>
                <c:pt idx="165">
                  <c:v>4.2998755038931875E-3</c:v>
                </c:pt>
                <c:pt idx="166">
                  <c:v>7.97958424723404E-4</c:v>
                </c:pt>
                <c:pt idx="167">
                  <c:v>0</c:v>
                </c:pt>
                <c:pt idx="168">
                  <c:v>0</c:v>
                </c:pt>
                <c:pt idx="169">
                  <c:v>3.2099021048110467E-3</c:v>
                </c:pt>
                <c:pt idx="170">
                  <c:v>0</c:v>
                </c:pt>
                <c:pt idx="171">
                  <c:v>2.222222829296407E-3</c:v>
                </c:pt>
                <c:pt idx="172">
                  <c:v>0</c:v>
                </c:pt>
                <c:pt idx="173">
                  <c:v>4.6096770156498169E-3</c:v>
                </c:pt>
                <c:pt idx="174">
                  <c:v>1.716224253402298E-2</c:v>
                </c:pt>
                <c:pt idx="175">
                  <c:v>2.2223205568356105E-3</c:v>
                </c:pt>
                <c:pt idx="176">
                  <c:v>2.6819100454132322E-3</c:v>
                </c:pt>
                <c:pt idx="177">
                  <c:v>0</c:v>
                </c:pt>
                <c:pt idx="178">
                  <c:v>9.6152611041666093E-3</c:v>
                </c:pt>
                <c:pt idx="179">
                  <c:v>0</c:v>
                </c:pt>
                <c:pt idx="180">
                  <c:v>0</c:v>
                </c:pt>
                <c:pt idx="181">
                  <c:v>4.1877955092535311E-3</c:v>
                </c:pt>
                <c:pt idx="182">
                  <c:v>0</c:v>
                </c:pt>
                <c:pt idx="183">
                  <c:v>4.0553487487851626E-3</c:v>
                </c:pt>
                <c:pt idx="184">
                  <c:v>4.3550992789764204E-3</c:v>
                </c:pt>
                <c:pt idx="185">
                  <c:v>0</c:v>
                </c:pt>
                <c:pt idx="186">
                  <c:v>4.6096835317877239E-3</c:v>
                </c:pt>
                <c:pt idx="187">
                  <c:v>2.2387166299063471E-3</c:v>
                </c:pt>
                <c:pt idx="188">
                  <c:v>3.71292459755144E-3</c:v>
                </c:pt>
                <c:pt idx="189">
                  <c:v>2.2228488356059667E-3</c:v>
                </c:pt>
                <c:pt idx="190">
                  <c:v>0</c:v>
                </c:pt>
                <c:pt idx="191">
                  <c:v>3.1846799606221597E-3</c:v>
                </c:pt>
                <c:pt idx="192">
                  <c:v>2.686070287463929E-3</c:v>
                </c:pt>
                <c:pt idx="193">
                  <c:v>3.5306501029021145E-3</c:v>
                </c:pt>
                <c:pt idx="194">
                  <c:v>4.8140966923937772E-3</c:v>
                </c:pt>
                <c:pt idx="195">
                  <c:v>0</c:v>
                </c:pt>
                <c:pt idx="196">
                  <c:v>3.9890388069643871E-3</c:v>
                </c:pt>
                <c:pt idx="197">
                  <c:v>4.6537790772573119E-3</c:v>
                </c:pt>
                <c:pt idx="198">
                  <c:v>0</c:v>
                </c:pt>
                <c:pt idx="199">
                  <c:v>6.17880176376032E-2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1-44A6-BE02-75C5B9B9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17263"/>
        <c:axId val="434618927"/>
      </c:scatterChart>
      <c:valAx>
        <c:axId val="4346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8927"/>
        <c:crosses val="autoZero"/>
        <c:crossBetween val="midCat"/>
      </c:valAx>
      <c:valAx>
        <c:axId val="4346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Fminimax'!$S$12:$S$211</c:f>
              <c:numCache>
                <c:formatCode>General</c:formatCode>
                <c:ptCount val="200"/>
                <c:pt idx="0">
                  <c:v>4.6772898313429566E-3</c:v>
                </c:pt>
                <c:pt idx="1">
                  <c:v>0.71408510153365501</c:v>
                </c:pt>
                <c:pt idx="2">
                  <c:v>5.4133011365278521E-3</c:v>
                </c:pt>
                <c:pt idx="3">
                  <c:v>0</c:v>
                </c:pt>
                <c:pt idx="4">
                  <c:v>4.2264295419274468E-3</c:v>
                </c:pt>
                <c:pt idx="5">
                  <c:v>1.7397547645788842E-2</c:v>
                </c:pt>
                <c:pt idx="6">
                  <c:v>0.51897315787699982</c:v>
                </c:pt>
                <c:pt idx="7">
                  <c:v>1.0076140535105107E-2</c:v>
                </c:pt>
                <c:pt idx="8">
                  <c:v>4.8089377618645915E-3</c:v>
                </c:pt>
                <c:pt idx="9">
                  <c:v>0</c:v>
                </c:pt>
                <c:pt idx="10">
                  <c:v>4.8089994611850047E-3</c:v>
                </c:pt>
                <c:pt idx="11">
                  <c:v>4.1393679787217431E-3</c:v>
                </c:pt>
                <c:pt idx="12">
                  <c:v>6.4204469781213386E-2</c:v>
                </c:pt>
                <c:pt idx="13">
                  <c:v>4.3953537796515259E-3</c:v>
                </c:pt>
                <c:pt idx="14">
                  <c:v>0.5436237924237306</c:v>
                </c:pt>
                <c:pt idx="15">
                  <c:v>3.2132939642665311E-3</c:v>
                </c:pt>
                <c:pt idx="16">
                  <c:v>4.0034561314088141E-2</c:v>
                </c:pt>
                <c:pt idx="17">
                  <c:v>3.2297135239568071E-2</c:v>
                </c:pt>
                <c:pt idx="18">
                  <c:v>0</c:v>
                </c:pt>
                <c:pt idx="19">
                  <c:v>0.5162818796895261</c:v>
                </c:pt>
                <c:pt idx="20">
                  <c:v>4.0082602112980072E-2</c:v>
                </c:pt>
                <c:pt idx="21">
                  <c:v>1.8457964800457995E-2</c:v>
                </c:pt>
                <c:pt idx="22">
                  <c:v>4.6091749266795367E-3</c:v>
                </c:pt>
                <c:pt idx="23">
                  <c:v>4.2998716047496464E-3</c:v>
                </c:pt>
                <c:pt idx="24">
                  <c:v>8.8334081396598627E-3</c:v>
                </c:pt>
                <c:pt idx="25">
                  <c:v>6.3988052997188974E-2</c:v>
                </c:pt>
                <c:pt idx="26">
                  <c:v>4.779548801356703E-3</c:v>
                </c:pt>
                <c:pt idx="27">
                  <c:v>1.1865868220485137E-2</c:v>
                </c:pt>
                <c:pt idx="28">
                  <c:v>1.5954752661174482E-2</c:v>
                </c:pt>
                <c:pt idx="29">
                  <c:v>0.51708357861869203</c:v>
                </c:pt>
                <c:pt idx="30">
                  <c:v>1.6211889227638318E-2</c:v>
                </c:pt>
                <c:pt idx="31">
                  <c:v>3.2132939783841323E-3</c:v>
                </c:pt>
                <c:pt idx="32">
                  <c:v>4.5679351745682569E-3</c:v>
                </c:pt>
                <c:pt idx="33">
                  <c:v>0</c:v>
                </c:pt>
                <c:pt idx="34">
                  <c:v>4.8089371561979791E-3</c:v>
                </c:pt>
                <c:pt idx="35">
                  <c:v>4.54315831016256E-3</c:v>
                </c:pt>
                <c:pt idx="36">
                  <c:v>4.6536682507244808E-3</c:v>
                </c:pt>
                <c:pt idx="37">
                  <c:v>1.1866880891112016E-2</c:v>
                </c:pt>
                <c:pt idx="38">
                  <c:v>2.8621042956982266E-3</c:v>
                </c:pt>
                <c:pt idx="39">
                  <c:v>0.5432445256179228</c:v>
                </c:pt>
                <c:pt idx="40">
                  <c:v>170.07524918224723</c:v>
                </c:pt>
                <c:pt idx="41">
                  <c:v>0</c:v>
                </c:pt>
                <c:pt idx="42">
                  <c:v>3.7293762609429352E-3</c:v>
                </c:pt>
                <c:pt idx="43">
                  <c:v>0</c:v>
                </c:pt>
                <c:pt idx="44">
                  <c:v>2.8620828996860923E-3</c:v>
                </c:pt>
                <c:pt idx="45">
                  <c:v>0</c:v>
                </c:pt>
                <c:pt idx="46">
                  <c:v>2.8195995376009901E-3</c:v>
                </c:pt>
                <c:pt idx="47">
                  <c:v>0</c:v>
                </c:pt>
                <c:pt idx="48">
                  <c:v>2.8081764501142531E-3</c:v>
                </c:pt>
                <c:pt idx="49">
                  <c:v>2.5192067755549996E-2</c:v>
                </c:pt>
                <c:pt idx="50">
                  <c:v>0.51627656810836819</c:v>
                </c:pt>
                <c:pt idx="51">
                  <c:v>1.0076897904768976E-2</c:v>
                </c:pt>
                <c:pt idx="52">
                  <c:v>4.5438803751625366E-3</c:v>
                </c:pt>
                <c:pt idx="53">
                  <c:v>0</c:v>
                </c:pt>
                <c:pt idx="54">
                  <c:v>0</c:v>
                </c:pt>
                <c:pt idx="55">
                  <c:v>2.8358509170687864E-3</c:v>
                </c:pt>
                <c:pt idx="56">
                  <c:v>4.8091294050232178E-3</c:v>
                </c:pt>
                <c:pt idx="57">
                  <c:v>4.5432134026146308E-3</c:v>
                </c:pt>
                <c:pt idx="58">
                  <c:v>2.8195222913896018E-3</c:v>
                </c:pt>
                <c:pt idx="59">
                  <c:v>0.52073353295784786</c:v>
                </c:pt>
                <c:pt idx="60">
                  <c:v>0</c:v>
                </c:pt>
                <c:pt idx="61">
                  <c:v>0</c:v>
                </c:pt>
                <c:pt idx="62">
                  <c:v>0.7139998054511203</c:v>
                </c:pt>
                <c:pt idx="63">
                  <c:v>1.0048945546511441</c:v>
                </c:pt>
                <c:pt idx="64">
                  <c:v>4.1598337561725377E-3</c:v>
                </c:pt>
                <c:pt idx="65">
                  <c:v>4.5430652947561099E-3</c:v>
                </c:pt>
                <c:pt idx="66">
                  <c:v>3.1842629005784675E-3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2.862367538655858E-3</c:v>
                </c:pt>
                <c:pt idx="71">
                  <c:v>4.3552470191803591E-3</c:v>
                </c:pt>
                <c:pt idx="72">
                  <c:v>4.3945712688431169E-3</c:v>
                </c:pt>
                <c:pt idx="73">
                  <c:v>0</c:v>
                </c:pt>
                <c:pt idx="74">
                  <c:v>0</c:v>
                </c:pt>
                <c:pt idx="75">
                  <c:v>2.8747516629135214E-3</c:v>
                </c:pt>
                <c:pt idx="76">
                  <c:v>0</c:v>
                </c:pt>
                <c:pt idx="77">
                  <c:v>4.568491360818972E-3</c:v>
                </c:pt>
                <c:pt idx="78">
                  <c:v>2.7630670573702211E-3</c:v>
                </c:pt>
                <c:pt idx="79">
                  <c:v>0</c:v>
                </c:pt>
                <c:pt idx="80">
                  <c:v>2.5179976441812583E-2</c:v>
                </c:pt>
                <c:pt idx="81">
                  <c:v>2.7632530143342671E-3</c:v>
                </c:pt>
                <c:pt idx="82">
                  <c:v>4.814058831403829E-3</c:v>
                </c:pt>
                <c:pt idx="83">
                  <c:v>0</c:v>
                </c:pt>
                <c:pt idx="84">
                  <c:v>4.1416823613981022E-3</c:v>
                </c:pt>
                <c:pt idx="85">
                  <c:v>4.3049105058670456E-3</c:v>
                </c:pt>
                <c:pt idx="86">
                  <c:v>0</c:v>
                </c:pt>
                <c:pt idx="87">
                  <c:v>2.7631121072218103E-3</c:v>
                </c:pt>
                <c:pt idx="88">
                  <c:v>4.5440836584834934E-3</c:v>
                </c:pt>
                <c:pt idx="89">
                  <c:v>2.7919655195143916E-3</c:v>
                </c:pt>
                <c:pt idx="90">
                  <c:v>3.6410873185931778E-3</c:v>
                </c:pt>
                <c:pt idx="91">
                  <c:v>0</c:v>
                </c:pt>
                <c:pt idx="92">
                  <c:v>2.6912143337341683E-3</c:v>
                </c:pt>
                <c:pt idx="93">
                  <c:v>3.7525291858320534E-3</c:v>
                </c:pt>
                <c:pt idx="94">
                  <c:v>0</c:v>
                </c:pt>
                <c:pt idx="95">
                  <c:v>4.6096699275880917E-3</c:v>
                </c:pt>
                <c:pt idx="96">
                  <c:v>4.1603791504366489E-3</c:v>
                </c:pt>
                <c:pt idx="97">
                  <c:v>2.7367842019939189E-3</c:v>
                </c:pt>
                <c:pt idx="98">
                  <c:v>4.570750363129099E-3</c:v>
                </c:pt>
                <c:pt idx="99">
                  <c:v>0</c:v>
                </c:pt>
                <c:pt idx="100">
                  <c:v>0</c:v>
                </c:pt>
                <c:pt idx="101">
                  <c:v>2.2230442345297181E-3</c:v>
                </c:pt>
                <c:pt idx="102">
                  <c:v>0</c:v>
                </c:pt>
                <c:pt idx="103">
                  <c:v>4.2275135852715487E-3</c:v>
                </c:pt>
                <c:pt idx="104">
                  <c:v>0</c:v>
                </c:pt>
                <c:pt idx="105">
                  <c:v>2.589664285677004E-3</c:v>
                </c:pt>
                <c:pt idx="106">
                  <c:v>2.0054237708812909E-4</c:v>
                </c:pt>
                <c:pt idx="107">
                  <c:v>2.2222222226526583E-3</c:v>
                </c:pt>
                <c:pt idx="108">
                  <c:v>2.5899442777876677E-3</c:v>
                </c:pt>
                <c:pt idx="109">
                  <c:v>3.2314499112062807E-2</c:v>
                </c:pt>
                <c:pt idx="110">
                  <c:v>2.6620248695197208E-3</c:v>
                </c:pt>
                <c:pt idx="111">
                  <c:v>2.2223813315063691E-3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4.2263865266238196E-3</c:v>
                </c:pt>
                <c:pt idx="116">
                  <c:v>2.4482484837971071E-3</c:v>
                </c:pt>
                <c:pt idx="117">
                  <c:v>3.7295453757675828E-3</c:v>
                </c:pt>
                <c:pt idx="118">
                  <c:v>4.2272783002688611E-3</c:v>
                </c:pt>
                <c:pt idx="119">
                  <c:v>2.2224236648565694E-3</c:v>
                </c:pt>
                <c:pt idx="120">
                  <c:v>3.6214969168965887E-3</c:v>
                </c:pt>
                <c:pt idx="121">
                  <c:v>2.3061927730229793E-3</c:v>
                </c:pt>
                <c:pt idx="122">
                  <c:v>2.225200192508125E-3</c:v>
                </c:pt>
                <c:pt idx="123">
                  <c:v>2.5924004335609991E-3</c:v>
                </c:pt>
                <c:pt idx="124">
                  <c:v>2.2223117504285624E-3</c:v>
                </c:pt>
                <c:pt idx="125">
                  <c:v>2.2224863485904279E-3</c:v>
                </c:pt>
                <c:pt idx="126">
                  <c:v>0.5533219908524003</c:v>
                </c:pt>
                <c:pt idx="127">
                  <c:v>5.4132925774387844E-3</c:v>
                </c:pt>
                <c:pt idx="128">
                  <c:v>2.2838857963031998E-3</c:v>
                </c:pt>
                <c:pt idx="129">
                  <c:v>0</c:v>
                </c:pt>
                <c:pt idx="130">
                  <c:v>2.5700010801763089E-3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2.8478439766446927E-3</c:v>
                </c:pt>
                <c:pt idx="138">
                  <c:v>4.6530569210435566E-3</c:v>
                </c:pt>
                <c:pt idx="139">
                  <c:v>2.7275409891465224E-5</c:v>
                </c:pt>
                <c:pt idx="140">
                  <c:v>0</c:v>
                </c:pt>
                <c:pt idx="141">
                  <c:v>0</c:v>
                </c:pt>
                <c:pt idx="142">
                  <c:v>2.2222234969179887E-3</c:v>
                </c:pt>
                <c:pt idx="143">
                  <c:v>2.567011160360217E-3</c:v>
                </c:pt>
                <c:pt idx="144">
                  <c:v>2.5950575218298697E-3</c:v>
                </c:pt>
                <c:pt idx="145">
                  <c:v>2.8622915051284342E-3</c:v>
                </c:pt>
                <c:pt idx="146">
                  <c:v>0</c:v>
                </c:pt>
                <c:pt idx="147">
                  <c:v>3.7118107803727329E-3</c:v>
                </c:pt>
                <c:pt idx="148">
                  <c:v>2.5666180125182973E-3</c:v>
                </c:pt>
                <c:pt idx="149">
                  <c:v>2.2222571282287523E-3</c:v>
                </c:pt>
                <c:pt idx="150">
                  <c:v>2.4784904000999231E-3</c:v>
                </c:pt>
                <c:pt idx="151">
                  <c:v>2.8076574866392492E-3</c:v>
                </c:pt>
                <c:pt idx="152">
                  <c:v>2.2222242113685742E-3</c:v>
                </c:pt>
                <c:pt idx="153">
                  <c:v>0</c:v>
                </c:pt>
                <c:pt idx="154">
                  <c:v>0</c:v>
                </c:pt>
                <c:pt idx="155">
                  <c:v>3.0807062120144142E-3</c:v>
                </c:pt>
                <c:pt idx="156">
                  <c:v>2.5700010157092374E-3</c:v>
                </c:pt>
                <c:pt idx="157">
                  <c:v>0</c:v>
                </c:pt>
                <c:pt idx="158">
                  <c:v>2.5835839615480209E-3</c:v>
                </c:pt>
                <c:pt idx="159">
                  <c:v>0.96730925201474305</c:v>
                </c:pt>
                <c:pt idx="160">
                  <c:v>0</c:v>
                </c:pt>
                <c:pt idx="161">
                  <c:v>9.6178955664600156E-3</c:v>
                </c:pt>
                <c:pt idx="162">
                  <c:v>2.589665204193172E-3</c:v>
                </c:pt>
                <c:pt idx="163">
                  <c:v>0</c:v>
                </c:pt>
                <c:pt idx="164">
                  <c:v>2.5902396194177851E-3</c:v>
                </c:pt>
                <c:pt idx="165">
                  <c:v>1.5959364039473067E-2</c:v>
                </c:pt>
                <c:pt idx="166">
                  <c:v>2.2232880872811978E-3</c:v>
                </c:pt>
                <c:pt idx="167">
                  <c:v>2.6828557463271408E-3</c:v>
                </c:pt>
                <c:pt idx="168">
                  <c:v>1.2049274449921519E-4</c:v>
                </c:pt>
                <c:pt idx="169">
                  <c:v>0</c:v>
                </c:pt>
                <c:pt idx="170">
                  <c:v>0</c:v>
                </c:pt>
                <c:pt idx="171">
                  <c:v>2.6995210875293634E-3</c:v>
                </c:pt>
                <c:pt idx="172">
                  <c:v>2.5897846638732779E-3</c:v>
                </c:pt>
                <c:pt idx="173">
                  <c:v>0</c:v>
                </c:pt>
                <c:pt idx="174">
                  <c:v>4.1556757593809229E-3</c:v>
                </c:pt>
                <c:pt idx="175">
                  <c:v>2.4482492672595764E-3</c:v>
                </c:pt>
                <c:pt idx="176">
                  <c:v>2.3012255152500259E-3</c:v>
                </c:pt>
                <c:pt idx="177">
                  <c:v>2.2228328120984168E-3</c:v>
                </c:pt>
                <c:pt idx="178">
                  <c:v>0</c:v>
                </c:pt>
                <c:pt idx="179">
                  <c:v>1.9991862381642249E-3</c:v>
                </c:pt>
                <c:pt idx="180">
                  <c:v>4.809246193690382E-3</c:v>
                </c:pt>
                <c:pt idx="181">
                  <c:v>0</c:v>
                </c:pt>
                <c:pt idx="182">
                  <c:v>2.6619799486873297E-3</c:v>
                </c:pt>
                <c:pt idx="183">
                  <c:v>0</c:v>
                </c:pt>
                <c:pt idx="184">
                  <c:v>4.1374243909239536E-3</c:v>
                </c:pt>
                <c:pt idx="185">
                  <c:v>2.2228207695709486E-3</c:v>
                </c:pt>
                <c:pt idx="186">
                  <c:v>6.2349427599143775E-2</c:v>
                </c:pt>
                <c:pt idx="187">
                  <c:v>2.2381330913102374E-3</c:v>
                </c:pt>
                <c:pt idx="188">
                  <c:v>0</c:v>
                </c:pt>
                <c:pt idx="189">
                  <c:v>2.3183954934501479E-3</c:v>
                </c:pt>
                <c:pt idx="190">
                  <c:v>0</c:v>
                </c:pt>
                <c:pt idx="191">
                  <c:v>3.2298599997503383E-2</c:v>
                </c:pt>
                <c:pt idx="192">
                  <c:v>0</c:v>
                </c:pt>
                <c:pt idx="193">
                  <c:v>0</c:v>
                </c:pt>
                <c:pt idx="194">
                  <c:v>3.076461714527361E-2</c:v>
                </c:pt>
                <c:pt idx="195">
                  <c:v>3.2157199206735046E-3</c:v>
                </c:pt>
                <c:pt idx="196">
                  <c:v>2.2855593013994999E-3</c:v>
                </c:pt>
                <c:pt idx="197">
                  <c:v>2.6000877373003979E-3</c:v>
                </c:pt>
                <c:pt idx="198">
                  <c:v>1.3602690049149E-2</c:v>
                </c:pt>
                <c:pt idx="199">
                  <c:v>1.50814769310385E-2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E-4C15-9DC9-769433A9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40191"/>
        <c:axId val="505336031"/>
      </c:scatterChart>
      <c:valAx>
        <c:axId val="5053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6031"/>
        <c:crosses val="autoZero"/>
        <c:crossBetween val="midCat"/>
      </c:valAx>
      <c:valAx>
        <c:axId val="5053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4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Fminimax'!$AD$1:$AD$10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Fminimax'!$AD$11:$AD$211</c:f>
              <c:numCache>
                <c:formatCode>General</c:formatCode>
                <c:ptCount val="201"/>
                <c:pt idx="0">
                  <c:v>0</c:v>
                </c:pt>
                <c:pt idx="1">
                  <c:v>4.8139450204111138E-3</c:v>
                </c:pt>
                <c:pt idx="2">
                  <c:v>4.7115949750870939E-3</c:v>
                </c:pt>
                <c:pt idx="3">
                  <c:v>2.5181791010763687E-2</c:v>
                </c:pt>
                <c:pt idx="4">
                  <c:v>0.15093485924321776</c:v>
                </c:pt>
                <c:pt idx="5">
                  <c:v>0</c:v>
                </c:pt>
                <c:pt idx="6">
                  <c:v>4.7093934376708415E-3</c:v>
                </c:pt>
                <c:pt idx="7">
                  <c:v>0.52034900509752502</c:v>
                </c:pt>
                <c:pt idx="8">
                  <c:v>4.6774028636571586E-3</c:v>
                </c:pt>
                <c:pt idx="9">
                  <c:v>2.518548349543185E-2</c:v>
                </c:pt>
                <c:pt idx="10">
                  <c:v>0</c:v>
                </c:pt>
                <c:pt idx="11">
                  <c:v>4.6536381003908917E-3</c:v>
                </c:pt>
                <c:pt idx="12">
                  <c:v>0.51629138394587282</c:v>
                </c:pt>
                <c:pt idx="13">
                  <c:v>4.1878481052427122E-3</c:v>
                </c:pt>
                <c:pt idx="14">
                  <c:v>6.3987474901823035E-2</c:v>
                </c:pt>
                <c:pt idx="15">
                  <c:v>0.54324106082861234</c:v>
                </c:pt>
                <c:pt idx="16">
                  <c:v>5.4134636861314809E-3</c:v>
                </c:pt>
                <c:pt idx="17">
                  <c:v>0</c:v>
                </c:pt>
                <c:pt idx="18">
                  <c:v>4.814250005044607E-3</c:v>
                </c:pt>
                <c:pt idx="19">
                  <c:v>4.6071478911214707E-3</c:v>
                </c:pt>
                <c:pt idx="20">
                  <c:v>0.51639143423738598</c:v>
                </c:pt>
                <c:pt idx="21">
                  <c:v>2.5181664171504796E-2</c:v>
                </c:pt>
                <c:pt idx="22">
                  <c:v>4.8091828405436203E-3</c:v>
                </c:pt>
                <c:pt idx="23">
                  <c:v>4.3024733975596868E-3</c:v>
                </c:pt>
                <c:pt idx="24">
                  <c:v>3.0516848974384902E-2</c:v>
                </c:pt>
                <c:pt idx="25">
                  <c:v>0</c:v>
                </c:pt>
                <c:pt idx="26">
                  <c:v>1.7151800430050212E-2</c:v>
                </c:pt>
                <c:pt idx="27">
                  <c:v>0.5198527983809873</c:v>
                </c:pt>
                <c:pt idx="28">
                  <c:v>0</c:v>
                </c:pt>
                <c:pt idx="29">
                  <c:v>0</c:v>
                </c:pt>
                <c:pt idx="30">
                  <c:v>4.1878380718137192E-3</c:v>
                </c:pt>
                <c:pt idx="31">
                  <c:v>5.4315191694192452E-3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4.8089415201551201E-3</c:v>
                </c:pt>
                <c:pt idx="36">
                  <c:v>0</c:v>
                </c:pt>
                <c:pt idx="37">
                  <c:v>4.6097040889442036E-3</c:v>
                </c:pt>
                <c:pt idx="38">
                  <c:v>4.394593970024431E-3</c:v>
                </c:pt>
                <c:pt idx="39">
                  <c:v>4.6537848039691458E-3</c:v>
                </c:pt>
                <c:pt idx="40">
                  <c:v>4.7093479077883393E-3</c:v>
                </c:pt>
                <c:pt idx="41">
                  <c:v>0.1509348592410093</c:v>
                </c:pt>
                <c:pt idx="42">
                  <c:v>4.6772218267824702E-3</c:v>
                </c:pt>
                <c:pt idx="43">
                  <c:v>4.624201104728159E-3</c:v>
                </c:pt>
                <c:pt idx="44">
                  <c:v>2.8484299625866362E-3</c:v>
                </c:pt>
                <c:pt idx="45">
                  <c:v>4.7795138504981233E-3</c:v>
                </c:pt>
                <c:pt idx="46">
                  <c:v>4.2965015480949682E-3</c:v>
                </c:pt>
                <c:pt idx="47">
                  <c:v>0</c:v>
                </c:pt>
                <c:pt idx="48">
                  <c:v>0.71411834226272464</c:v>
                </c:pt>
                <c:pt idx="49">
                  <c:v>2.8200236454470613E-3</c:v>
                </c:pt>
                <c:pt idx="50">
                  <c:v>0</c:v>
                </c:pt>
                <c:pt idx="51">
                  <c:v>4.2269497827612497E-3</c:v>
                </c:pt>
                <c:pt idx="52">
                  <c:v>0</c:v>
                </c:pt>
                <c:pt idx="53">
                  <c:v>2.9102047486288989E-3</c:v>
                </c:pt>
                <c:pt idx="54">
                  <c:v>6.4009309792546557E-2</c:v>
                </c:pt>
                <c:pt idx="55">
                  <c:v>0</c:v>
                </c:pt>
                <c:pt idx="56">
                  <c:v>4.6551321754623636E-3</c:v>
                </c:pt>
                <c:pt idx="57">
                  <c:v>5.4319603828203739E-3</c:v>
                </c:pt>
                <c:pt idx="58">
                  <c:v>0</c:v>
                </c:pt>
                <c:pt idx="59">
                  <c:v>4.1609384198590463E-3</c:v>
                </c:pt>
                <c:pt idx="60">
                  <c:v>4.654034710354896E-3</c:v>
                </c:pt>
                <c:pt idx="61">
                  <c:v>3.161392448755481E-3</c:v>
                </c:pt>
                <c:pt idx="62">
                  <c:v>4.1022252024346343E-3</c:v>
                </c:pt>
                <c:pt idx="63">
                  <c:v>3.2215542646230897E-3</c:v>
                </c:pt>
                <c:pt idx="64">
                  <c:v>0</c:v>
                </c:pt>
                <c:pt idx="65">
                  <c:v>2.7633198560148846E-3</c:v>
                </c:pt>
                <c:pt idx="66">
                  <c:v>4.1245659703676024E-3</c:v>
                </c:pt>
                <c:pt idx="67">
                  <c:v>3.213452413387159E-3</c:v>
                </c:pt>
                <c:pt idx="68">
                  <c:v>2.7583270783738054E-3</c:v>
                </c:pt>
                <c:pt idx="69">
                  <c:v>4.3549897292196821E-3</c:v>
                </c:pt>
                <c:pt idx="70">
                  <c:v>4.6787917317644987E-3</c:v>
                </c:pt>
                <c:pt idx="71">
                  <c:v>4.0607456110511083E-3</c:v>
                </c:pt>
                <c:pt idx="72">
                  <c:v>4.8141274350072096E-3</c:v>
                </c:pt>
                <c:pt idx="73">
                  <c:v>0.15094010846650996</c:v>
                </c:pt>
                <c:pt idx="74">
                  <c:v>3.2220141520999403E-3</c:v>
                </c:pt>
                <c:pt idx="75">
                  <c:v>2.8200287777563884E-3</c:v>
                </c:pt>
                <c:pt idx="76">
                  <c:v>0.15093730249653839</c:v>
                </c:pt>
                <c:pt idx="77">
                  <c:v>0</c:v>
                </c:pt>
                <c:pt idx="78">
                  <c:v>4.0565126806952718E-3</c:v>
                </c:pt>
                <c:pt idx="79">
                  <c:v>0</c:v>
                </c:pt>
                <c:pt idx="80">
                  <c:v>0</c:v>
                </c:pt>
                <c:pt idx="81">
                  <c:v>4.7795242119005894E-3</c:v>
                </c:pt>
                <c:pt idx="82">
                  <c:v>4.1633073046894505E-3</c:v>
                </c:pt>
                <c:pt idx="83">
                  <c:v>1.5979045239619769E-2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3.746603074509912E-3</c:v>
                </c:pt>
                <c:pt idx="88">
                  <c:v>3.2133271319700792E-3</c:v>
                </c:pt>
                <c:pt idx="89">
                  <c:v>4.1383353927893791E-3</c:v>
                </c:pt>
                <c:pt idx="90">
                  <c:v>0.54061065915509021</c:v>
                </c:pt>
                <c:pt idx="91">
                  <c:v>2.7910891007136302E-3</c:v>
                </c:pt>
                <c:pt idx="92">
                  <c:v>2.8195625672672781E-3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1.7043970840517036E-2</c:v>
                </c:pt>
                <c:pt idx="97">
                  <c:v>0</c:v>
                </c:pt>
                <c:pt idx="98">
                  <c:v>4.653631553274553E-3</c:v>
                </c:pt>
                <c:pt idx="99">
                  <c:v>4.5438320683552818E-3</c:v>
                </c:pt>
                <c:pt idx="100">
                  <c:v>0</c:v>
                </c:pt>
                <c:pt idx="101">
                  <c:v>4.543159914567124E-3</c:v>
                </c:pt>
                <c:pt idx="102">
                  <c:v>2.2856528481619309E-3</c:v>
                </c:pt>
                <c:pt idx="103">
                  <c:v>2.222222222407103E-3</c:v>
                </c:pt>
                <c:pt idx="104">
                  <c:v>3.2217539861485074E-3</c:v>
                </c:pt>
                <c:pt idx="105">
                  <c:v>4.6096709772101086E-3</c:v>
                </c:pt>
                <c:pt idx="106">
                  <c:v>4.5431734731696902E-3</c:v>
                </c:pt>
                <c:pt idx="107">
                  <c:v>2.2380741260019494E-3</c:v>
                </c:pt>
                <c:pt idx="108">
                  <c:v>0</c:v>
                </c:pt>
                <c:pt idx="109">
                  <c:v>2.1364719770362989E-2</c:v>
                </c:pt>
                <c:pt idx="110">
                  <c:v>0</c:v>
                </c:pt>
                <c:pt idx="111">
                  <c:v>2.7362705505204381E-3</c:v>
                </c:pt>
                <c:pt idx="112">
                  <c:v>0</c:v>
                </c:pt>
                <c:pt idx="113">
                  <c:v>3.161384861968554E-3</c:v>
                </c:pt>
                <c:pt idx="114">
                  <c:v>4.8101574531324697E-3</c:v>
                </c:pt>
                <c:pt idx="115">
                  <c:v>2.5896646904213683E-3</c:v>
                </c:pt>
                <c:pt idx="116">
                  <c:v>4.3546179966621745E-3</c:v>
                </c:pt>
                <c:pt idx="117">
                  <c:v>2.2237563250721067E-3</c:v>
                </c:pt>
                <c:pt idx="118">
                  <c:v>4.1556780857813207E-3</c:v>
                </c:pt>
                <c:pt idx="119">
                  <c:v>2.6593577488963228E-3</c:v>
                </c:pt>
                <c:pt idx="120">
                  <c:v>2.3383762127810398E-3</c:v>
                </c:pt>
                <c:pt idx="121">
                  <c:v>2.589664338619175E-3</c:v>
                </c:pt>
                <c:pt idx="122">
                  <c:v>2.2224007116659816E-3</c:v>
                </c:pt>
                <c:pt idx="123">
                  <c:v>0</c:v>
                </c:pt>
                <c:pt idx="124">
                  <c:v>2.2225995396120157E-3</c:v>
                </c:pt>
                <c:pt idx="125">
                  <c:v>2.6621744375837845E-3</c:v>
                </c:pt>
                <c:pt idx="126">
                  <c:v>2.2222222222222222E-3</c:v>
                </c:pt>
                <c:pt idx="127">
                  <c:v>2.4469388967265529E-3</c:v>
                </c:pt>
                <c:pt idx="128">
                  <c:v>0</c:v>
                </c:pt>
                <c:pt idx="129">
                  <c:v>4.5432165854041428E-3</c:v>
                </c:pt>
                <c:pt idx="130">
                  <c:v>8.826226131059314E-3</c:v>
                </c:pt>
                <c:pt idx="131">
                  <c:v>2.2222222222222222E-3</c:v>
                </c:pt>
                <c:pt idx="132">
                  <c:v>4.774639377923693E-3</c:v>
                </c:pt>
                <c:pt idx="133">
                  <c:v>2.4482484839134437E-3</c:v>
                </c:pt>
                <c:pt idx="134">
                  <c:v>9.6190789266095787E-3</c:v>
                </c:pt>
                <c:pt idx="135">
                  <c:v>2.8619986129729083E-3</c:v>
                </c:pt>
                <c:pt idx="136">
                  <c:v>3.1846760282113673E-3</c:v>
                </c:pt>
                <c:pt idx="137">
                  <c:v>4.814411217441264E-3</c:v>
                </c:pt>
                <c:pt idx="138">
                  <c:v>2.6594171174173569E-3</c:v>
                </c:pt>
                <c:pt idx="139">
                  <c:v>2.5700103694032803E-3</c:v>
                </c:pt>
                <c:pt idx="140">
                  <c:v>2.2222224252960009E-3</c:v>
                </c:pt>
                <c:pt idx="141">
                  <c:v>2.6619824019143896E-3</c:v>
                </c:pt>
                <c:pt idx="142">
                  <c:v>0</c:v>
                </c:pt>
                <c:pt idx="143">
                  <c:v>0</c:v>
                </c:pt>
                <c:pt idx="144">
                  <c:v>2.7289431242924243E-5</c:v>
                </c:pt>
                <c:pt idx="145">
                  <c:v>2.2223312619740246E-3</c:v>
                </c:pt>
                <c:pt idx="146">
                  <c:v>0</c:v>
                </c:pt>
                <c:pt idx="147">
                  <c:v>2.6620010083948159E-3</c:v>
                </c:pt>
                <c:pt idx="148">
                  <c:v>0</c:v>
                </c:pt>
                <c:pt idx="149">
                  <c:v>0</c:v>
                </c:pt>
                <c:pt idx="150">
                  <c:v>2.2223761881821455E-3</c:v>
                </c:pt>
                <c:pt idx="151">
                  <c:v>1.9988484967788612E-3</c:v>
                </c:pt>
                <c:pt idx="152">
                  <c:v>1.7153254589373321E-2</c:v>
                </c:pt>
                <c:pt idx="153">
                  <c:v>1.2070157216992724E-4</c:v>
                </c:pt>
                <c:pt idx="154">
                  <c:v>0</c:v>
                </c:pt>
                <c:pt idx="155">
                  <c:v>2.7368646811184098E-3</c:v>
                </c:pt>
                <c:pt idx="156">
                  <c:v>6.1915799076717945E-2</c:v>
                </c:pt>
                <c:pt idx="157">
                  <c:v>2.2222277382704884E-3</c:v>
                </c:pt>
                <c:pt idx="158">
                  <c:v>8.8320054871496075E-3</c:v>
                </c:pt>
                <c:pt idx="159">
                  <c:v>9.6164308579124985E-3</c:v>
                </c:pt>
                <c:pt idx="160">
                  <c:v>0</c:v>
                </c:pt>
                <c:pt idx="161">
                  <c:v>0</c:v>
                </c:pt>
                <c:pt idx="162">
                  <c:v>4.1377769479436569E-3</c:v>
                </c:pt>
                <c:pt idx="163">
                  <c:v>8.838602824096025E-3</c:v>
                </c:pt>
                <c:pt idx="164">
                  <c:v>4.814108785996099E-3</c:v>
                </c:pt>
                <c:pt idx="165">
                  <c:v>2.0054135636074296E-4</c:v>
                </c:pt>
                <c:pt idx="166">
                  <c:v>2.6619835499481635E-3</c:v>
                </c:pt>
                <c:pt idx="167">
                  <c:v>1.9988201926583642E-3</c:v>
                </c:pt>
                <c:pt idx="168">
                  <c:v>4.0034561313927963E-2</c:v>
                </c:pt>
                <c:pt idx="169">
                  <c:v>1.9988208490543313E-3</c:v>
                </c:pt>
                <c:pt idx="170">
                  <c:v>4.3945049049905413E-3</c:v>
                </c:pt>
                <c:pt idx="171">
                  <c:v>4.8092745120397826E-3</c:v>
                </c:pt>
                <c:pt idx="172">
                  <c:v>0.5433008427389806</c:v>
                </c:pt>
                <c:pt idx="173">
                  <c:v>4.3658955799388529E-3</c:v>
                </c:pt>
                <c:pt idx="174">
                  <c:v>2.2225407865515191E-3</c:v>
                </c:pt>
                <c:pt idx="175">
                  <c:v>0</c:v>
                </c:pt>
                <c:pt idx="176">
                  <c:v>2.6999878037376069E-3</c:v>
                </c:pt>
                <c:pt idx="177">
                  <c:v>5.4322711656077565E-3</c:v>
                </c:pt>
                <c:pt idx="178">
                  <c:v>4.7796435379043687E-3</c:v>
                </c:pt>
                <c:pt idx="179">
                  <c:v>0</c:v>
                </c:pt>
                <c:pt idx="180">
                  <c:v>0</c:v>
                </c:pt>
                <c:pt idx="181">
                  <c:v>4.0034561313981067E-2</c:v>
                </c:pt>
                <c:pt idx="182">
                  <c:v>2.478738260424415E-3</c:v>
                </c:pt>
                <c:pt idx="183">
                  <c:v>2.6930249796404231E-3</c:v>
                </c:pt>
                <c:pt idx="184">
                  <c:v>1.7049753867933018E-2</c:v>
                </c:pt>
                <c:pt idx="185">
                  <c:v>2.3215330103731097E-3</c:v>
                </c:pt>
                <c:pt idx="186">
                  <c:v>2.4482725289554446E-3</c:v>
                </c:pt>
                <c:pt idx="187">
                  <c:v>4.6535759286101489E-3</c:v>
                </c:pt>
                <c:pt idx="188">
                  <c:v>2.8195435914308369E-3</c:v>
                </c:pt>
                <c:pt idx="189">
                  <c:v>0</c:v>
                </c:pt>
                <c:pt idx="190">
                  <c:v>2.4482573073355864E-3</c:v>
                </c:pt>
                <c:pt idx="191">
                  <c:v>1.7156627456683452E-2</c:v>
                </c:pt>
                <c:pt idx="192">
                  <c:v>2.5717045429119027E-3</c:v>
                </c:pt>
                <c:pt idx="193">
                  <c:v>2.5703038098188473E-3</c:v>
                </c:pt>
                <c:pt idx="194">
                  <c:v>2.8195746790080542E-3</c:v>
                </c:pt>
                <c:pt idx="195">
                  <c:v>3.290002499076859E-3</c:v>
                </c:pt>
                <c:pt idx="196">
                  <c:v>2.222224089729444E-3</c:v>
                </c:pt>
                <c:pt idx="197">
                  <c:v>0</c:v>
                </c:pt>
                <c:pt idx="198">
                  <c:v>2.050041068542393E-3</c:v>
                </c:pt>
                <c:pt idx="199">
                  <c:v>1.20372325255876E-2</c:v>
                </c:pt>
                <c:pt idx="200">
                  <c:v>1.5236775553031801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E-40D7-A729-1D3989F6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71471"/>
        <c:axId val="504679375"/>
      </c:scatterChart>
      <c:valAx>
        <c:axId val="5046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9375"/>
        <c:crosses val="autoZero"/>
        <c:crossBetween val="midCat"/>
      </c:valAx>
      <c:valAx>
        <c:axId val="5046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Fminimax'!$AO$1:$AO$10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Fminimax'!$AO$11:$AO$211</c:f>
              <c:numCache>
                <c:formatCode>General</c:formatCode>
                <c:ptCount val="201"/>
                <c:pt idx="0">
                  <c:v>0</c:v>
                </c:pt>
                <c:pt idx="1">
                  <c:v>0.15104619706998842</c:v>
                </c:pt>
                <c:pt idx="2">
                  <c:v>4.0611893843358728E-3</c:v>
                </c:pt>
                <c:pt idx="3">
                  <c:v>0.15103233562098867</c:v>
                </c:pt>
                <c:pt idx="4">
                  <c:v>0.15100796538988451</c:v>
                </c:pt>
                <c:pt idx="5">
                  <c:v>0</c:v>
                </c:pt>
                <c:pt idx="6">
                  <c:v>4.3006507460564419E-3</c:v>
                </c:pt>
                <c:pt idx="7">
                  <c:v>4.6099459320820425E-3</c:v>
                </c:pt>
                <c:pt idx="8">
                  <c:v>4.5682362804417816E-3</c:v>
                </c:pt>
                <c:pt idx="9">
                  <c:v>4.5582256978325998E-3</c:v>
                </c:pt>
                <c:pt idx="10">
                  <c:v>0.5432410608384235</c:v>
                </c:pt>
                <c:pt idx="11">
                  <c:v>0.15311995467478939</c:v>
                </c:pt>
                <c:pt idx="12">
                  <c:v>0</c:v>
                </c:pt>
                <c:pt idx="13">
                  <c:v>4.7095166125474134E-3</c:v>
                </c:pt>
                <c:pt idx="14">
                  <c:v>3.3191692112876279E-3</c:v>
                </c:pt>
                <c:pt idx="15">
                  <c:v>4.7161857109788378E-3</c:v>
                </c:pt>
                <c:pt idx="16">
                  <c:v>1.7410273963315129E-2</c:v>
                </c:pt>
                <c:pt idx="17">
                  <c:v>4.5386354277577052E-3</c:v>
                </c:pt>
                <c:pt idx="18">
                  <c:v>0</c:v>
                </c:pt>
                <c:pt idx="19">
                  <c:v>4.6773882418444249E-3</c:v>
                </c:pt>
                <c:pt idx="20">
                  <c:v>3.2216066154692642E-3</c:v>
                </c:pt>
                <c:pt idx="21">
                  <c:v>3.223963409476692E-2</c:v>
                </c:pt>
                <c:pt idx="22">
                  <c:v>4.137387822853238E-3</c:v>
                </c:pt>
                <c:pt idx="23">
                  <c:v>4.5138848130315138E-3</c:v>
                </c:pt>
                <c:pt idx="24">
                  <c:v>4.8098653030172883E-3</c:v>
                </c:pt>
                <c:pt idx="25">
                  <c:v>0</c:v>
                </c:pt>
                <c:pt idx="26">
                  <c:v>0</c:v>
                </c:pt>
                <c:pt idx="27">
                  <c:v>4.8089635407601956E-3</c:v>
                </c:pt>
                <c:pt idx="28">
                  <c:v>4.5867287280842986E-3</c:v>
                </c:pt>
                <c:pt idx="29">
                  <c:v>170.07525627676219</c:v>
                </c:pt>
                <c:pt idx="30">
                  <c:v>5.4132450122184751E-3</c:v>
                </c:pt>
                <c:pt idx="31">
                  <c:v>8.8323058572041344E-3</c:v>
                </c:pt>
                <c:pt idx="32">
                  <c:v>4.780470501136197E-3</c:v>
                </c:pt>
                <c:pt idx="33">
                  <c:v>0.15094065991612199</c:v>
                </c:pt>
                <c:pt idx="34">
                  <c:v>0</c:v>
                </c:pt>
                <c:pt idx="35">
                  <c:v>4.1877531781452778E-3</c:v>
                </c:pt>
                <c:pt idx="36">
                  <c:v>4.3965732448463793E-3</c:v>
                </c:pt>
                <c:pt idx="37">
                  <c:v>0</c:v>
                </c:pt>
                <c:pt idx="38">
                  <c:v>4.8090796920356865E-3</c:v>
                </c:pt>
                <c:pt idx="39">
                  <c:v>4.0608601773204373E-3</c:v>
                </c:pt>
                <c:pt idx="40">
                  <c:v>9.1638196212776232E-3</c:v>
                </c:pt>
                <c:pt idx="41">
                  <c:v>4.6536475272668633E-3</c:v>
                </c:pt>
                <c:pt idx="42">
                  <c:v>9.6191662515657528E-3</c:v>
                </c:pt>
                <c:pt idx="43">
                  <c:v>4.163540882038296E-3</c:v>
                </c:pt>
                <c:pt idx="44">
                  <c:v>4.2998844021847919E-3</c:v>
                </c:pt>
                <c:pt idx="45">
                  <c:v>3.1846656537355255E-3</c:v>
                </c:pt>
                <c:pt idx="46">
                  <c:v>4.0036787407795101E-2</c:v>
                </c:pt>
                <c:pt idx="47">
                  <c:v>1.7045795447242794E-2</c:v>
                </c:pt>
                <c:pt idx="48">
                  <c:v>3.2143367732745355E-3</c:v>
                </c:pt>
                <c:pt idx="49">
                  <c:v>0</c:v>
                </c:pt>
                <c:pt idx="50">
                  <c:v>3.9664644989109944E-3</c:v>
                </c:pt>
                <c:pt idx="51">
                  <c:v>1.703969607980035E-2</c:v>
                </c:pt>
                <c:pt idx="53">
                  <c:v>4.3247360024188369E-3</c:v>
                </c:pt>
                <c:pt idx="54">
                  <c:v>0</c:v>
                </c:pt>
                <c:pt idx="55">
                  <c:v>2.7578925984847948E-3</c:v>
                </c:pt>
                <c:pt idx="56">
                  <c:v>0</c:v>
                </c:pt>
                <c:pt idx="57">
                  <c:v>4.2315789226141359E-3</c:v>
                </c:pt>
                <c:pt idx="58">
                  <c:v>0</c:v>
                </c:pt>
                <c:pt idx="59">
                  <c:v>0</c:v>
                </c:pt>
                <c:pt idx="60">
                  <c:v>4.7795237051000581E-3</c:v>
                </c:pt>
                <c:pt idx="61">
                  <c:v>4.8154066615630452E-3</c:v>
                </c:pt>
                <c:pt idx="62">
                  <c:v>8.8265877505639568E-3</c:v>
                </c:pt>
                <c:pt idx="63">
                  <c:v>2.8072553799682542E-3</c:v>
                </c:pt>
                <c:pt idx="64">
                  <c:v>2.7632650689258381E-3</c:v>
                </c:pt>
                <c:pt idx="65">
                  <c:v>4.7795146565233412E-3</c:v>
                </c:pt>
                <c:pt idx="66">
                  <c:v>4.6108623813020016E-3</c:v>
                </c:pt>
                <c:pt idx="67">
                  <c:v>4.5434587005821672E-3</c:v>
                </c:pt>
                <c:pt idx="68">
                  <c:v>2.8322569994747387E-3</c:v>
                </c:pt>
                <c:pt idx="69">
                  <c:v>6.3969466613760656E-2</c:v>
                </c:pt>
                <c:pt idx="70">
                  <c:v>2.737069190336415E-3</c:v>
                </c:pt>
                <c:pt idx="71">
                  <c:v>1.7153519881782573E-2</c:v>
                </c:pt>
                <c:pt idx="72">
                  <c:v>4.814059280284548E-3</c:v>
                </c:pt>
                <c:pt idx="73">
                  <c:v>4.1378996203264582E-3</c:v>
                </c:pt>
                <c:pt idx="74">
                  <c:v>2.7578569100634048E-3</c:v>
                </c:pt>
                <c:pt idx="75">
                  <c:v>4.6536374532802653E-3</c:v>
                </c:pt>
                <c:pt idx="76">
                  <c:v>5.4162217437980931E-3</c:v>
                </c:pt>
                <c:pt idx="77">
                  <c:v>0</c:v>
                </c:pt>
                <c:pt idx="78">
                  <c:v>0.51653535767408787</c:v>
                </c:pt>
                <c:pt idx="79">
                  <c:v>2.138225694091386E-2</c:v>
                </c:pt>
                <c:pt idx="80">
                  <c:v>2.8477648095566409E-3</c:v>
                </c:pt>
                <c:pt idx="81">
                  <c:v>0</c:v>
                </c:pt>
                <c:pt idx="82">
                  <c:v>3.2215768434975534E-3</c:v>
                </c:pt>
                <c:pt idx="83">
                  <c:v>4.3023520458494785E-3</c:v>
                </c:pt>
                <c:pt idx="84">
                  <c:v>3.1842563898869503E-3</c:v>
                </c:pt>
                <c:pt idx="85">
                  <c:v>4.5363057085222435E-3</c:v>
                </c:pt>
                <c:pt idx="86">
                  <c:v>0</c:v>
                </c:pt>
                <c:pt idx="87">
                  <c:v>0</c:v>
                </c:pt>
                <c:pt idx="88">
                  <c:v>2.6919954949168865E-3</c:v>
                </c:pt>
                <c:pt idx="89">
                  <c:v>2.7023230164586382E-3</c:v>
                </c:pt>
                <c:pt idx="90">
                  <c:v>2.8195671895149235E-3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4.6536429477160822E-3</c:v>
                </c:pt>
                <c:pt idx="95">
                  <c:v>4.1374606408595546E-3</c:v>
                </c:pt>
                <c:pt idx="96">
                  <c:v>2.6908976128417498E-3</c:v>
                </c:pt>
                <c:pt idx="97">
                  <c:v>0</c:v>
                </c:pt>
                <c:pt idx="98">
                  <c:v>3.2133989423447232E-3</c:v>
                </c:pt>
                <c:pt idx="99">
                  <c:v>4.6536363400702767E-3</c:v>
                </c:pt>
                <c:pt idx="100">
                  <c:v>4.159957736427489E-3</c:v>
                </c:pt>
                <c:pt idx="101">
                  <c:v>2.8076599948928301E-3</c:v>
                </c:pt>
                <c:pt idx="102">
                  <c:v>2.7125569883946102E-3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3.0765818212349725E-2</c:v>
                </c:pt>
                <c:pt idx="107">
                  <c:v>0</c:v>
                </c:pt>
                <c:pt idx="108">
                  <c:v>1.7050085598423977E-2</c:v>
                </c:pt>
                <c:pt idx="109">
                  <c:v>0</c:v>
                </c:pt>
                <c:pt idx="110">
                  <c:v>4.3945213077595611E-3</c:v>
                </c:pt>
                <c:pt idx="111">
                  <c:v>2.2222760464245656E-3</c:v>
                </c:pt>
                <c:pt idx="112">
                  <c:v>2.2226642023429263E-3</c:v>
                </c:pt>
                <c:pt idx="113">
                  <c:v>2.2223220442351812E-3</c:v>
                </c:pt>
                <c:pt idx="114">
                  <c:v>2.6593548966026854E-3</c:v>
                </c:pt>
                <c:pt idx="115">
                  <c:v>0</c:v>
                </c:pt>
                <c:pt idx="116">
                  <c:v>4.1602830087050686E-3</c:v>
                </c:pt>
                <c:pt idx="117">
                  <c:v>1.7048289085497194E-2</c:v>
                </c:pt>
                <c:pt idx="118">
                  <c:v>2.2222222222222227E-3</c:v>
                </c:pt>
                <c:pt idx="119">
                  <c:v>0</c:v>
                </c:pt>
                <c:pt idx="121">
                  <c:v>0</c:v>
                </c:pt>
                <c:pt idx="122">
                  <c:v>0.15099059739186574</c:v>
                </c:pt>
                <c:pt idx="123">
                  <c:v>0</c:v>
                </c:pt>
                <c:pt idx="124">
                  <c:v>1.2069662868505176E-4</c:v>
                </c:pt>
                <c:pt idx="125">
                  <c:v>2.7368433712355706E-3</c:v>
                </c:pt>
                <c:pt idx="126">
                  <c:v>4.1563005810146018E-3</c:v>
                </c:pt>
                <c:pt idx="127">
                  <c:v>1.5964211057100809E-2</c:v>
                </c:pt>
                <c:pt idx="128">
                  <c:v>0</c:v>
                </c:pt>
                <c:pt idx="129">
                  <c:v>0</c:v>
                </c:pt>
                <c:pt idx="130">
                  <c:v>3.3191651967447401E-3</c:v>
                </c:pt>
                <c:pt idx="131">
                  <c:v>2.4786548994106109E-3</c:v>
                </c:pt>
                <c:pt idx="132">
                  <c:v>2.2955870264522952E-3</c:v>
                </c:pt>
                <c:pt idx="133">
                  <c:v>2.2955721768117628E-3</c:v>
                </c:pt>
                <c:pt idx="134">
                  <c:v>2.2222222301313938E-3</c:v>
                </c:pt>
                <c:pt idx="135">
                  <c:v>0</c:v>
                </c:pt>
                <c:pt idx="136">
                  <c:v>1.6238946954152789E-2</c:v>
                </c:pt>
                <c:pt idx="137">
                  <c:v>0</c:v>
                </c:pt>
                <c:pt idx="138">
                  <c:v>4.124578237959804E-3</c:v>
                </c:pt>
                <c:pt idx="139">
                  <c:v>2.2222461744396409E-3</c:v>
                </c:pt>
                <c:pt idx="140">
                  <c:v>0.51632928777784104</c:v>
                </c:pt>
                <c:pt idx="141">
                  <c:v>2.1381371276099449E-2</c:v>
                </c:pt>
                <c:pt idx="142">
                  <c:v>4.8092043879159477E-3</c:v>
                </c:pt>
                <c:pt idx="143">
                  <c:v>0</c:v>
                </c:pt>
                <c:pt idx="144">
                  <c:v>0</c:v>
                </c:pt>
                <c:pt idx="145">
                  <c:v>4.1383539750201627E-3</c:v>
                </c:pt>
                <c:pt idx="146">
                  <c:v>2.6002278916052147E-3</c:v>
                </c:pt>
                <c:pt idx="147">
                  <c:v>2.8620733470511562E-3</c:v>
                </c:pt>
                <c:pt idx="148">
                  <c:v>0</c:v>
                </c:pt>
                <c:pt idx="149">
                  <c:v>2.448248482182838E-3</c:v>
                </c:pt>
                <c:pt idx="150">
                  <c:v>3.2215542869904472E-3</c:v>
                </c:pt>
                <c:pt idx="151">
                  <c:v>1.0262573512119471E-2</c:v>
                </c:pt>
                <c:pt idx="152">
                  <c:v>2.2893023220324337E-3</c:v>
                </c:pt>
                <c:pt idx="153">
                  <c:v>2.7023513373703109E-3</c:v>
                </c:pt>
                <c:pt idx="154">
                  <c:v>2.2222421810379886E-3</c:v>
                </c:pt>
                <c:pt idx="155">
                  <c:v>0</c:v>
                </c:pt>
                <c:pt idx="156">
                  <c:v>2.5700029652034103E-3</c:v>
                </c:pt>
                <c:pt idx="157">
                  <c:v>0</c:v>
                </c:pt>
                <c:pt idx="158">
                  <c:v>0</c:v>
                </c:pt>
                <c:pt idx="159">
                  <c:v>0.97459417451625929</c:v>
                </c:pt>
                <c:pt idx="160">
                  <c:v>4.6096763162915234E-3</c:v>
                </c:pt>
                <c:pt idx="161">
                  <c:v>2.2222603878073281E-3</c:v>
                </c:pt>
                <c:pt idx="162">
                  <c:v>2.8076420448771909E-3</c:v>
                </c:pt>
                <c:pt idx="163">
                  <c:v>4.1891333606249286E-3</c:v>
                </c:pt>
                <c:pt idx="164">
                  <c:v>2.7128401502264899E-3</c:v>
                </c:pt>
                <c:pt idx="165">
                  <c:v>0</c:v>
                </c:pt>
                <c:pt idx="166">
                  <c:v>2.5896470789115687E-3</c:v>
                </c:pt>
                <c:pt idx="167">
                  <c:v>3.1615298308193662E-3</c:v>
                </c:pt>
                <c:pt idx="168">
                  <c:v>4.6775792778714839E-3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2.0054300198371611E-4</c:v>
                </c:pt>
                <c:pt idx="174">
                  <c:v>4.137914005185264E-3</c:v>
                </c:pt>
                <c:pt idx="175">
                  <c:v>2.2228593242689023E-3</c:v>
                </c:pt>
                <c:pt idx="176">
                  <c:v>2.5670286737620937E-3</c:v>
                </c:pt>
                <c:pt idx="177">
                  <c:v>2.6594835710007244E-3</c:v>
                </c:pt>
                <c:pt idx="178">
                  <c:v>0</c:v>
                </c:pt>
                <c:pt idx="179">
                  <c:v>3.1615309732116021E-3</c:v>
                </c:pt>
                <c:pt idx="180">
                  <c:v>9.1713123531335997E-3</c:v>
                </c:pt>
                <c:pt idx="181">
                  <c:v>2.7024386504276425E-3</c:v>
                </c:pt>
                <c:pt idx="182">
                  <c:v>1.7394194138576045E-2</c:v>
                </c:pt>
                <c:pt idx="183">
                  <c:v>2.268269223927092E-3</c:v>
                </c:pt>
                <c:pt idx="184">
                  <c:v>2.2244540504502463E-3</c:v>
                </c:pt>
                <c:pt idx="185">
                  <c:v>2.2222230109967987E-3</c:v>
                </c:pt>
                <c:pt idx="186">
                  <c:v>0</c:v>
                </c:pt>
                <c:pt idx="187">
                  <c:v>0</c:v>
                </c:pt>
                <c:pt idx="188">
                  <c:v>3.2132939614928869E-3</c:v>
                </c:pt>
                <c:pt idx="189">
                  <c:v>4.5428633024129517E-3</c:v>
                </c:pt>
                <c:pt idx="190">
                  <c:v>2.2223544923989152E-3</c:v>
                </c:pt>
                <c:pt idx="191">
                  <c:v>0</c:v>
                </c:pt>
                <c:pt idx="192">
                  <c:v>2.7368715618001534E-3</c:v>
                </c:pt>
                <c:pt idx="193">
                  <c:v>0</c:v>
                </c:pt>
                <c:pt idx="194">
                  <c:v>2.7023629823799528E-3</c:v>
                </c:pt>
                <c:pt idx="195">
                  <c:v>2.8620761100730018E-3</c:v>
                </c:pt>
                <c:pt idx="196">
                  <c:v>0</c:v>
                </c:pt>
                <c:pt idx="197">
                  <c:v>2.2235283319691768E-3</c:v>
                </c:pt>
                <c:pt idx="198">
                  <c:v>2.7909227983087671E-3</c:v>
                </c:pt>
                <c:pt idx="199">
                  <c:v>0</c:v>
                </c:pt>
                <c:pt idx="200">
                  <c:v>9.1266825799802293E-3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3-4632-9273-4E5FDFD69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00991"/>
        <c:axId val="518301407"/>
      </c:scatterChart>
      <c:valAx>
        <c:axId val="5183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1407"/>
        <c:crosses val="autoZero"/>
        <c:crossBetween val="midCat"/>
      </c:valAx>
      <c:valAx>
        <c:axId val="5183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Fminimax'!$AZ$1:$AZ$10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Fminimax'!$AZ$11:$AZ$211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2.5183922123920739E-2</c:v>
                </c:pt>
                <c:pt idx="3">
                  <c:v>4.5436982273983862E-3</c:v>
                </c:pt>
                <c:pt idx="4">
                  <c:v>4.716117974391908E-3</c:v>
                </c:pt>
                <c:pt idx="5">
                  <c:v>0.15094249055441816</c:v>
                </c:pt>
                <c:pt idx="6">
                  <c:v>4.8089372419286057E-3</c:v>
                </c:pt>
                <c:pt idx="7">
                  <c:v>0.52904335779762712</c:v>
                </c:pt>
                <c:pt idx="8">
                  <c:v>9.6149197800376729E-3</c:v>
                </c:pt>
                <c:pt idx="9">
                  <c:v>4.3023991745374463E-3</c:v>
                </c:pt>
                <c:pt idx="10">
                  <c:v>1.0086278437240808E-2</c:v>
                </c:pt>
                <c:pt idx="11">
                  <c:v>5.4319270140979576E-3</c:v>
                </c:pt>
                <c:pt idx="12">
                  <c:v>4.3409710252014424E-3</c:v>
                </c:pt>
                <c:pt idx="13">
                  <c:v>0</c:v>
                </c:pt>
                <c:pt idx="14">
                  <c:v>1.7048368594734818E-2</c:v>
                </c:pt>
                <c:pt idx="15">
                  <c:v>0</c:v>
                </c:pt>
                <c:pt idx="16">
                  <c:v>2.1385666777202213E-2</c:v>
                </c:pt>
                <c:pt idx="17">
                  <c:v>3.7493085846404739E-3</c:v>
                </c:pt>
                <c:pt idx="18">
                  <c:v>3.1842930096047661E-3</c:v>
                </c:pt>
                <c:pt idx="19">
                  <c:v>0.15099320895397672</c:v>
                </c:pt>
                <c:pt idx="20">
                  <c:v>4.5437060213245634E-3</c:v>
                </c:pt>
                <c:pt idx="21">
                  <c:v>4.624234625163608E-3</c:v>
                </c:pt>
                <c:pt idx="22">
                  <c:v>4.7095167185321109E-3</c:v>
                </c:pt>
                <c:pt idx="23">
                  <c:v>4.1300299300568609E-3</c:v>
                </c:pt>
                <c:pt idx="24">
                  <c:v>4.1377140447268149E-3</c:v>
                </c:pt>
                <c:pt idx="25">
                  <c:v>3.0763552448279601E-2</c:v>
                </c:pt>
                <c:pt idx="26">
                  <c:v>3.7492179069265746E-3</c:v>
                </c:pt>
                <c:pt idx="27">
                  <c:v>0</c:v>
                </c:pt>
                <c:pt idx="28">
                  <c:v>0</c:v>
                </c:pt>
                <c:pt idx="29">
                  <c:v>4.6536030615919287E-3</c:v>
                </c:pt>
                <c:pt idx="30">
                  <c:v>5.4135802002684592E-3</c:v>
                </c:pt>
                <c:pt idx="31">
                  <c:v>4.5681173467110184E-3</c:v>
                </c:pt>
                <c:pt idx="32">
                  <c:v>4.2262978891443185E-3</c:v>
                </c:pt>
                <c:pt idx="33">
                  <c:v>4.8089456561280185E-3</c:v>
                </c:pt>
                <c:pt idx="34">
                  <c:v>3.9678925677522027E-3</c:v>
                </c:pt>
                <c:pt idx="35">
                  <c:v>4.1307331158242635E-3</c:v>
                </c:pt>
                <c:pt idx="36">
                  <c:v>0</c:v>
                </c:pt>
                <c:pt idx="37">
                  <c:v>5.4133061167618204E-3</c:v>
                </c:pt>
                <c:pt idx="38">
                  <c:v>4.6115426185859227E-3</c:v>
                </c:pt>
                <c:pt idx="39">
                  <c:v>3.184275928326109E-3</c:v>
                </c:pt>
                <c:pt idx="40">
                  <c:v>9.1654905498974905E-3</c:v>
                </c:pt>
                <c:pt idx="41">
                  <c:v>6.3992015450236819E-2</c:v>
                </c:pt>
                <c:pt idx="42">
                  <c:v>0</c:v>
                </c:pt>
                <c:pt idx="43">
                  <c:v>4.2764742757603873E-3</c:v>
                </c:pt>
                <c:pt idx="44">
                  <c:v>2.9111611926766136E-3</c:v>
                </c:pt>
                <c:pt idx="45">
                  <c:v>2.8478441697526034E-3</c:v>
                </c:pt>
                <c:pt idx="46">
                  <c:v>0</c:v>
                </c:pt>
                <c:pt idx="47">
                  <c:v>3.0799225382059318E-3</c:v>
                </c:pt>
                <c:pt idx="48">
                  <c:v>0</c:v>
                </c:pt>
                <c:pt idx="49">
                  <c:v>0</c:v>
                </c:pt>
                <c:pt idx="50">
                  <c:v>2.8621250946895445E-3</c:v>
                </c:pt>
                <c:pt idx="51">
                  <c:v>0</c:v>
                </c:pt>
                <c:pt idx="52">
                  <c:v>3.2219008566806324E-3</c:v>
                </c:pt>
                <c:pt idx="53">
                  <c:v>0.71403621040413034</c:v>
                </c:pt>
                <c:pt idx="54">
                  <c:v>1.1774482926358217E-2</c:v>
                </c:pt>
                <c:pt idx="55">
                  <c:v>4.1382786225162083E-3</c:v>
                </c:pt>
                <c:pt idx="56">
                  <c:v>4.1378770543750599E-3</c:v>
                </c:pt>
                <c:pt idx="57">
                  <c:v>3.7468756350328316E-3</c:v>
                </c:pt>
                <c:pt idx="58">
                  <c:v>0</c:v>
                </c:pt>
                <c:pt idx="59">
                  <c:v>3.2132951636950468E-3</c:v>
                </c:pt>
                <c:pt idx="60">
                  <c:v>5.4141771534055643E-3</c:v>
                </c:pt>
                <c:pt idx="61">
                  <c:v>2.7632774101194512E-3</c:v>
                </c:pt>
                <c:pt idx="62">
                  <c:v>1.7048126473679308E-2</c:v>
                </c:pt>
                <c:pt idx="63">
                  <c:v>170.07525465042579</c:v>
                </c:pt>
                <c:pt idx="64">
                  <c:v>1.0078615404181956E-2</c:v>
                </c:pt>
                <c:pt idx="65">
                  <c:v>2.8620770477667057E-3</c:v>
                </c:pt>
                <c:pt idx="66">
                  <c:v>0</c:v>
                </c:pt>
                <c:pt idx="67">
                  <c:v>3.8845843849096341E-3</c:v>
                </c:pt>
                <c:pt idx="68">
                  <c:v>0</c:v>
                </c:pt>
                <c:pt idx="69">
                  <c:v>4.5689341905132807E-3</c:v>
                </c:pt>
                <c:pt idx="70">
                  <c:v>4.7795401739337117E-3</c:v>
                </c:pt>
                <c:pt idx="71">
                  <c:v>3.9027572073114525E-3</c:v>
                </c:pt>
                <c:pt idx="72">
                  <c:v>0</c:v>
                </c:pt>
                <c:pt idx="73">
                  <c:v>0</c:v>
                </c:pt>
                <c:pt idx="74">
                  <c:v>2.9104665365730538E-3</c:v>
                </c:pt>
                <c:pt idx="75">
                  <c:v>4.1421317882875744E-3</c:v>
                </c:pt>
                <c:pt idx="76">
                  <c:v>0</c:v>
                </c:pt>
                <c:pt idx="77">
                  <c:v>2.8236824441331986E-3</c:v>
                </c:pt>
                <c:pt idx="78">
                  <c:v>4.6536482317680898E-3</c:v>
                </c:pt>
                <c:pt idx="79">
                  <c:v>5.4132606730438754E-3</c:v>
                </c:pt>
                <c:pt idx="80">
                  <c:v>4.7795365889117172E-3</c:v>
                </c:pt>
                <c:pt idx="81">
                  <c:v>2.7583672585744035E-3</c:v>
                </c:pt>
                <c:pt idx="82">
                  <c:v>3.1847885200722487E-3</c:v>
                </c:pt>
                <c:pt idx="83">
                  <c:v>4.141757785839046E-3</c:v>
                </c:pt>
                <c:pt idx="84">
                  <c:v>0</c:v>
                </c:pt>
                <c:pt idx="85">
                  <c:v>4.0610598434022809E-3</c:v>
                </c:pt>
                <c:pt idx="86">
                  <c:v>2.5209807795476977E-2</c:v>
                </c:pt>
                <c:pt idx="87">
                  <c:v>0.15093485924314057</c:v>
                </c:pt>
                <c:pt idx="88">
                  <c:v>5.4155252407845633E-3</c:v>
                </c:pt>
                <c:pt idx="89">
                  <c:v>4.0551478610137311E-3</c:v>
                </c:pt>
                <c:pt idx="90">
                  <c:v>0</c:v>
                </c:pt>
                <c:pt idx="91">
                  <c:v>6.1863988673439722E-2</c:v>
                </c:pt>
                <c:pt idx="92">
                  <c:v>2.8482055633479836E-3</c:v>
                </c:pt>
                <c:pt idx="93">
                  <c:v>2.7368150280125824E-3</c:v>
                </c:pt>
                <c:pt idx="94">
                  <c:v>0.51797130834276373</c:v>
                </c:pt>
                <c:pt idx="95">
                  <c:v>4.5362368084243265E-3</c:v>
                </c:pt>
                <c:pt idx="96">
                  <c:v>4.6777884573704492E-3</c:v>
                </c:pt>
                <c:pt idx="97">
                  <c:v>2.8620859539853138E-3</c:v>
                </c:pt>
                <c:pt idx="98">
                  <c:v>0</c:v>
                </c:pt>
                <c:pt idx="99">
                  <c:v>2.6827517699148855E-3</c:v>
                </c:pt>
                <c:pt idx="100">
                  <c:v>0</c:v>
                </c:pt>
                <c:pt idx="101">
                  <c:v>0</c:v>
                </c:pt>
                <c:pt idx="102">
                  <c:v>4.0166047632604833E-2</c:v>
                </c:pt>
                <c:pt idx="103">
                  <c:v>0</c:v>
                </c:pt>
                <c:pt idx="104">
                  <c:v>2.2249774471427889E-3</c:v>
                </c:pt>
                <c:pt idx="105">
                  <c:v>2.2933512335962182E-3</c:v>
                </c:pt>
                <c:pt idx="106">
                  <c:v>4.7161343691313031E-3</c:v>
                </c:pt>
                <c:pt idx="107">
                  <c:v>2.2222632049717053E-3</c:v>
                </c:pt>
                <c:pt idx="108">
                  <c:v>2.5668652341205721E-3</c:v>
                </c:pt>
                <c:pt idx="109">
                  <c:v>0</c:v>
                </c:pt>
                <c:pt idx="110">
                  <c:v>2.2240071888340288E-3</c:v>
                </c:pt>
                <c:pt idx="111">
                  <c:v>2.2223932347841769E-3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4.1383020836684489E-3</c:v>
                </c:pt>
                <c:pt idx="117">
                  <c:v>2.5923928816858639E-3</c:v>
                </c:pt>
                <c:pt idx="118">
                  <c:v>0</c:v>
                </c:pt>
                <c:pt idx="119">
                  <c:v>0</c:v>
                </c:pt>
                <c:pt idx="120">
                  <c:v>4.6536230004832011E-3</c:v>
                </c:pt>
                <c:pt idx="121">
                  <c:v>2.2956236802282484E-3</c:v>
                </c:pt>
                <c:pt idx="122">
                  <c:v>6.4042193973971442E-2</c:v>
                </c:pt>
                <c:pt idx="123">
                  <c:v>4.6070281174625206E-3</c:v>
                </c:pt>
                <c:pt idx="124">
                  <c:v>1.0813516062666033E-2</c:v>
                </c:pt>
                <c:pt idx="125">
                  <c:v>4.6536581331391566E-3</c:v>
                </c:pt>
                <c:pt idx="126">
                  <c:v>0</c:v>
                </c:pt>
                <c:pt idx="127">
                  <c:v>4.3352337551913651E-3</c:v>
                </c:pt>
                <c:pt idx="128">
                  <c:v>0</c:v>
                </c:pt>
                <c:pt idx="129">
                  <c:v>2.2246503227017597E-3</c:v>
                </c:pt>
                <c:pt idx="130">
                  <c:v>2.0054240653005729E-4</c:v>
                </c:pt>
                <c:pt idx="131">
                  <c:v>2.222225007280179E-3</c:v>
                </c:pt>
                <c:pt idx="132">
                  <c:v>2.2898278778865338E-3</c:v>
                </c:pt>
                <c:pt idx="133">
                  <c:v>2.4482668485881856E-3</c:v>
                </c:pt>
                <c:pt idx="134">
                  <c:v>0</c:v>
                </c:pt>
                <c:pt idx="135">
                  <c:v>2.222230788794586E-3</c:v>
                </c:pt>
                <c:pt idx="136">
                  <c:v>4.3023745662219039E-3</c:v>
                </c:pt>
                <c:pt idx="137">
                  <c:v>2.2464462540177968E-3</c:v>
                </c:pt>
                <c:pt idx="138">
                  <c:v>1.7152042983841844E-2</c:v>
                </c:pt>
                <c:pt idx="139">
                  <c:v>0</c:v>
                </c:pt>
                <c:pt idx="140">
                  <c:v>3.7471764915448964E-3</c:v>
                </c:pt>
                <c:pt idx="141">
                  <c:v>2.3216134181293663E-3</c:v>
                </c:pt>
                <c:pt idx="142">
                  <c:v>4.1557220382349349E-3</c:v>
                </c:pt>
                <c:pt idx="143">
                  <c:v>4.3023736986091011E-3</c:v>
                </c:pt>
                <c:pt idx="144">
                  <c:v>2.7125615700549408E-3</c:v>
                </c:pt>
                <c:pt idx="145">
                  <c:v>2.5896503469907965E-3</c:v>
                </c:pt>
                <c:pt idx="146">
                  <c:v>2.2226605915333089E-3</c:v>
                </c:pt>
                <c:pt idx="147">
                  <c:v>0</c:v>
                </c:pt>
                <c:pt idx="148">
                  <c:v>0</c:v>
                </c:pt>
                <c:pt idx="149">
                  <c:v>2.2222222236042322E-3</c:v>
                </c:pt>
                <c:pt idx="150">
                  <c:v>2.4487864664238489E-3</c:v>
                </c:pt>
                <c:pt idx="151">
                  <c:v>2.6620384807338011E-3</c:v>
                </c:pt>
                <c:pt idx="152">
                  <c:v>4.1377903756923762E-3</c:v>
                </c:pt>
                <c:pt idx="153">
                  <c:v>2.5896782736819007E-3</c:v>
                </c:pt>
                <c:pt idx="154">
                  <c:v>2.2222719666751211E-3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2.2380606234574745E-3</c:v>
                </c:pt>
                <c:pt idx="159">
                  <c:v>3.2215605533657248E-3</c:v>
                </c:pt>
                <c:pt idx="160">
                  <c:v>2.9112370842449995E-3</c:v>
                </c:pt>
                <c:pt idx="161">
                  <c:v>3.2156217895179047E-3</c:v>
                </c:pt>
                <c:pt idx="162">
                  <c:v>0</c:v>
                </c:pt>
                <c:pt idx="163">
                  <c:v>0.54325770608901613</c:v>
                </c:pt>
                <c:pt idx="164">
                  <c:v>4.187731568477032E-3</c:v>
                </c:pt>
                <c:pt idx="165">
                  <c:v>2.2223403772011346E-3</c:v>
                </c:pt>
                <c:pt idx="166">
                  <c:v>4.6526500283298371E-3</c:v>
                </c:pt>
                <c:pt idx="167">
                  <c:v>4.5431631883197316E-3</c:v>
                </c:pt>
                <c:pt idx="168">
                  <c:v>3.2132941484356117E-3</c:v>
                </c:pt>
                <c:pt idx="169">
                  <c:v>0</c:v>
                </c:pt>
                <c:pt idx="170">
                  <c:v>0</c:v>
                </c:pt>
                <c:pt idx="171">
                  <c:v>2.2222256689043299E-3</c:v>
                </c:pt>
                <c:pt idx="172">
                  <c:v>4.3023833024351471E-3</c:v>
                </c:pt>
                <c:pt idx="173">
                  <c:v>3.5308642737582382E-3</c:v>
                </c:pt>
                <c:pt idx="174">
                  <c:v>4.3015732923696679E-3</c:v>
                </c:pt>
                <c:pt idx="175">
                  <c:v>2.5700033836132722E-3</c:v>
                </c:pt>
                <c:pt idx="176">
                  <c:v>2.7275690165245232E-5</c:v>
                </c:pt>
                <c:pt idx="177">
                  <c:v>2.7632585824551767E-3</c:v>
                </c:pt>
                <c:pt idx="178">
                  <c:v>2.2222338495417066E-3</c:v>
                </c:pt>
                <c:pt idx="179">
                  <c:v>0</c:v>
                </c:pt>
                <c:pt idx="180">
                  <c:v>3.7118030394741475E-3</c:v>
                </c:pt>
                <c:pt idx="181">
                  <c:v>0</c:v>
                </c:pt>
                <c:pt idx="182">
                  <c:v>2.2225026313880281E-3</c:v>
                </c:pt>
                <c:pt idx="183">
                  <c:v>4.055519027927024E-3</c:v>
                </c:pt>
                <c:pt idx="184">
                  <c:v>0</c:v>
                </c:pt>
                <c:pt idx="185">
                  <c:v>3.2132973412425186E-3</c:v>
                </c:pt>
                <c:pt idx="186">
                  <c:v>4.3547809455849592E-3</c:v>
                </c:pt>
                <c:pt idx="187">
                  <c:v>0</c:v>
                </c:pt>
                <c:pt idx="188">
                  <c:v>2.7931549609761948E-3</c:v>
                </c:pt>
                <c:pt idx="189">
                  <c:v>2.2223163052464629E-3</c:v>
                </c:pt>
                <c:pt idx="190">
                  <c:v>0</c:v>
                </c:pt>
                <c:pt idx="191">
                  <c:v>2.2328262402583564E-3</c:v>
                </c:pt>
                <c:pt idx="192">
                  <c:v>2.2222356748289995E-3</c:v>
                </c:pt>
                <c:pt idx="193">
                  <c:v>0</c:v>
                </c:pt>
                <c:pt idx="194">
                  <c:v>1.204927987632674E-4</c:v>
                </c:pt>
                <c:pt idx="195">
                  <c:v>2.5696235950525502E-3</c:v>
                </c:pt>
                <c:pt idx="196">
                  <c:v>3.3207431855400366E-3</c:v>
                </c:pt>
                <c:pt idx="197">
                  <c:v>2.5700027150738843E-3</c:v>
                </c:pt>
                <c:pt idx="198">
                  <c:v>2.2222389582995049E-3</c:v>
                </c:pt>
                <c:pt idx="199">
                  <c:v>0.30458195738164201</c:v>
                </c:pt>
                <c:pt idx="200">
                  <c:v>8.5477467628160605E-3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6-49FB-A715-AFC1B8AA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15375"/>
        <c:axId val="501910383"/>
      </c:scatterChart>
      <c:valAx>
        <c:axId val="50191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0383"/>
        <c:crosses val="autoZero"/>
        <c:crossBetween val="midCat"/>
      </c:valAx>
      <c:valAx>
        <c:axId val="5019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lsqnonlin'!$H$12:$H$211</c:f>
              <c:numCache>
                <c:formatCode>General</c:formatCode>
                <c:ptCount val="200"/>
                <c:pt idx="0">
                  <c:v>4.6533580418248819E-3</c:v>
                </c:pt>
                <c:pt idx="1">
                  <c:v>3.1832246903593951E-2</c:v>
                </c:pt>
                <c:pt idx="2">
                  <c:v>4.7789873529593295E-3</c:v>
                </c:pt>
                <c:pt idx="3">
                  <c:v>3.2047282662029435E-2</c:v>
                </c:pt>
                <c:pt idx="4">
                  <c:v>4.6523136627756477E-3</c:v>
                </c:pt>
                <c:pt idx="5">
                  <c:v>1.7348774902765256E-2</c:v>
                </c:pt>
                <c:pt idx="6">
                  <c:v>1.8045887434846124E-2</c:v>
                </c:pt>
                <c:pt idx="7">
                  <c:v>4.1244833481461126E-3</c:v>
                </c:pt>
                <c:pt idx="8">
                  <c:v>1.7167463550543483E-2</c:v>
                </c:pt>
                <c:pt idx="9">
                  <c:v>6.1851606775849811E-2</c:v>
                </c:pt>
                <c:pt idx="10">
                  <c:v>1.7399284839184181E-2</c:v>
                </c:pt>
                <c:pt idx="11">
                  <c:v>3.9028052878507685E-3</c:v>
                </c:pt>
                <c:pt idx="12">
                  <c:v>3.8899470751704462E-3</c:v>
                </c:pt>
                <c:pt idx="13">
                  <c:v>4.7731338495310364E-3</c:v>
                </c:pt>
                <c:pt idx="14">
                  <c:v>1.0076192171253009E-2</c:v>
                </c:pt>
                <c:pt idx="15">
                  <c:v>4.0552107794544195E-3</c:v>
                </c:pt>
                <c:pt idx="16">
                  <c:v>4.1823501792363771E-3</c:v>
                </c:pt>
                <c:pt idx="17">
                  <c:v>4.540433629180776E-3</c:v>
                </c:pt>
                <c:pt idx="18">
                  <c:v>3.2155938178547581E-2</c:v>
                </c:pt>
                <c:pt idx="19">
                  <c:v>0.53342122305397033</c:v>
                </c:pt>
                <c:pt idx="20">
                  <c:v>3.8413905841898702E-3</c:v>
                </c:pt>
                <c:pt idx="21">
                  <c:v>4.3068654742686972E-3</c:v>
                </c:pt>
                <c:pt idx="22">
                  <c:v>0.71995071751504003</c:v>
                </c:pt>
                <c:pt idx="23">
                  <c:v>8.8340650438950442E-3</c:v>
                </c:pt>
                <c:pt idx="24">
                  <c:v>4.2788604804854602E-3</c:v>
                </c:pt>
                <c:pt idx="25">
                  <c:v>1.1879256897512888E-2</c:v>
                </c:pt>
                <c:pt idx="26">
                  <c:v>4.6097091487024297E-3</c:v>
                </c:pt>
                <c:pt idx="27">
                  <c:v>3.0499763544433282E-2</c:v>
                </c:pt>
                <c:pt idx="28">
                  <c:v>4.3946016437508423E-3</c:v>
                </c:pt>
                <c:pt idx="29">
                  <c:v>4.5388313867948671E-3</c:v>
                </c:pt>
                <c:pt idx="30">
                  <c:v>4.6192877977789693E-3</c:v>
                </c:pt>
                <c:pt idx="31">
                  <c:v>3.1837796066542987E-3</c:v>
                </c:pt>
                <c:pt idx="32">
                  <c:v>4.5362500503687434E-3</c:v>
                </c:pt>
                <c:pt idx="33">
                  <c:v>2.0070836667054184E-2</c:v>
                </c:pt>
                <c:pt idx="34">
                  <c:v>4.188104286468093E-3</c:v>
                </c:pt>
                <c:pt idx="35">
                  <c:v>4.3944871739741891E-3</c:v>
                </c:pt>
                <c:pt idx="36">
                  <c:v>1.595476306588842E-2</c:v>
                </c:pt>
                <c:pt idx="37">
                  <c:v>5.434281656263233E-3</c:v>
                </c:pt>
                <c:pt idx="38">
                  <c:v>0.51634763529659777</c:v>
                </c:pt>
                <c:pt idx="39">
                  <c:v>3.9683311647982777E-3</c:v>
                </c:pt>
                <c:pt idx="40">
                  <c:v>4.4311951198810623E-3</c:v>
                </c:pt>
                <c:pt idx="41">
                  <c:v>4.7145949587160526E-3</c:v>
                </c:pt>
                <c:pt idx="42">
                  <c:v>3.2233842397961156E-2</c:v>
                </c:pt>
                <c:pt idx="43">
                  <c:v>4.2790178503066814E-3</c:v>
                </c:pt>
                <c:pt idx="44">
                  <c:v>4.3260824343030928E-3</c:v>
                </c:pt>
                <c:pt idx="45">
                  <c:v>0.53466281887749378</c:v>
                </c:pt>
                <c:pt idx="46">
                  <c:v>4.6096836146742948E-3</c:v>
                </c:pt>
                <c:pt idx="47">
                  <c:v>2.9109599352482073E-3</c:v>
                </c:pt>
                <c:pt idx="48">
                  <c:v>3.2213315345037677E-3</c:v>
                </c:pt>
                <c:pt idx="49">
                  <c:v>2.5180144780988897E-2</c:v>
                </c:pt>
                <c:pt idx="50">
                  <c:v>5.2456486846327519E-3</c:v>
                </c:pt>
                <c:pt idx="51">
                  <c:v>4.8084437625532852E-3</c:v>
                </c:pt>
                <c:pt idx="52">
                  <c:v>2.8195187545731813E-3</c:v>
                </c:pt>
                <c:pt idx="53">
                  <c:v>4.6524513782490477E-3</c:v>
                </c:pt>
                <c:pt idx="54">
                  <c:v>4.5354256067319191E-3</c:v>
                </c:pt>
                <c:pt idx="55">
                  <c:v>4.1652583183567982E-3</c:v>
                </c:pt>
                <c:pt idx="56">
                  <c:v>2.8621203424478324E-3</c:v>
                </c:pt>
                <c:pt idx="57">
                  <c:v>4.5077682468440058E-3</c:v>
                </c:pt>
                <c:pt idx="58">
                  <c:v>5.4132910070188766E-3</c:v>
                </c:pt>
                <c:pt idx="59">
                  <c:v>4.8087075550467834E-3</c:v>
                </c:pt>
                <c:pt idx="60">
                  <c:v>4.365571204299968E-3</c:v>
                </c:pt>
                <c:pt idx="61">
                  <c:v>0.11214348725841032</c:v>
                </c:pt>
                <c:pt idx="62">
                  <c:v>4.8153288171421376E-3</c:v>
                </c:pt>
                <c:pt idx="63">
                  <c:v>1.8457660462543581E-2</c:v>
                </c:pt>
                <c:pt idx="64">
                  <c:v>4.715662257479619E-3</c:v>
                </c:pt>
                <c:pt idx="65">
                  <c:v>3.7466074587521759E-3</c:v>
                </c:pt>
                <c:pt idx="66">
                  <c:v>4.6536325127955651E-3</c:v>
                </c:pt>
                <c:pt idx="67">
                  <c:v>0.51626572856917563</c:v>
                </c:pt>
                <c:pt idx="68">
                  <c:v>5.4319460753908524E-3</c:v>
                </c:pt>
                <c:pt idx="69">
                  <c:v>3.2214374956963756E-3</c:v>
                </c:pt>
                <c:pt idx="70">
                  <c:v>4.617104830580099E-3</c:v>
                </c:pt>
                <c:pt idx="71">
                  <c:v>2.8195074463284371E-3</c:v>
                </c:pt>
                <c:pt idx="72">
                  <c:v>3.221603986075447E-3</c:v>
                </c:pt>
                <c:pt idx="73">
                  <c:v>2.8321146285314831E-3</c:v>
                </c:pt>
                <c:pt idx="74">
                  <c:v>3.7145756372883218E-3</c:v>
                </c:pt>
                <c:pt idx="75">
                  <c:v>1.1272484541752854E-2</c:v>
                </c:pt>
                <c:pt idx="76">
                  <c:v>2.8620314595986618E-3</c:v>
                </c:pt>
                <c:pt idx="77">
                  <c:v>2.8620343931588812E-3</c:v>
                </c:pt>
                <c:pt idx="78">
                  <c:v>5.4298043597300061E-3</c:v>
                </c:pt>
                <c:pt idx="79">
                  <c:v>2.8321505038743904E-3</c:v>
                </c:pt>
                <c:pt idx="80">
                  <c:v>4.5382622796664805E-3</c:v>
                </c:pt>
                <c:pt idx="81">
                  <c:v>4.7160860357530893E-3</c:v>
                </c:pt>
                <c:pt idx="82">
                  <c:v>4.8087471851095678E-3</c:v>
                </c:pt>
                <c:pt idx="83">
                  <c:v>4.607566757634492E-3</c:v>
                </c:pt>
                <c:pt idx="84">
                  <c:v>4.1724822819102338E-3</c:v>
                </c:pt>
                <c:pt idx="85">
                  <c:v>4.6536327096874715E-3</c:v>
                </c:pt>
                <c:pt idx="86">
                  <c:v>0.43384885253073774</c:v>
                </c:pt>
                <c:pt idx="87">
                  <c:v>4.6536466656984096E-3</c:v>
                </c:pt>
                <c:pt idx="88">
                  <c:v>1.731068920527154E-2</c:v>
                </c:pt>
                <c:pt idx="89">
                  <c:v>32.185668279423744</c:v>
                </c:pt>
                <c:pt idx="90">
                  <c:v>3.0476938344825476E-2</c:v>
                </c:pt>
                <c:pt idx="91">
                  <c:v>2.7368051028715196E-3</c:v>
                </c:pt>
                <c:pt idx="92">
                  <c:v>5.4532428374340393E-3</c:v>
                </c:pt>
                <c:pt idx="93">
                  <c:v>2.8195129311530749E-3</c:v>
                </c:pt>
                <c:pt idx="94">
                  <c:v>4.5362543197534164E-3</c:v>
                </c:pt>
                <c:pt idx="95">
                  <c:v>4.6218749401220685E-3</c:v>
                </c:pt>
                <c:pt idx="96">
                  <c:v>4.8089653695292615E-3</c:v>
                </c:pt>
                <c:pt idx="97">
                  <c:v>4.155832831731896E-3</c:v>
                </c:pt>
                <c:pt idx="98">
                  <c:v>4.8093083035772571E-3</c:v>
                </c:pt>
                <c:pt idx="99">
                  <c:v>2.2933512499811711E-3</c:v>
                </c:pt>
                <c:pt idx="100">
                  <c:v>2.7022473449275354E-3</c:v>
                </c:pt>
                <c:pt idx="101">
                  <c:v>3.1632136527159848E-3</c:v>
                </c:pt>
                <c:pt idx="102">
                  <c:v>4.8150884297861853E-3</c:v>
                </c:pt>
                <c:pt idx="103">
                  <c:v>2.0500481298174173E-3</c:v>
                </c:pt>
                <c:pt idx="104">
                  <c:v>2.6859308611386777E-3</c:v>
                </c:pt>
                <c:pt idx="105">
                  <c:v>4.5431619373806457E-3</c:v>
                </c:pt>
                <c:pt idx="106">
                  <c:v>4.8088392060464009E-3</c:v>
                </c:pt>
                <c:pt idx="107">
                  <c:v>3.3198409050257155E-3</c:v>
                </c:pt>
                <c:pt idx="108">
                  <c:v>2.6819105139455623E-3</c:v>
                </c:pt>
                <c:pt idx="109">
                  <c:v>4.1621647373760746E-3</c:v>
                </c:pt>
                <c:pt idx="110">
                  <c:v>3.7119553548356624E-3</c:v>
                </c:pt>
                <c:pt idx="111">
                  <c:v>4.5741123720415564E-3</c:v>
                </c:pt>
                <c:pt idx="112">
                  <c:v>4.6545716141310235E-3</c:v>
                </c:pt>
                <c:pt idx="113">
                  <c:v>2.4786994990233114E-3</c:v>
                </c:pt>
                <c:pt idx="114">
                  <c:v>2.757860735482997E-3</c:v>
                </c:pt>
                <c:pt idx="115">
                  <c:v>4.6518855931274097E-3</c:v>
                </c:pt>
                <c:pt idx="116">
                  <c:v>2.6619561310916597E-3</c:v>
                </c:pt>
                <c:pt idx="117">
                  <c:v>2.6819572215376832E-3</c:v>
                </c:pt>
                <c:pt idx="118">
                  <c:v>3.0799283251841969E-3</c:v>
                </c:pt>
                <c:pt idx="119">
                  <c:v>4.1374907209311669E-3</c:v>
                </c:pt>
                <c:pt idx="120">
                  <c:v>4.1877297647445371E-3</c:v>
                </c:pt>
                <c:pt idx="121">
                  <c:v>4.8089365742964201E-3</c:v>
                </c:pt>
                <c:pt idx="122">
                  <c:v>5.4011313336891692E-3</c:v>
                </c:pt>
                <c:pt idx="123">
                  <c:v>2.2222222222222222E-3</c:v>
                </c:pt>
                <c:pt idx="124">
                  <c:v>2.5668534863545326E-3</c:v>
                </c:pt>
                <c:pt idx="125">
                  <c:v>0.15273573067400203</c:v>
                </c:pt>
                <c:pt idx="126">
                  <c:v>3.2897628512980311E-3</c:v>
                </c:pt>
                <c:pt idx="127">
                  <c:v>3.8096512549710307E-3</c:v>
                </c:pt>
                <c:pt idx="128">
                  <c:v>4.187609342670537E-3</c:v>
                </c:pt>
                <c:pt idx="129">
                  <c:v>3.3192271887128072E-3</c:v>
                </c:pt>
                <c:pt idx="130">
                  <c:v>4.8097789350402074E-3</c:v>
                </c:pt>
                <c:pt idx="131">
                  <c:v>2.7367843545916949E-3</c:v>
                </c:pt>
                <c:pt idx="132">
                  <c:v>4.779579087782271E-3</c:v>
                </c:pt>
                <c:pt idx="133">
                  <c:v>2.2955708109269153E-3</c:v>
                </c:pt>
                <c:pt idx="134">
                  <c:v>2.8196000753698577E-3</c:v>
                </c:pt>
                <c:pt idx="135">
                  <c:v>2.2222222222222222E-3</c:v>
                </c:pt>
                <c:pt idx="136">
                  <c:v>3.2230073996263563E-3</c:v>
                </c:pt>
                <c:pt idx="137">
                  <c:v>2.6588903369493063E-3</c:v>
                </c:pt>
                <c:pt idx="138">
                  <c:v>4.1875707797299992E-3</c:v>
                </c:pt>
                <c:pt idx="139">
                  <c:v>3.2899131392952977E-3</c:v>
                </c:pt>
                <c:pt idx="140">
                  <c:v>4.7791815228536236E-3</c:v>
                </c:pt>
                <c:pt idx="141">
                  <c:v>3.0510752885130461E-2</c:v>
                </c:pt>
                <c:pt idx="142">
                  <c:v>2.9198314814574819E-3</c:v>
                </c:pt>
                <c:pt idx="143">
                  <c:v>2.9117745814988827E-3</c:v>
                </c:pt>
                <c:pt idx="144">
                  <c:v>2.5836284595797585E-3</c:v>
                </c:pt>
                <c:pt idx="145">
                  <c:v>4.653726565720313E-3</c:v>
                </c:pt>
                <c:pt idx="146">
                  <c:v>4.1898988590229544E-3</c:v>
                </c:pt>
                <c:pt idx="147">
                  <c:v>2.7368455057583843E-3</c:v>
                </c:pt>
                <c:pt idx="148">
                  <c:v>2.6860542922141303E-3</c:v>
                </c:pt>
                <c:pt idx="149">
                  <c:v>3.213293938560742E-3</c:v>
                </c:pt>
                <c:pt idx="150">
                  <c:v>4.6539754367961603E-3</c:v>
                </c:pt>
                <c:pt idx="151">
                  <c:v>4.5423588263689167E-3</c:v>
                </c:pt>
                <c:pt idx="152">
                  <c:v>2.3383074471229584E-3</c:v>
                </c:pt>
                <c:pt idx="153">
                  <c:v>4.5316284073375545E-3</c:v>
                </c:pt>
                <c:pt idx="154">
                  <c:v>3.221298907661737E-3</c:v>
                </c:pt>
                <c:pt idx="155">
                  <c:v>3.2214706067521994E-3</c:v>
                </c:pt>
                <c:pt idx="156">
                  <c:v>4.623718709898997E-3</c:v>
                </c:pt>
                <c:pt idx="157">
                  <c:v>2.2436088683409506E-3</c:v>
                </c:pt>
                <c:pt idx="158">
                  <c:v>2.6570307257254605E-3</c:v>
                </c:pt>
                <c:pt idx="159">
                  <c:v>0.55649560840259338</c:v>
                </c:pt>
                <c:pt idx="160">
                  <c:v>4.3024867683908426E-3</c:v>
                </c:pt>
                <c:pt idx="161">
                  <c:v>3.7492040467424466E-3</c:v>
                </c:pt>
                <c:pt idx="162">
                  <c:v>4.6230953839795806E-3</c:v>
                </c:pt>
                <c:pt idx="163">
                  <c:v>2.6999957549168289E-3</c:v>
                </c:pt>
                <c:pt idx="164">
                  <c:v>1.705057272741237E-2</c:v>
                </c:pt>
                <c:pt idx="165">
                  <c:v>4.3068574981173918E-3</c:v>
                </c:pt>
                <c:pt idx="166">
                  <c:v>3.2900013085760474E-3</c:v>
                </c:pt>
                <c:pt idx="167">
                  <c:v>0.23155262497224216</c:v>
                </c:pt>
                <c:pt idx="168">
                  <c:v>1.2099194420785882E-2</c:v>
                </c:pt>
                <c:pt idx="169">
                  <c:v>3.2099020753783825E-3</c:v>
                </c:pt>
                <c:pt idx="170">
                  <c:v>2.5179805080350885E-2</c:v>
                </c:pt>
                <c:pt idx="171">
                  <c:v>2.222222829321122E-3</c:v>
                </c:pt>
                <c:pt idx="172">
                  <c:v>2.5923938033024403E-3</c:v>
                </c:pt>
                <c:pt idx="173">
                  <c:v>4.6093122890987891E-3</c:v>
                </c:pt>
                <c:pt idx="174">
                  <c:v>1.7162192483834063E-2</c:v>
                </c:pt>
                <c:pt idx="175">
                  <c:v>2.8478077836110133E-3</c:v>
                </c:pt>
                <c:pt idx="176">
                  <c:v>1.0076331486859011E-2</c:v>
                </c:pt>
                <c:pt idx="177">
                  <c:v>4.6097813109553876E-3</c:v>
                </c:pt>
                <c:pt idx="178">
                  <c:v>6.4114873810953793E-2</c:v>
                </c:pt>
                <c:pt idx="179">
                  <c:v>2.6621001998987457E-3</c:v>
                </c:pt>
                <c:pt idx="180">
                  <c:v>3.2132952632231695E-3</c:v>
                </c:pt>
                <c:pt idx="181">
                  <c:v>4.1877968258548356E-3</c:v>
                </c:pt>
                <c:pt idx="182">
                  <c:v>9.530778007803652E-3</c:v>
                </c:pt>
                <c:pt idx="183">
                  <c:v>4.055348829376311E-3</c:v>
                </c:pt>
                <c:pt idx="184">
                  <c:v>4.3550380207837613E-3</c:v>
                </c:pt>
                <c:pt idx="185">
                  <c:v>4.0607200314473112E-3</c:v>
                </c:pt>
                <c:pt idx="186">
                  <c:v>4.609683514765618E-3</c:v>
                </c:pt>
                <c:pt idx="187">
                  <c:v>4.1377768263219849E-3</c:v>
                </c:pt>
                <c:pt idx="188">
                  <c:v>4.6234918229931064E-3</c:v>
                </c:pt>
                <c:pt idx="189">
                  <c:v>4.1658034600096884E-3</c:v>
                </c:pt>
                <c:pt idx="190">
                  <c:v>3.2215347055631781E-3</c:v>
                </c:pt>
                <c:pt idx="191">
                  <c:v>3.1835003615884087E-3</c:v>
                </c:pt>
                <c:pt idx="192">
                  <c:v>2.6860627587914671E-3</c:v>
                </c:pt>
                <c:pt idx="193">
                  <c:v>3.5306376767567913E-3</c:v>
                </c:pt>
                <c:pt idx="194">
                  <c:v>4.8036496484747072E-3</c:v>
                </c:pt>
                <c:pt idx="195">
                  <c:v>4.1979673886439039E-3</c:v>
                </c:pt>
                <c:pt idx="196">
                  <c:v>3.9887934808347783E-3</c:v>
                </c:pt>
                <c:pt idx="197">
                  <c:v>1.71711779336421E-2</c:v>
                </c:pt>
                <c:pt idx="198">
                  <c:v>0.54379031291465296</c:v>
                </c:pt>
                <c:pt idx="199">
                  <c:v>6.2014886956599402E-2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8-4C1A-94C7-D217FC7A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13471"/>
        <c:axId val="518300991"/>
      </c:scatterChart>
      <c:valAx>
        <c:axId val="5183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endParaRPr lang="en-US" sz="1000" b="0" i="0" u="none" strike="noStrike" baseline="0">
                  <a:effectLst/>
                </a:endParaRP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0991"/>
        <c:crosses val="autoZero"/>
        <c:crossBetween val="midCat"/>
      </c:valAx>
      <c:valAx>
        <c:axId val="5183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1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Fminimax'!$BK$1:$BK$10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Fminimax'!$BK$11:$BK$211</c:f>
              <c:numCache>
                <c:formatCode>General</c:formatCode>
                <c:ptCount val="201"/>
                <c:pt idx="0">
                  <c:v>0</c:v>
                </c:pt>
                <c:pt idx="1">
                  <c:v>6.185037805243758E-2</c:v>
                </c:pt>
                <c:pt idx="2">
                  <c:v>4.542951852909512E-3</c:v>
                </c:pt>
                <c:pt idx="3">
                  <c:v>0.71399980541017549</c:v>
                </c:pt>
                <c:pt idx="4">
                  <c:v>4.6521849048531015E-3</c:v>
                </c:pt>
                <c:pt idx="5">
                  <c:v>1.7177390443912657E-2</c:v>
                </c:pt>
                <c:pt idx="6">
                  <c:v>5.4135538253312909E-3</c:v>
                </c:pt>
                <c:pt idx="7">
                  <c:v>5.413276156044913E-3</c:v>
                </c:pt>
                <c:pt idx="8">
                  <c:v>3.7296911171579143E-3</c:v>
                </c:pt>
                <c:pt idx="9">
                  <c:v>0.51628125995441543</c:v>
                </c:pt>
                <c:pt idx="10">
                  <c:v>1.0076149072296165E-2</c:v>
                </c:pt>
                <c:pt idx="11">
                  <c:v>0.71399980531717744</c:v>
                </c:pt>
                <c:pt idx="12">
                  <c:v>4.0034561313755455E-2</c:v>
                </c:pt>
                <c:pt idx="13">
                  <c:v>4.3249400862027075E-3</c:v>
                </c:pt>
                <c:pt idx="14">
                  <c:v>1.7155150064567463E-2</c:v>
                </c:pt>
                <c:pt idx="15">
                  <c:v>2.521393027255802E-2</c:v>
                </c:pt>
                <c:pt idx="16">
                  <c:v>170.07525655799589</c:v>
                </c:pt>
                <c:pt idx="17">
                  <c:v>4.2963289055569214E-3</c:v>
                </c:pt>
                <c:pt idx="18">
                  <c:v>4.6556618478933416E-3</c:v>
                </c:pt>
                <c:pt idx="19">
                  <c:v>1.5966737781518248E-2</c:v>
                </c:pt>
                <c:pt idx="20">
                  <c:v>4.8140625416870884E-3</c:v>
                </c:pt>
                <c:pt idx="21">
                  <c:v>4.8090041538121457E-3</c:v>
                </c:pt>
                <c:pt idx="22">
                  <c:v>4.3966408312069247E-3</c:v>
                </c:pt>
                <c:pt idx="23">
                  <c:v>9.9539282504430681E-3</c:v>
                </c:pt>
                <c:pt idx="24">
                  <c:v>4.4312345934452166E-3</c:v>
                </c:pt>
                <c:pt idx="25">
                  <c:v>0</c:v>
                </c:pt>
                <c:pt idx="26">
                  <c:v>4.1132133133124464E-3</c:v>
                </c:pt>
                <c:pt idx="27">
                  <c:v>4.5355088198413317E-3</c:v>
                </c:pt>
                <c:pt idx="28">
                  <c:v>4.6770341096825218E-3</c:v>
                </c:pt>
                <c:pt idx="29">
                  <c:v>0</c:v>
                </c:pt>
                <c:pt idx="30">
                  <c:v>1.7052483256428452E-2</c:v>
                </c:pt>
                <c:pt idx="31">
                  <c:v>3.9666869603266009E-3</c:v>
                </c:pt>
                <c:pt idx="32">
                  <c:v>4.6537086253521445E-3</c:v>
                </c:pt>
                <c:pt idx="33">
                  <c:v>4.1883280239515862E-3</c:v>
                </c:pt>
                <c:pt idx="34">
                  <c:v>0</c:v>
                </c:pt>
                <c:pt idx="35">
                  <c:v>4.0608241530151329E-3</c:v>
                </c:pt>
                <c:pt idx="36">
                  <c:v>0</c:v>
                </c:pt>
                <c:pt idx="37">
                  <c:v>1.8456448838376504E-2</c:v>
                </c:pt>
                <c:pt idx="38">
                  <c:v>0</c:v>
                </c:pt>
                <c:pt idx="39">
                  <c:v>4.7117529838477962E-3</c:v>
                </c:pt>
                <c:pt idx="40">
                  <c:v>0</c:v>
                </c:pt>
                <c:pt idx="41">
                  <c:v>0</c:v>
                </c:pt>
                <c:pt idx="42">
                  <c:v>3.5307141959410645E-3</c:v>
                </c:pt>
                <c:pt idx="43">
                  <c:v>4.8089676811211464E-3</c:v>
                </c:pt>
                <c:pt idx="44">
                  <c:v>2.823052940717241E-3</c:v>
                </c:pt>
                <c:pt idx="45">
                  <c:v>6.1847214257777491E-2</c:v>
                </c:pt>
                <c:pt idx="46">
                  <c:v>4.3951759611269682E-3</c:v>
                </c:pt>
                <c:pt idx="47">
                  <c:v>4.6230449691162159E-3</c:v>
                </c:pt>
                <c:pt idx="48">
                  <c:v>4.3023824592086576E-3</c:v>
                </c:pt>
                <c:pt idx="49">
                  <c:v>4.5138790250184154E-3</c:v>
                </c:pt>
                <c:pt idx="50">
                  <c:v>3.2328374773842705E-2</c:v>
                </c:pt>
                <c:pt idx="51">
                  <c:v>4.5434102905069574E-3</c:v>
                </c:pt>
                <c:pt idx="52">
                  <c:v>3.2134646930656575E-3</c:v>
                </c:pt>
                <c:pt idx="53">
                  <c:v>4.65365211384951E-3</c:v>
                </c:pt>
                <c:pt idx="54">
                  <c:v>4.779510465702721E-3</c:v>
                </c:pt>
                <c:pt idx="55">
                  <c:v>2.7575734743714134E-3</c:v>
                </c:pt>
                <c:pt idx="56">
                  <c:v>4.7161364819838592E-3</c:v>
                </c:pt>
                <c:pt idx="57">
                  <c:v>3.215621802480573E-3</c:v>
                </c:pt>
                <c:pt idx="58">
                  <c:v>2.7578574723733061E-3</c:v>
                </c:pt>
                <c:pt idx="59">
                  <c:v>4.6230581006724948E-3</c:v>
                </c:pt>
                <c:pt idx="60">
                  <c:v>3.0498252414781761E-2</c:v>
                </c:pt>
                <c:pt idx="61">
                  <c:v>4.04393857134909E-3</c:v>
                </c:pt>
                <c:pt idx="62">
                  <c:v>4.7091158083559939E-3</c:v>
                </c:pt>
                <c:pt idx="63">
                  <c:v>4.5438542269744687E-3</c:v>
                </c:pt>
                <c:pt idx="64">
                  <c:v>5.4322803645534875E-3</c:v>
                </c:pt>
                <c:pt idx="65">
                  <c:v>170.07524973727644</c:v>
                </c:pt>
                <c:pt idx="66">
                  <c:v>3.9031867395730273E-3</c:v>
                </c:pt>
                <c:pt idx="67">
                  <c:v>2.6995840982800977E-3</c:v>
                </c:pt>
                <c:pt idx="68">
                  <c:v>0</c:v>
                </c:pt>
                <c:pt idx="69">
                  <c:v>0</c:v>
                </c:pt>
                <c:pt idx="70">
                  <c:v>0.51645262512772672</c:v>
                </c:pt>
                <c:pt idx="71">
                  <c:v>4.3544670022014949E-3</c:v>
                </c:pt>
                <c:pt idx="72">
                  <c:v>2.7367367811693753E-3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0.52508057913133788</c:v>
                </c:pt>
                <c:pt idx="77">
                  <c:v>4.7094154944354307E-3</c:v>
                </c:pt>
                <c:pt idx="78">
                  <c:v>0</c:v>
                </c:pt>
                <c:pt idx="79">
                  <c:v>2.7636161315172146E-3</c:v>
                </c:pt>
                <c:pt idx="80">
                  <c:v>4.0034561313370749E-2</c:v>
                </c:pt>
                <c:pt idx="81">
                  <c:v>2.8076608300554797E-3</c:v>
                </c:pt>
                <c:pt idx="82">
                  <c:v>0</c:v>
                </c:pt>
                <c:pt idx="83">
                  <c:v>4.0552801138180909E-3</c:v>
                </c:pt>
                <c:pt idx="84">
                  <c:v>4.8089696056490489E-3</c:v>
                </c:pt>
                <c:pt idx="85">
                  <c:v>4.5431849071905601E-3</c:v>
                </c:pt>
                <c:pt idx="86">
                  <c:v>2.7632556670748303E-3</c:v>
                </c:pt>
                <c:pt idx="87">
                  <c:v>2.7001405226918102E-3</c:v>
                </c:pt>
                <c:pt idx="88">
                  <c:v>0</c:v>
                </c:pt>
                <c:pt idx="89">
                  <c:v>2.6619610933087305E-3</c:v>
                </c:pt>
                <c:pt idx="90">
                  <c:v>2.6596876460345648E-3</c:v>
                </c:pt>
                <c:pt idx="91">
                  <c:v>0</c:v>
                </c:pt>
                <c:pt idx="92">
                  <c:v>4.139073854218028E-3</c:v>
                </c:pt>
                <c:pt idx="93">
                  <c:v>2.7638320083165301E-3</c:v>
                </c:pt>
                <c:pt idx="94">
                  <c:v>3.9022300437983035E-3</c:v>
                </c:pt>
                <c:pt idx="95">
                  <c:v>170.07525606500153</c:v>
                </c:pt>
                <c:pt idx="96">
                  <c:v>4.3068532368122176E-3</c:v>
                </c:pt>
                <c:pt idx="97">
                  <c:v>4.1248502080461135E-3</c:v>
                </c:pt>
                <c:pt idx="98">
                  <c:v>4.1890820144770387E-3</c:v>
                </c:pt>
                <c:pt idx="99">
                  <c:v>0</c:v>
                </c:pt>
                <c:pt idx="100">
                  <c:v>2.223398250177869E-3</c:v>
                </c:pt>
                <c:pt idx="101">
                  <c:v>2.2222268424472134E-3</c:v>
                </c:pt>
                <c:pt idx="102">
                  <c:v>2.4482531607659488E-3</c:v>
                </c:pt>
                <c:pt idx="103">
                  <c:v>2.8359841052273608E-3</c:v>
                </c:pt>
                <c:pt idx="104">
                  <c:v>0</c:v>
                </c:pt>
                <c:pt idx="105">
                  <c:v>2.8195207210710534E-3</c:v>
                </c:pt>
                <c:pt idx="106">
                  <c:v>1.2049280315469863E-4</c:v>
                </c:pt>
                <c:pt idx="107">
                  <c:v>0</c:v>
                </c:pt>
                <c:pt idx="108">
                  <c:v>2.5885941667913195E-3</c:v>
                </c:pt>
                <c:pt idx="109">
                  <c:v>4.0052187080219556E-2</c:v>
                </c:pt>
                <c:pt idx="110">
                  <c:v>2.5836308155916506E-3</c:v>
                </c:pt>
                <c:pt idx="111">
                  <c:v>2.5896642802924895E-3</c:v>
                </c:pt>
                <c:pt idx="112">
                  <c:v>2.5668374749442243E-3</c:v>
                </c:pt>
                <c:pt idx="113">
                  <c:v>3.9043368967925053E-3</c:v>
                </c:pt>
                <c:pt idx="114">
                  <c:v>2.4482492096594951E-3</c:v>
                </c:pt>
                <c:pt idx="115">
                  <c:v>0</c:v>
                </c:pt>
                <c:pt idx="116">
                  <c:v>0</c:v>
                </c:pt>
                <c:pt idx="117">
                  <c:v>2.5896967542108178E-3</c:v>
                </c:pt>
                <c:pt idx="118">
                  <c:v>2.686464406598847E-3</c:v>
                </c:pt>
                <c:pt idx="119">
                  <c:v>4.1599565799190497E-3</c:v>
                </c:pt>
                <c:pt idx="120">
                  <c:v>1.2049255890064371E-4</c:v>
                </c:pt>
                <c:pt idx="121">
                  <c:v>2.2222244566437654E-3</c:v>
                </c:pt>
                <c:pt idx="122">
                  <c:v>2.4786706453832144E-3</c:v>
                </c:pt>
                <c:pt idx="123">
                  <c:v>2.737160192313748E-3</c:v>
                </c:pt>
                <c:pt idx="124">
                  <c:v>3.213465953296234E-3</c:v>
                </c:pt>
                <c:pt idx="125">
                  <c:v>6.2206883591552936E-2</c:v>
                </c:pt>
                <c:pt idx="126">
                  <c:v>0</c:v>
                </c:pt>
                <c:pt idx="127">
                  <c:v>0</c:v>
                </c:pt>
                <c:pt idx="128">
                  <c:v>4.0551548104211417E-3</c:v>
                </c:pt>
                <c:pt idx="129">
                  <c:v>0</c:v>
                </c:pt>
                <c:pt idx="130">
                  <c:v>4.3358446010180697E-3</c:v>
                </c:pt>
                <c:pt idx="131">
                  <c:v>4.1300317555566703E-3</c:v>
                </c:pt>
                <c:pt idx="132">
                  <c:v>2.2222222222222222E-3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2.5700011480882766E-3</c:v>
                </c:pt>
                <c:pt idx="137">
                  <c:v>4.1377813786319688E-3</c:v>
                </c:pt>
                <c:pt idx="138">
                  <c:v>4.6779213452792737E-3</c:v>
                </c:pt>
                <c:pt idx="139">
                  <c:v>2.222227599459867E-3</c:v>
                </c:pt>
                <c:pt idx="140">
                  <c:v>0</c:v>
                </c:pt>
                <c:pt idx="141">
                  <c:v>2.6006426799166185E-3</c:v>
                </c:pt>
                <c:pt idx="142">
                  <c:v>2.2222524917301805E-3</c:v>
                </c:pt>
                <c:pt idx="143">
                  <c:v>3.3191643755813133E-3</c:v>
                </c:pt>
                <c:pt idx="144">
                  <c:v>4.6536306464596234E-3</c:v>
                </c:pt>
                <c:pt idx="145">
                  <c:v>3.184270299886036E-3</c:v>
                </c:pt>
                <c:pt idx="146">
                  <c:v>2.7023238460119779E-3</c:v>
                </c:pt>
                <c:pt idx="147">
                  <c:v>0</c:v>
                </c:pt>
                <c:pt idx="148">
                  <c:v>2.2225765301711171E-3</c:v>
                </c:pt>
                <c:pt idx="149">
                  <c:v>0</c:v>
                </c:pt>
                <c:pt idx="150">
                  <c:v>2.5923165014381175E-3</c:v>
                </c:pt>
                <c:pt idx="151">
                  <c:v>3.2133562701634794E-3</c:v>
                </c:pt>
                <c:pt idx="152">
                  <c:v>0</c:v>
                </c:pt>
                <c:pt idx="153">
                  <c:v>2.2378686713488884E-3</c:v>
                </c:pt>
                <c:pt idx="154">
                  <c:v>2.4482484839152318E-3</c:v>
                </c:pt>
                <c:pt idx="155">
                  <c:v>2.4482549218888708E-3</c:v>
                </c:pt>
                <c:pt idx="156">
                  <c:v>2.2222222222228502E-3</c:v>
                </c:pt>
                <c:pt idx="157">
                  <c:v>3.0763565424375805E-2</c:v>
                </c:pt>
                <c:pt idx="158">
                  <c:v>4.1892515958815166E-3</c:v>
                </c:pt>
                <c:pt idx="159">
                  <c:v>2.7372807297329073E-3</c:v>
                </c:pt>
                <c:pt idx="160">
                  <c:v>2.2234747090564273E-3</c:v>
                </c:pt>
                <c:pt idx="161">
                  <c:v>2.2222733585137216E-3</c:v>
                </c:pt>
                <c:pt idx="162">
                  <c:v>2.2228896376831194E-3</c:v>
                </c:pt>
                <c:pt idx="163">
                  <c:v>2.224536805095502E-3</c:v>
                </c:pt>
                <c:pt idx="164">
                  <c:v>0</c:v>
                </c:pt>
                <c:pt idx="165">
                  <c:v>2.7289463900038032E-5</c:v>
                </c:pt>
                <c:pt idx="166">
                  <c:v>0</c:v>
                </c:pt>
                <c:pt idx="167">
                  <c:v>4.3023778922034739E-3</c:v>
                </c:pt>
                <c:pt idx="168">
                  <c:v>4.5717628057459683E-3</c:v>
                </c:pt>
                <c:pt idx="169">
                  <c:v>4.8097529957023023E-3</c:v>
                </c:pt>
                <c:pt idx="170">
                  <c:v>0</c:v>
                </c:pt>
                <c:pt idx="171">
                  <c:v>4.62323450057338E-3</c:v>
                </c:pt>
                <c:pt idx="172">
                  <c:v>2.2222288083850648E-3</c:v>
                </c:pt>
                <c:pt idx="173">
                  <c:v>3.2215676027378564E-3</c:v>
                </c:pt>
                <c:pt idx="174">
                  <c:v>2.5924053949808188E-3</c:v>
                </c:pt>
                <c:pt idx="175">
                  <c:v>2.5700267873487621E-3</c:v>
                </c:pt>
                <c:pt idx="176">
                  <c:v>0</c:v>
                </c:pt>
                <c:pt idx="177">
                  <c:v>2.5878031359444749E-3</c:v>
                </c:pt>
                <c:pt idx="178">
                  <c:v>3.2901800645973311E-3</c:v>
                </c:pt>
                <c:pt idx="179">
                  <c:v>4.8140594353926055E-3</c:v>
                </c:pt>
                <c:pt idx="180">
                  <c:v>0</c:v>
                </c:pt>
                <c:pt idx="181">
                  <c:v>2.2222272088526208E-3</c:v>
                </c:pt>
                <c:pt idx="182">
                  <c:v>0</c:v>
                </c:pt>
                <c:pt idx="183">
                  <c:v>0</c:v>
                </c:pt>
                <c:pt idx="184">
                  <c:v>2.5700019069209382E-3</c:v>
                </c:pt>
                <c:pt idx="185">
                  <c:v>3.2099713541547913E-3</c:v>
                </c:pt>
                <c:pt idx="186">
                  <c:v>2.5671131567028783E-3</c:v>
                </c:pt>
                <c:pt idx="187">
                  <c:v>2.7368139242616839E-3</c:v>
                </c:pt>
                <c:pt idx="188">
                  <c:v>0</c:v>
                </c:pt>
                <c:pt idx="189">
                  <c:v>4.1374936707413556E-3</c:v>
                </c:pt>
                <c:pt idx="190">
                  <c:v>1.9988201942021328E-3</c:v>
                </c:pt>
                <c:pt idx="191">
                  <c:v>2.2230991721315561E-3</c:v>
                </c:pt>
                <c:pt idx="192">
                  <c:v>2.2226871232204743E-3</c:v>
                </c:pt>
                <c:pt idx="193">
                  <c:v>2.2718313251001692E-3</c:v>
                </c:pt>
                <c:pt idx="194">
                  <c:v>2.2223250412209544E-3</c:v>
                </c:pt>
                <c:pt idx="195">
                  <c:v>2.6000440146265297E-3</c:v>
                </c:pt>
                <c:pt idx="196">
                  <c:v>2.0054276179665544E-4</c:v>
                </c:pt>
                <c:pt idx="197">
                  <c:v>0</c:v>
                </c:pt>
                <c:pt idx="198">
                  <c:v>2.5699768270061097E-3</c:v>
                </c:pt>
                <c:pt idx="199">
                  <c:v>1.3602690049149E-2</c:v>
                </c:pt>
                <c:pt idx="200">
                  <c:v>1.50814769310385E-2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0-42E8-AA2B-BD34E94D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17871"/>
        <c:axId val="1341215791"/>
      </c:scatterChart>
      <c:valAx>
        <c:axId val="13412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5791"/>
        <c:crosses val="autoZero"/>
        <c:crossBetween val="midCat"/>
      </c:valAx>
      <c:valAx>
        <c:axId val="13412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Fminimax'!$BV$1:$BV$10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Fminimax'!$BV$11:$BV$211</c:f>
              <c:numCache>
                <c:formatCode>General</c:formatCode>
                <c:ptCount val="201"/>
                <c:pt idx="0">
                  <c:v>0</c:v>
                </c:pt>
                <c:pt idx="1">
                  <c:v>5.4325396636741644E-3</c:v>
                </c:pt>
                <c:pt idx="2">
                  <c:v>4.809490502030952E-3</c:v>
                </c:pt>
                <c:pt idx="3">
                  <c:v>5.4099848942785718E-3</c:v>
                </c:pt>
                <c:pt idx="4">
                  <c:v>4.1633222579693461E-3</c:v>
                </c:pt>
                <c:pt idx="5">
                  <c:v>1.0437206255740303</c:v>
                </c:pt>
                <c:pt idx="6">
                  <c:v>9.1646731854826951E-3</c:v>
                </c:pt>
                <c:pt idx="7">
                  <c:v>3.8069148671338107E-3</c:v>
                </c:pt>
                <c:pt idx="8">
                  <c:v>4.8092017864277119E-3</c:v>
                </c:pt>
                <c:pt idx="9">
                  <c:v>4.6231920836764312E-3</c:v>
                </c:pt>
                <c:pt idx="10">
                  <c:v>4.277765841473033E-3</c:v>
                </c:pt>
                <c:pt idx="11">
                  <c:v>4.7093966166358763E-3</c:v>
                </c:pt>
                <c:pt idx="12">
                  <c:v>5.4335939584730193E-3</c:v>
                </c:pt>
                <c:pt idx="13">
                  <c:v>4.3947112510241285E-3</c:v>
                </c:pt>
                <c:pt idx="14">
                  <c:v>4.779338851231019E-3</c:v>
                </c:pt>
                <c:pt idx="15">
                  <c:v>6.4643343049394938E-2</c:v>
                </c:pt>
                <c:pt idx="16">
                  <c:v>0</c:v>
                </c:pt>
                <c:pt idx="17">
                  <c:v>4.1556833212243521E-3</c:v>
                </c:pt>
                <c:pt idx="18">
                  <c:v>4.808956766274664E-3</c:v>
                </c:pt>
                <c:pt idx="19">
                  <c:v>1.0812598413548475E-2</c:v>
                </c:pt>
                <c:pt idx="20">
                  <c:v>4.5678990451122311E-3</c:v>
                </c:pt>
                <c:pt idx="21">
                  <c:v>170.07525646903119</c:v>
                </c:pt>
                <c:pt idx="22">
                  <c:v>3.2215540545254859E-3</c:v>
                </c:pt>
                <c:pt idx="23">
                  <c:v>0.51627482547079906</c:v>
                </c:pt>
                <c:pt idx="24">
                  <c:v>0</c:v>
                </c:pt>
                <c:pt idx="25">
                  <c:v>9.1773746274437691E-3</c:v>
                </c:pt>
                <c:pt idx="26">
                  <c:v>4.7097521534790561E-3</c:v>
                </c:pt>
                <c:pt idx="27">
                  <c:v>4.5438156527079386E-3</c:v>
                </c:pt>
                <c:pt idx="28">
                  <c:v>1.081271220952079E-2</c:v>
                </c:pt>
                <c:pt idx="29">
                  <c:v>0</c:v>
                </c:pt>
                <c:pt idx="30">
                  <c:v>4.7093951000138374E-3</c:v>
                </c:pt>
                <c:pt idx="31">
                  <c:v>3.750334762407203E-3</c:v>
                </c:pt>
                <c:pt idx="32">
                  <c:v>4.6098365003136533E-3</c:v>
                </c:pt>
                <c:pt idx="33">
                  <c:v>0</c:v>
                </c:pt>
                <c:pt idx="34">
                  <c:v>1.7055860870925525E-2</c:v>
                </c:pt>
                <c:pt idx="35">
                  <c:v>2.1384636805130176E-2</c:v>
                </c:pt>
                <c:pt idx="36">
                  <c:v>4.3029152697679112E-3</c:v>
                </c:pt>
                <c:pt idx="37">
                  <c:v>0</c:v>
                </c:pt>
                <c:pt idx="38">
                  <c:v>4.2973752750015953E-3</c:v>
                </c:pt>
                <c:pt idx="39">
                  <c:v>4.5362338979857341E-3</c:v>
                </c:pt>
                <c:pt idx="40">
                  <c:v>0.15093485924300787</c:v>
                </c:pt>
                <c:pt idx="41">
                  <c:v>4.0034561314113107E-2</c:v>
                </c:pt>
                <c:pt idx="42">
                  <c:v>4.6501746060216009E-3</c:v>
                </c:pt>
                <c:pt idx="43">
                  <c:v>4.0034561314140828E-2</c:v>
                </c:pt>
                <c:pt idx="44">
                  <c:v>4.1881132704161585E-3</c:v>
                </c:pt>
                <c:pt idx="45">
                  <c:v>5.4329585615527504E-3</c:v>
                </c:pt>
                <c:pt idx="46">
                  <c:v>0</c:v>
                </c:pt>
                <c:pt idx="47">
                  <c:v>4.8150579966162663E-3</c:v>
                </c:pt>
                <c:pt idx="48">
                  <c:v>0</c:v>
                </c:pt>
                <c:pt idx="49">
                  <c:v>4.5404479448483363E-3</c:v>
                </c:pt>
                <c:pt idx="50">
                  <c:v>0</c:v>
                </c:pt>
                <c:pt idx="51">
                  <c:v>2.1391224852298246E-2</c:v>
                </c:pt>
                <c:pt idx="52">
                  <c:v>4.0035069129587895E-2</c:v>
                </c:pt>
                <c:pt idx="53">
                  <c:v>0</c:v>
                </c:pt>
                <c:pt idx="54">
                  <c:v>1.7050161385956109E-2</c:v>
                </c:pt>
                <c:pt idx="55">
                  <c:v>0</c:v>
                </c:pt>
                <c:pt idx="56">
                  <c:v>4.5368757280000397E-3</c:v>
                </c:pt>
                <c:pt idx="57">
                  <c:v>4.5679581859668257E-3</c:v>
                </c:pt>
                <c:pt idx="58">
                  <c:v>3.4916683178527149E-3</c:v>
                </c:pt>
                <c:pt idx="59">
                  <c:v>4.4307224887246352E-3</c:v>
                </c:pt>
                <c:pt idx="60">
                  <c:v>4.2045845500046069E-3</c:v>
                </c:pt>
                <c:pt idx="61">
                  <c:v>2.5180046312927872E-2</c:v>
                </c:pt>
                <c:pt idx="62">
                  <c:v>0</c:v>
                </c:pt>
                <c:pt idx="63">
                  <c:v>4.709637866396151E-3</c:v>
                </c:pt>
                <c:pt idx="64">
                  <c:v>0.7143455896522406</c:v>
                </c:pt>
                <c:pt idx="65">
                  <c:v>4.1557478510601716E-3</c:v>
                </c:pt>
                <c:pt idx="66">
                  <c:v>0</c:v>
                </c:pt>
                <c:pt idx="67">
                  <c:v>0</c:v>
                </c:pt>
                <c:pt idx="68">
                  <c:v>170.07354401124414</c:v>
                </c:pt>
                <c:pt idx="69">
                  <c:v>3.2133020016702216E-3</c:v>
                </c:pt>
                <c:pt idx="70">
                  <c:v>3.2134550073620485E-3</c:v>
                </c:pt>
                <c:pt idx="71">
                  <c:v>0</c:v>
                </c:pt>
                <c:pt idx="72">
                  <c:v>3.2156215245569128E-3</c:v>
                </c:pt>
                <c:pt idx="73">
                  <c:v>4.6536011039963873E-3</c:v>
                </c:pt>
                <c:pt idx="74">
                  <c:v>2.7577326019423741E-3</c:v>
                </c:pt>
                <c:pt idx="75">
                  <c:v>4.1634169989385348E-3</c:v>
                </c:pt>
                <c:pt idx="76">
                  <c:v>2.7580428411879453E-3</c:v>
                </c:pt>
                <c:pt idx="77">
                  <c:v>4.1383638621805361E-3</c:v>
                </c:pt>
                <c:pt idx="78">
                  <c:v>3.567525298917898E-3</c:v>
                </c:pt>
                <c:pt idx="79">
                  <c:v>2.7632551905919173E-3</c:v>
                </c:pt>
                <c:pt idx="80">
                  <c:v>2.1380333618623303E-2</c:v>
                </c:pt>
                <c:pt idx="81">
                  <c:v>3.3193553509883161E-3</c:v>
                </c:pt>
                <c:pt idx="82">
                  <c:v>4.62263615451107E-3</c:v>
                </c:pt>
                <c:pt idx="83">
                  <c:v>2.819530682867907E-3</c:v>
                </c:pt>
                <c:pt idx="84">
                  <c:v>0</c:v>
                </c:pt>
                <c:pt idx="85">
                  <c:v>4.0608547001603412E-3</c:v>
                </c:pt>
                <c:pt idx="86">
                  <c:v>2.1384176220093531E-2</c:v>
                </c:pt>
                <c:pt idx="87">
                  <c:v>0</c:v>
                </c:pt>
                <c:pt idx="88">
                  <c:v>4.6536300162001304E-3</c:v>
                </c:pt>
                <c:pt idx="89">
                  <c:v>3.161470030652873E-3</c:v>
                </c:pt>
                <c:pt idx="90">
                  <c:v>4.5431640945173667E-3</c:v>
                </c:pt>
                <c:pt idx="91">
                  <c:v>0</c:v>
                </c:pt>
                <c:pt idx="92">
                  <c:v>4.0556000106274836E-3</c:v>
                </c:pt>
                <c:pt idx="93">
                  <c:v>4.5434524194507206E-3</c:v>
                </c:pt>
                <c:pt idx="94">
                  <c:v>0</c:v>
                </c:pt>
                <c:pt idx="95">
                  <c:v>2.762897680206238E-3</c:v>
                </c:pt>
                <c:pt idx="96">
                  <c:v>2.7000869024888688E-3</c:v>
                </c:pt>
                <c:pt idx="97">
                  <c:v>4.0093395240727213E-2</c:v>
                </c:pt>
                <c:pt idx="98">
                  <c:v>5.4319198404401293E-3</c:v>
                </c:pt>
                <c:pt idx="99">
                  <c:v>4.3068855589786896E-3</c:v>
                </c:pt>
                <c:pt idx="100">
                  <c:v>0</c:v>
                </c:pt>
                <c:pt idx="101">
                  <c:v>2.2222301905359455E-3</c:v>
                </c:pt>
                <c:pt idx="102">
                  <c:v>2.2222262094505692E-3</c:v>
                </c:pt>
                <c:pt idx="103">
                  <c:v>2.819523911524882E-3</c:v>
                </c:pt>
                <c:pt idx="104">
                  <c:v>0</c:v>
                </c:pt>
                <c:pt idx="105">
                  <c:v>2.1375524569638388E-2</c:v>
                </c:pt>
                <c:pt idx="106">
                  <c:v>1.998840072830133E-3</c:v>
                </c:pt>
                <c:pt idx="107">
                  <c:v>3.5321256126513764E-3</c:v>
                </c:pt>
                <c:pt idx="108">
                  <c:v>2.2955809406734295E-3</c:v>
                </c:pt>
                <c:pt idx="109">
                  <c:v>0</c:v>
                </c:pt>
                <c:pt idx="110">
                  <c:v>2.737163961684387E-3</c:v>
                </c:pt>
                <c:pt idx="111">
                  <c:v>2.2388008426843776E-3</c:v>
                </c:pt>
                <c:pt idx="112">
                  <c:v>2.24656855251788E-3</c:v>
                </c:pt>
                <c:pt idx="113">
                  <c:v>9.7279076888977297E-3</c:v>
                </c:pt>
                <c:pt idx="114">
                  <c:v>0</c:v>
                </c:pt>
                <c:pt idx="115">
                  <c:v>0</c:v>
                </c:pt>
                <c:pt idx="116">
                  <c:v>2.4495343510660904E-3</c:v>
                </c:pt>
                <c:pt idx="117">
                  <c:v>2.583657016560601E-3</c:v>
                </c:pt>
                <c:pt idx="118">
                  <c:v>2.5886932350625627E-3</c:v>
                </c:pt>
                <c:pt idx="119">
                  <c:v>2.5896838534060045E-3</c:v>
                </c:pt>
                <c:pt idx="120">
                  <c:v>3.4911569959038395E-3</c:v>
                </c:pt>
                <c:pt idx="121">
                  <c:v>0.51634455784152633</c:v>
                </c:pt>
                <c:pt idx="122">
                  <c:v>3.2900021892154144E-3</c:v>
                </c:pt>
                <c:pt idx="123">
                  <c:v>0</c:v>
                </c:pt>
                <c:pt idx="124">
                  <c:v>0</c:v>
                </c:pt>
                <c:pt idx="125">
                  <c:v>2.2226558662580297E-3</c:v>
                </c:pt>
                <c:pt idx="126">
                  <c:v>0</c:v>
                </c:pt>
                <c:pt idx="127">
                  <c:v>2.6999980711108905E-3</c:v>
                </c:pt>
                <c:pt idx="128">
                  <c:v>2.2222222222342846E-3</c:v>
                </c:pt>
                <c:pt idx="129">
                  <c:v>2.7023441738605052E-3</c:v>
                </c:pt>
                <c:pt idx="130">
                  <c:v>2.7579575600535267E-3</c:v>
                </c:pt>
                <c:pt idx="131">
                  <c:v>0</c:v>
                </c:pt>
                <c:pt idx="132">
                  <c:v>2.6581106418338512E-3</c:v>
                </c:pt>
                <c:pt idx="133">
                  <c:v>2.2224364472029673E-3</c:v>
                </c:pt>
                <c:pt idx="134">
                  <c:v>0</c:v>
                </c:pt>
                <c:pt idx="135">
                  <c:v>0</c:v>
                </c:pt>
                <c:pt idx="136">
                  <c:v>2.2230312983067806E-3</c:v>
                </c:pt>
                <c:pt idx="137">
                  <c:v>4.5434966090330334E-3</c:v>
                </c:pt>
                <c:pt idx="138">
                  <c:v>0</c:v>
                </c:pt>
                <c:pt idx="139">
                  <c:v>3.2133254261087225E-3</c:v>
                </c:pt>
                <c:pt idx="140">
                  <c:v>2.2222231005525604E-3</c:v>
                </c:pt>
                <c:pt idx="141">
                  <c:v>4.0040985814586351E-2</c:v>
                </c:pt>
                <c:pt idx="142">
                  <c:v>2.222223689763091E-3</c:v>
                </c:pt>
                <c:pt idx="143">
                  <c:v>0</c:v>
                </c:pt>
                <c:pt idx="144">
                  <c:v>2.6821823182536339E-3</c:v>
                </c:pt>
                <c:pt idx="145">
                  <c:v>0</c:v>
                </c:pt>
                <c:pt idx="146">
                  <c:v>2.6579428870347134E-3</c:v>
                </c:pt>
                <c:pt idx="147">
                  <c:v>2.7357220305518279E-3</c:v>
                </c:pt>
                <c:pt idx="148">
                  <c:v>0</c:v>
                </c:pt>
                <c:pt idx="149">
                  <c:v>2.2718325908068918E-3</c:v>
                </c:pt>
                <c:pt idx="150">
                  <c:v>2.2380539691772656E-3</c:v>
                </c:pt>
                <c:pt idx="151">
                  <c:v>2.2238427554666326E-3</c:v>
                </c:pt>
                <c:pt idx="152">
                  <c:v>4.1377780962857753E-3</c:v>
                </c:pt>
                <c:pt idx="153">
                  <c:v>2.448248484194256E-3</c:v>
                </c:pt>
                <c:pt idx="154">
                  <c:v>0</c:v>
                </c:pt>
                <c:pt idx="155">
                  <c:v>2.2222353875980677E-3</c:v>
                </c:pt>
                <c:pt idx="156">
                  <c:v>2.22311138511689E-3</c:v>
                </c:pt>
                <c:pt idx="157">
                  <c:v>4.8096408307006797E-3</c:v>
                </c:pt>
                <c:pt idx="158">
                  <c:v>1.7151503578894875E-2</c:v>
                </c:pt>
                <c:pt idx="159">
                  <c:v>3.2215962529145836E-3</c:v>
                </c:pt>
                <c:pt idx="160">
                  <c:v>0</c:v>
                </c:pt>
                <c:pt idx="161">
                  <c:v>4.2957369938508285E-3</c:v>
                </c:pt>
                <c:pt idx="162">
                  <c:v>2.2222224894561738E-3</c:v>
                </c:pt>
                <c:pt idx="163">
                  <c:v>170.07524524310739</c:v>
                </c:pt>
                <c:pt idx="164">
                  <c:v>0.1509348665694672</c:v>
                </c:pt>
                <c:pt idx="165">
                  <c:v>2.2222222386165213E-3</c:v>
                </c:pt>
                <c:pt idx="166">
                  <c:v>1.7151704163753896E-2</c:v>
                </c:pt>
                <c:pt idx="167">
                  <c:v>8.0112085415838074E-4</c:v>
                </c:pt>
                <c:pt idx="168">
                  <c:v>4.1556247604589832E-3</c:v>
                </c:pt>
                <c:pt idx="169">
                  <c:v>0</c:v>
                </c:pt>
                <c:pt idx="170">
                  <c:v>2.2222254897959611E-3</c:v>
                </c:pt>
                <c:pt idx="171">
                  <c:v>4.6096702941213832E-3</c:v>
                </c:pt>
                <c:pt idx="172">
                  <c:v>0</c:v>
                </c:pt>
                <c:pt idx="173">
                  <c:v>3.1619349573536299E-3</c:v>
                </c:pt>
                <c:pt idx="174">
                  <c:v>2.2222222222695021E-3</c:v>
                </c:pt>
                <c:pt idx="175">
                  <c:v>1.2049279956664722E-4</c:v>
                </c:pt>
                <c:pt idx="176">
                  <c:v>4.1635429785107717E-3</c:v>
                </c:pt>
                <c:pt idx="177">
                  <c:v>0</c:v>
                </c:pt>
                <c:pt idx="178">
                  <c:v>4.5362585499034158E-3</c:v>
                </c:pt>
                <c:pt idx="179">
                  <c:v>6.1973945238693151E-2</c:v>
                </c:pt>
                <c:pt idx="180">
                  <c:v>0</c:v>
                </c:pt>
                <c:pt idx="181">
                  <c:v>2.5898747132524808E-3</c:v>
                </c:pt>
                <c:pt idx="182">
                  <c:v>0</c:v>
                </c:pt>
                <c:pt idx="183">
                  <c:v>2.7289462556428031E-5</c:v>
                </c:pt>
                <c:pt idx="184">
                  <c:v>0</c:v>
                </c:pt>
                <c:pt idx="185">
                  <c:v>2.2222245158879843E-3</c:v>
                </c:pt>
                <c:pt idx="186">
                  <c:v>0</c:v>
                </c:pt>
                <c:pt idx="187">
                  <c:v>2.7372203581120928E-3</c:v>
                </c:pt>
                <c:pt idx="188">
                  <c:v>0</c:v>
                </c:pt>
                <c:pt idx="189">
                  <c:v>4.3954676466536041E-3</c:v>
                </c:pt>
                <c:pt idx="190">
                  <c:v>4.5433694601817289E-3</c:v>
                </c:pt>
                <c:pt idx="191">
                  <c:v>0</c:v>
                </c:pt>
                <c:pt idx="192">
                  <c:v>4.5431596707164179E-3</c:v>
                </c:pt>
                <c:pt idx="193">
                  <c:v>2.6908811302120256E-3</c:v>
                </c:pt>
                <c:pt idx="194">
                  <c:v>2.7275537902349851E-5</c:v>
                </c:pt>
                <c:pt idx="195">
                  <c:v>6.20966292211299E-2</c:v>
                </c:pt>
                <c:pt idx="196">
                  <c:v>0</c:v>
                </c:pt>
                <c:pt idx="197">
                  <c:v>0</c:v>
                </c:pt>
                <c:pt idx="198">
                  <c:v>2.6000255276748185E-3</c:v>
                </c:pt>
                <c:pt idx="199">
                  <c:v>1.3602690049149E-2</c:v>
                </c:pt>
                <c:pt idx="200">
                  <c:v>1.50814769310385E-2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7-49D9-BA75-B18B4756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98144"/>
        <c:axId val="507090656"/>
      </c:scatterChart>
      <c:valAx>
        <c:axId val="5070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0656"/>
        <c:crosses val="autoZero"/>
        <c:crossBetween val="midCat"/>
      </c:valAx>
      <c:valAx>
        <c:axId val="5070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Fminimax'!$CG$1:$CG$10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Fminimax'!$CG$11:$CG$211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0.15093624843690534</c:v>
                </c:pt>
                <c:pt idx="3">
                  <c:v>5.4320425755226762E-3</c:v>
                </c:pt>
                <c:pt idx="4">
                  <c:v>170.07525218231058</c:v>
                </c:pt>
                <c:pt idx="5">
                  <c:v>0</c:v>
                </c:pt>
                <c:pt idx="6">
                  <c:v>0</c:v>
                </c:pt>
                <c:pt idx="7">
                  <c:v>4.3954705527363361E-3</c:v>
                </c:pt>
                <c:pt idx="8">
                  <c:v>4.3967370790310885E-3</c:v>
                </c:pt>
                <c:pt idx="9">
                  <c:v>3.2297623592337364E-2</c:v>
                </c:pt>
                <c:pt idx="10">
                  <c:v>4.6097078784587617E-3</c:v>
                </c:pt>
                <c:pt idx="11">
                  <c:v>4.7192036652235108E-3</c:v>
                </c:pt>
                <c:pt idx="12">
                  <c:v>1.1865634724623604E-2</c:v>
                </c:pt>
                <c:pt idx="13">
                  <c:v>4.7795250113287779E-3</c:v>
                </c:pt>
                <c:pt idx="14">
                  <c:v>1.6208548749076554E-2</c:v>
                </c:pt>
                <c:pt idx="15">
                  <c:v>0</c:v>
                </c:pt>
                <c:pt idx="16">
                  <c:v>4.0608150520122163E-3</c:v>
                </c:pt>
                <c:pt idx="17">
                  <c:v>0</c:v>
                </c:pt>
                <c:pt idx="18">
                  <c:v>4.0279960870550802E-2</c:v>
                </c:pt>
                <c:pt idx="19">
                  <c:v>4.2998687959519503E-3</c:v>
                </c:pt>
                <c:pt idx="20">
                  <c:v>0</c:v>
                </c:pt>
                <c:pt idx="21">
                  <c:v>3.2298943965524421E-2</c:v>
                </c:pt>
                <c:pt idx="22">
                  <c:v>1.7050086508216145E-2</c:v>
                </c:pt>
                <c:pt idx="23">
                  <c:v>3.903682098072926E-3</c:v>
                </c:pt>
                <c:pt idx="24">
                  <c:v>4.5679148203504466E-3</c:v>
                </c:pt>
                <c:pt idx="25">
                  <c:v>0</c:v>
                </c:pt>
                <c:pt idx="26">
                  <c:v>4.6772796305445266E-3</c:v>
                </c:pt>
                <c:pt idx="27">
                  <c:v>5.4148978573087033E-3</c:v>
                </c:pt>
                <c:pt idx="28">
                  <c:v>1.1868480340804082E-2</c:v>
                </c:pt>
                <c:pt idx="29">
                  <c:v>2.5180367174802834E-2</c:v>
                </c:pt>
                <c:pt idx="30">
                  <c:v>4.3069060805020817E-3</c:v>
                </c:pt>
                <c:pt idx="31">
                  <c:v>4.1626812037099436E-3</c:v>
                </c:pt>
                <c:pt idx="32">
                  <c:v>3.076354081589415E-2</c:v>
                </c:pt>
                <c:pt idx="33">
                  <c:v>3.2217182626299132E-3</c:v>
                </c:pt>
                <c:pt idx="34">
                  <c:v>4.6772781111827262E-3</c:v>
                </c:pt>
                <c:pt idx="35">
                  <c:v>0</c:v>
                </c:pt>
                <c:pt idx="36">
                  <c:v>4.0034561313843579E-2</c:v>
                </c:pt>
                <c:pt idx="37">
                  <c:v>0</c:v>
                </c:pt>
                <c:pt idx="38">
                  <c:v>0</c:v>
                </c:pt>
                <c:pt idx="39">
                  <c:v>3.7473890117860212E-3</c:v>
                </c:pt>
                <c:pt idx="40">
                  <c:v>0</c:v>
                </c:pt>
                <c:pt idx="41">
                  <c:v>4.8141090783506519E-3</c:v>
                </c:pt>
                <c:pt idx="42">
                  <c:v>0</c:v>
                </c:pt>
                <c:pt idx="43">
                  <c:v>3.2132947607189364E-3</c:v>
                </c:pt>
                <c:pt idx="44">
                  <c:v>4.6528803428106573E-3</c:v>
                </c:pt>
                <c:pt idx="45">
                  <c:v>0</c:v>
                </c:pt>
                <c:pt idx="46">
                  <c:v>0</c:v>
                </c:pt>
                <c:pt idx="47">
                  <c:v>3.1840262768690303E-3</c:v>
                </c:pt>
                <c:pt idx="48">
                  <c:v>4.8088850010826701E-3</c:v>
                </c:pt>
                <c:pt idx="49">
                  <c:v>2.1381972517329591E-2</c:v>
                </c:pt>
                <c:pt idx="50">
                  <c:v>2.8620734133201647E-3</c:v>
                </c:pt>
                <c:pt idx="51">
                  <c:v>4.1556730318586203E-3</c:v>
                </c:pt>
                <c:pt idx="52">
                  <c:v>3.2297328858191893E-2</c:v>
                </c:pt>
                <c:pt idx="53">
                  <c:v>4.5405669936364797E-3</c:v>
                </c:pt>
                <c:pt idx="54">
                  <c:v>4.8089474715464946E-3</c:v>
                </c:pt>
                <c:pt idx="55">
                  <c:v>4.1380824040931179E-3</c:v>
                </c:pt>
                <c:pt idx="56">
                  <c:v>4.6536418226622422E-3</c:v>
                </c:pt>
                <c:pt idx="57">
                  <c:v>0</c:v>
                </c:pt>
                <c:pt idx="58">
                  <c:v>4.1374109022640397E-3</c:v>
                </c:pt>
                <c:pt idx="59">
                  <c:v>3.7978906189048557E-3</c:v>
                </c:pt>
                <c:pt idx="60">
                  <c:v>4.124636280020846E-3</c:v>
                </c:pt>
                <c:pt idx="61">
                  <c:v>0</c:v>
                </c:pt>
                <c:pt idx="62">
                  <c:v>6.1846096044981563E-2</c:v>
                </c:pt>
                <c:pt idx="63">
                  <c:v>5.4320650307707677E-3</c:v>
                </c:pt>
                <c:pt idx="64">
                  <c:v>2.7911244328439849E-3</c:v>
                </c:pt>
                <c:pt idx="65">
                  <c:v>0</c:v>
                </c:pt>
                <c:pt idx="66">
                  <c:v>0</c:v>
                </c:pt>
                <c:pt idx="67">
                  <c:v>4.1253730318079425E-3</c:v>
                </c:pt>
                <c:pt idx="68">
                  <c:v>2.7578570756762733E-3</c:v>
                </c:pt>
                <c:pt idx="69">
                  <c:v>2.5237164299483167E-2</c:v>
                </c:pt>
                <c:pt idx="70">
                  <c:v>3.6411043636826708E-3</c:v>
                </c:pt>
                <c:pt idx="71">
                  <c:v>2.702305351681842E-3</c:v>
                </c:pt>
                <c:pt idx="72">
                  <c:v>2.6999999560808549E-3</c:v>
                </c:pt>
                <c:pt idx="73">
                  <c:v>4.1598931888248954E-3</c:v>
                </c:pt>
                <c:pt idx="74">
                  <c:v>1.704803907154662E-2</c:v>
                </c:pt>
                <c:pt idx="75">
                  <c:v>3.2156212343051977E-3</c:v>
                </c:pt>
                <c:pt idx="76">
                  <c:v>0</c:v>
                </c:pt>
                <c:pt idx="77">
                  <c:v>4.3023901647022186E-3</c:v>
                </c:pt>
                <c:pt idx="78">
                  <c:v>0</c:v>
                </c:pt>
                <c:pt idx="79">
                  <c:v>2.702115942427849E-3</c:v>
                </c:pt>
                <c:pt idx="80">
                  <c:v>1.7395186791530223E-2</c:v>
                </c:pt>
                <c:pt idx="81">
                  <c:v>2.6908803672847943E-3</c:v>
                </c:pt>
                <c:pt idx="82">
                  <c:v>2.7368370330298855E-3</c:v>
                </c:pt>
                <c:pt idx="83">
                  <c:v>4.6096894775502894E-3</c:v>
                </c:pt>
                <c:pt idx="84">
                  <c:v>3.8854159421767534E-3</c:v>
                </c:pt>
                <c:pt idx="85">
                  <c:v>0.52031931985542756</c:v>
                </c:pt>
                <c:pt idx="86">
                  <c:v>4.8089414408596654E-3</c:v>
                </c:pt>
                <c:pt idx="87">
                  <c:v>2.8195201842798868E-3</c:v>
                </c:pt>
                <c:pt idx="88">
                  <c:v>4.6232754846339879E-3</c:v>
                </c:pt>
                <c:pt idx="89">
                  <c:v>4.3002820436365968E-3</c:v>
                </c:pt>
                <c:pt idx="90">
                  <c:v>3.4913154455542268E-3</c:v>
                </c:pt>
                <c:pt idx="91">
                  <c:v>0.51692459505517863</c:v>
                </c:pt>
                <c:pt idx="92">
                  <c:v>1.0076169112160216E-2</c:v>
                </c:pt>
                <c:pt idx="93">
                  <c:v>4.6097309711321038E-3</c:v>
                </c:pt>
                <c:pt idx="94">
                  <c:v>2.6999869262430746E-3</c:v>
                </c:pt>
                <c:pt idx="95">
                  <c:v>4.204535519062521E-3</c:v>
                </c:pt>
                <c:pt idx="96">
                  <c:v>1.7195801129128031E-2</c:v>
                </c:pt>
                <c:pt idx="97">
                  <c:v>2.7128430472072224E-3</c:v>
                </c:pt>
                <c:pt idx="98">
                  <c:v>0</c:v>
                </c:pt>
                <c:pt idx="99">
                  <c:v>2.7369430304976408E-3</c:v>
                </c:pt>
                <c:pt idx="100">
                  <c:v>0</c:v>
                </c:pt>
                <c:pt idx="101">
                  <c:v>0</c:v>
                </c:pt>
                <c:pt idx="102">
                  <c:v>2.2222222222222222E-3</c:v>
                </c:pt>
                <c:pt idx="103">
                  <c:v>4.5440913728386654E-3</c:v>
                </c:pt>
                <c:pt idx="104">
                  <c:v>2.2240930278697685E-3</c:v>
                </c:pt>
                <c:pt idx="105">
                  <c:v>0.15117327082529333</c:v>
                </c:pt>
                <c:pt idx="106">
                  <c:v>2.686943770565501E-3</c:v>
                </c:pt>
                <c:pt idx="107">
                  <c:v>2.224054931486003E-3</c:v>
                </c:pt>
                <c:pt idx="108">
                  <c:v>0</c:v>
                </c:pt>
                <c:pt idx="109">
                  <c:v>4.8089450739498846E-3</c:v>
                </c:pt>
                <c:pt idx="110">
                  <c:v>0</c:v>
                </c:pt>
                <c:pt idx="111">
                  <c:v>3.806828432650454E-3</c:v>
                </c:pt>
                <c:pt idx="112">
                  <c:v>4.5678857700550647E-3</c:v>
                </c:pt>
                <c:pt idx="113">
                  <c:v>0</c:v>
                </c:pt>
                <c:pt idx="114">
                  <c:v>2.2223625474463984E-3</c:v>
                </c:pt>
                <c:pt idx="115">
                  <c:v>2.7289434789177971E-5</c:v>
                </c:pt>
                <c:pt idx="116">
                  <c:v>2.7275537929804676E-5</c:v>
                </c:pt>
                <c:pt idx="117">
                  <c:v>4.7795769200187294E-3</c:v>
                </c:pt>
                <c:pt idx="118">
                  <c:v>3.2217654889493356E-3</c:v>
                </c:pt>
                <c:pt idx="119">
                  <c:v>0</c:v>
                </c:pt>
                <c:pt idx="120">
                  <c:v>4.8089562279153182E-3</c:v>
                </c:pt>
                <c:pt idx="121">
                  <c:v>1.998826490482563E-3</c:v>
                </c:pt>
                <c:pt idx="122">
                  <c:v>4.1877301647769783E-3</c:v>
                </c:pt>
                <c:pt idx="123">
                  <c:v>4.3953477508628484E-3</c:v>
                </c:pt>
                <c:pt idx="124">
                  <c:v>4.6775463075443809E-3</c:v>
                </c:pt>
                <c:pt idx="125">
                  <c:v>2.2650078674898639E-13</c:v>
                </c:pt>
                <c:pt idx="126">
                  <c:v>2.5700025502053522E-3</c:v>
                </c:pt>
                <c:pt idx="127">
                  <c:v>2.2838147527075689E-3</c:v>
                </c:pt>
                <c:pt idx="128">
                  <c:v>4.0442145992109916E-3</c:v>
                </c:pt>
                <c:pt idx="129">
                  <c:v>2.7024159591875789E-3</c:v>
                </c:pt>
                <c:pt idx="130">
                  <c:v>2.7023204744094451E-3</c:v>
                </c:pt>
                <c:pt idx="131">
                  <c:v>0</c:v>
                </c:pt>
                <c:pt idx="132">
                  <c:v>2.3382453814764668E-3</c:v>
                </c:pt>
                <c:pt idx="133">
                  <c:v>2.2465805589926302E-3</c:v>
                </c:pt>
                <c:pt idx="134">
                  <c:v>2.2222228230580551E-3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2.2222227170546451E-3</c:v>
                </c:pt>
                <c:pt idx="139">
                  <c:v>4.3050547507524108E-3</c:v>
                </c:pt>
                <c:pt idx="140">
                  <c:v>2.295575351564876E-3</c:v>
                </c:pt>
                <c:pt idx="141">
                  <c:v>0</c:v>
                </c:pt>
                <c:pt idx="142">
                  <c:v>2.5896642802888952E-3</c:v>
                </c:pt>
                <c:pt idx="143">
                  <c:v>4.1633013864535292E-3</c:v>
                </c:pt>
                <c:pt idx="144">
                  <c:v>2.808036079272764E-3</c:v>
                </c:pt>
                <c:pt idx="145">
                  <c:v>2.2840065726443134E-3</c:v>
                </c:pt>
                <c:pt idx="146">
                  <c:v>2.4487788246324318E-3</c:v>
                </c:pt>
                <c:pt idx="147">
                  <c:v>2.7023228093056226E-3</c:v>
                </c:pt>
                <c:pt idx="148">
                  <c:v>2.2222227108998111E-3</c:v>
                </c:pt>
                <c:pt idx="149">
                  <c:v>4.2998776774968222E-3</c:v>
                </c:pt>
                <c:pt idx="150">
                  <c:v>2.2236461595597366E-3</c:v>
                </c:pt>
                <c:pt idx="151">
                  <c:v>2.6619824427726976E-3</c:v>
                </c:pt>
                <c:pt idx="152">
                  <c:v>4.5150121871381952E-3</c:v>
                </c:pt>
                <c:pt idx="153">
                  <c:v>2.5700011829148713E-3</c:v>
                </c:pt>
                <c:pt idx="154">
                  <c:v>2.4483055422696532E-3</c:v>
                </c:pt>
                <c:pt idx="155">
                  <c:v>2.4482278088153297E-3</c:v>
                </c:pt>
                <c:pt idx="156">
                  <c:v>0</c:v>
                </c:pt>
                <c:pt idx="157">
                  <c:v>0</c:v>
                </c:pt>
                <c:pt idx="158">
                  <c:v>4.1879235266672225E-3</c:v>
                </c:pt>
                <c:pt idx="159">
                  <c:v>0</c:v>
                </c:pt>
                <c:pt idx="160">
                  <c:v>2.2222245397960135E-3</c:v>
                </c:pt>
                <c:pt idx="161">
                  <c:v>0</c:v>
                </c:pt>
                <c:pt idx="162">
                  <c:v>0</c:v>
                </c:pt>
                <c:pt idx="163">
                  <c:v>4.137580270933936E-3</c:v>
                </c:pt>
                <c:pt idx="164">
                  <c:v>2.589664280290364E-3</c:v>
                </c:pt>
                <c:pt idx="165">
                  <c:v>2.2225296151914646E-3</c:v>
                </c:pt>
                <c:pt idx="166">
                  <c:v>0</c:v>
                </c:pt>
                <c:pt idx="167">
                  <c:v>2.2223141194036627E-3</c:v>
                </c:pt>
                <c:pt idx="168">
                  <c:v>2.6931290384277426E-3</c:v>
                </c:pt>
                <c:pt idx="169">
                  <c:v>0</c:v>
                </c:pt>
                <c:pt idx="170">
                  <c:v>2.2228895428419689E-3</c:v>
                </c:pt>
                <c:pt idx="171">
                  <c:v>170.07524845876313</c:v>
                </c:pt>
                <c:pt idx="172">
                  <c:v>2.2225107059149788E-3</c:v>
                </c:pt>
                <c:pt idx="173">
                  <c:v>2.2239648545370107E-3</c:v>
                </c:pt>
                <c:pt idx="174">
                  <c:v>0</c:v>
                </c:pt>
                <c:pt idx="175">
                  <c:v>4.0551514153751465E-3</c:v>
                </c:pt>
                <c:pt idx="176">
                  <c:v>0</c:v>
                </c:pt>
                <c:pt idx="177">
                  <c:v>2.4786552271490268E-3</c:v>
                </c:pt>
                <c:pt idx="178">
                  <c:v>2.9101418879861575E-3</c:v>
                </c:pt>
                <c:pt idx="179">
                  <c:v>0</c:v>
                </c:pt>
                <c:pt idx="180">
                  <c:v>4.6536264952792188E-3</c:v>
                </c:pt>
                <c:pt idx="181">
                  <c:v>4.6536337750448416E-3</c:v>
                </c:pt>
                <c:pt idx="182">
                  <c:v>0.54301350072802379</c:v>
                </c:pt>
                <c:pt idx="183">
                  <c:v>0</c:v>
                </c:pt>
                <c:pt idx="184">
                  <c:v>2.2222318958107258E-3</c:v>
                </c:pt>
                <c:pt idx="185">
                  <c:v>4.1557005834130063E-3</c:v>
                </c:pt>
                <c:pt idx="186">
                  <c:v>2.3060834891630144E-3</c:v>
                </c:pt>
                <c:pt idx="187">
                  <c:v>3.290044749516721E-3</c:v>
                </c:pt>
                <c:pt idx="188">
                  <c:v>0</c:v>
                </c:pt>
                <c:pt idx="189">
                  <c:v>2.2224365873531092E-3</c:v>
                </c:pt>
                <c:pt idx="190">
                  <c:v>4.3935185199076854E-3</c:v>
                </c:pt>
                <c:pt idx="191">
                  <c:v>0</c:v>
                </c:pt>
                <c:pt idx="192">
                  <c:v>0</c:v>
                </c:pt>
                <c:pt idx="193">
                  <c:v>4.5678618724847809E-3</c:v>
                </c:pt>
                <c:pt idx="194">
                  <c:v>0</c:v>
                </c:pt>
                <c:pt idx="195">
                  <c:v>6.1859119110241202E-2</c:v>
                </c:pt>
                <c:pt idx="196">
                  <c:v>3.7294112439892244E-3</c:v>
                </c:pt>
                <c:pt idx="197">
                  <c:v>0</c:v>
                </c:pt>
                <c:pt idx="198">
                  <c:v>2.2222222222222222E-3</c:v>
                </c:pt>
                <c:pt idx="199">
                  <c:v>1.3602690049149E-2</c:v>
                </c:pt>
                <c:pt idx="200">
                  <c:v>1.50814769310385E-2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C-4B25-AC07-01F95F3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81360"/>
        <c:axId val="538381776"/>
      </c:scatterChart>
      <c:valAx>
        <c:axId val="5383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1776"/>
        <c:crosses val="autoZero"/>
        <c:crossBetween val="midCat"/>
      </c:valAx>
      <c:valAx>
        <c:axId val="5383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Fminimax'!$CR$1:$CR$10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Fminimax'!$CR$11:$CR$211</c:f>
              <c:numCache>
                <c:formatCode>General</c:formatCode>
                <c:ptCount val="201"/>
                <c:pt idx="0">
                  <c:v>0</c:v>
                </c:pt>
                <c:pt idx="1">
                  <c:v>1.6209248873252521E-2</c:v>
                </c:pt>
                <c:pt idx="2">
                  <c:v>0</c:v>
                </c:pt>
                <c:pt idx="3">
                  <c:v>0.98345830128976586</c:v>
                </c:pt>
                <c:pt idx="4">
                  <c:v>5.4322233839017506E-3</c:v>
                </c:pt>
                <c:pt idx="5">
                  <c:v>170.07525465998842</c:v>
                </c:pt>
                <c:pt idx="6">
                  <c:v>1.6209883033404968E-2</c:v>
                </c:pt>
                <c:pt idx="7">
                  <c:v>0</c:v>
                </c:pt>
                <c:pt idx="8">
                  <c:v>4.1553784840961012E-3</c:v>
                </c:pt>
                <c:pt idx="9">
                  <c:v>4.1879517199240306E-3</c:v>
                </c:pt>
                <c:pt idx="10">
                  <c:v>3.8068625119105971E-3</c:v>
                </c:pt>
                <c:pt idx="11">
                  <c:v>3.7118484906570881E-3</c:v>
                </c:pt>
                <c:pt idx="12">
                  <c:v>0.51629733761253338</c:v>
                </c:pt>
                <c:pt idx="13">
                  <c:v>0</c:v>
                </c:pt>
                <c:pt idx="14">
                  <c:v>4.1601353644071994E-3</c:v>
                </c:pt>
                <c:pt idx="15">
                  <c:v>3.0495809132260004E-2</c:v>
                </c:pt>
                <c:pt idx="16">
                  <c:v>4.5704590286116424E-3</c:v>
                </c:pt>
                <c:pt idx="17">
                  <c:v>4.6537453282112645E-3</c:v>
                </c:pt>
                <c:pt idx="18">
                  <c:v>0</c:v>
                </c:pt>
                <c:pt idx="19">
                  <c:v>1.7049965633620257E-2</c:v>
                </c:pt>
                <c:pt idx="20">
                  <c:v>4.8141003756368107E-3</c:v>
                </c:pt>
                <c:pt idx="21">
                  <c:v>4.808936852938382E-3</c:v>
                </c:pt>
                <c:pt idx="22">
                  <c:v>0</c:v>
                </c:pt>
                <c:pt idx="23">
                  <c:v>4.1379842302346195E-3</c:v>
                </c:pt>
                <c:pt idx="24">
                  <c:v>0</c:v>
                </c:pt>
                <c:pt idx="25">
                  <c:v>4.623603037785899E-3</c:v>
                </c:pt>
                <c:pt idx="26">
                  <c:v>4.0034561314119477E-2</c:v>
                </c:pt>
                <c:pt idx="27">
                  <c:v>4.8091445177321675E-3</c:v>
                </c:pt>
                <c:pt idx="28">
                  <c:v>3.4911413124070084E-3</c:v>
                </c:pt>
                <c:pt idx="29">
                  <c:v>2.5275263972468497E-2</c:v>
                </c:pt>
                <c:pt idx="30">
                  <c:v>4.4318276277831425E-3</c:v>
                </c:pt>
                <c:pt idx="31">
                  <c:v>3.6215449015826726E-3</c:v>
                </c:pt>
                <c:pt idx="32">
                  <c:v>4.3246641332124547E-3</c:v>
                </c:pt>
                <c:pt idx="33">
                  <c:v>4.5464577854221599E-3</c:v>
                </c:pt>
                <c:pt idx="34">
                  <c:v>4.1556780254870225E-3</c:v>
                </c:pt>
                <c:pt idx="35">
                  <c:v>4.6096786453965963E-3</c:v>
                </c:pt>
                <c:pt idx="36">
                  <c:v>4.3068506544201388E-3</c:v>
                </c:pt>
                <c:pt idx="37">
                  <c:v>3.0498311251964082E-2</c:v>
                </c:pt>
                <c:pt idx="38">
                  <c:v>3.2156294506978395E-3</c:v>
                </c:pt>
                <c:pt idx="39">
                  <c:v>4.8092204979987372E-3</c:v>
                </c:pt>
                <c:pt idx="40">
                  <c:v>4.7093233642856464E-3</c:v>
                </c:pt>
                <c:pt idx="41">
                  <c:v>6.3989256371513523E-2</c:v>
                </c:pt>
                <c:pt idx="42">
                  <c:v>0</c:v>
                </c:pt>
                <c:pt idx="43">
                  <c:v>0</c:v>
                </c:pt>
                <c:pt idx="44">
                  <c:v>4.8088300941846931E-3</c:v>
                </c:pt>
                <c:pt idx="45">
                  <c:v>4.6231777346450479E-3</c:v>
                </c:pt>
                <c:pt idx="46">
                  <c:v>0</c:v>
                </c:pt>
                <c:pt idx="47">
                  <c:v>4.6231034724602688E-3</c:v>
                </c:pt>
                <c:pt idx="48">
                  <c:v>3.9032075488496525E-3</c:v>
                </c:pt>
                <c:pt idx="49">
                  <c:v>4.6536312432064403E-3</c:v>
                </c:pt>
                <c:pt idx="50">
                  <c:v>0</c:v>
                </c:pt>
                <c:pt idx="51">
                  <c:v>4.6226891400521393E-3</c:v>
                </c:pt>
                <c:pt idx="52">
                  <c:v>4.5431160898414197E-3</c:v>
                </c:pt>
                <c:pt idx="53">
                  <c:v>3.9685581694208182E-3</c:v>
                </c:pt>
                <c:pt idx="54">
                  <c:v>4.6536582038201272E-3</c:v>
                </c:pt>
                <c:pt idx="55">
                  <c:v>0</c:v>
                </c:pt>
                <c:pt idx="56">
                  <c:v>2.7632520066144992E-3</c:v>
                </c:pt>
                <c:pt idx="57">
                  <c:v>2.7633546863350994E-3</c:v>
                </c:pt>
                <c:pt idx="58">
                  <c:v>0</c:v>
                </c:pt>
                <c:pt idx="59">
                  <c:v>0</c:v>
                </c:pt>
                <c:pt idx="60">
                  <c:v>5.4326447876685861E-3</c:v>
                </c:pt>
                <c:pt idx="61">
                  <c:v>2.7576252776141197E-3</c:v>
                </c:pt>
                <c:pt idx="62">
                  <c:v>4.7810065476366487E-3</c:v>
                </c:pt>
                <c:pt idx="63">
                  <c:v>0</c:v>
                </c:pt>
                <c:pt idx="64">
                  <c:v>3.1842719354594155E-3</c:v>
                </c:pt>
                <c:pt idx="65">
                  <c:v>4.1384551984318934E-3</c:v>
                </c:pt>
                <c:pt idx="66">
                  <c:v>0</c:v>
                </c:pt>
                <c:pt idx="67">
                  <c:v>2.8477745586918224E-3</c:v>
                </c:pt>
                <c:pt idx="68">
                  <c:v>4.2263380170502896E-3</c:v>
                </c:pt>
                <c:pt idx="69">
                  <c:v>0</c:v>
                </c:pt>
                <c:pt idx="70">
                  <c:v>4.5687710174333526E-3</c:v>
                </c:pt>
                <c:pt idx="71">
                  <c:v>0</c:v>
                </c:pt>
                <c:pt idx="72">
                  <c:v>170.07525609270655</c:v>
                </c:pt>
                <c:pt idx="73">
                  <c:v>1.7052774246369327E-2</c:v>
                </c:pt>
                <c:pt idx="74">
                  <c:v>2.9105343167812291E-3</c:v>
                </c:pt>
                <c:pt idx="75">
                  <c:v>4.1396607277522524E-3</c:v>
                </c:pt>
                <c:pt idx="76">
                  <c:v>0.97257355829115166</c:v>
                </c:pt>
                <c:pt idx="77">
                  <c:v>4.6096778618433809E-3</c:v>
                </c:pt>
                <c:pt idx="78">
                  <c:v>4.8089520558752775E-3</c:v>
                </c:pt>
                <c:pt idx="79">
                  <c:v>3.9910097105521469E-3</c:v>
                </c:pt>
                <c:pt idx="80">
                  <c:v>0.54324106083672985</c:v>
                </c:pt>
                <c:pt idx="81">
                  <c:v>5.433418536959409E-3</c:v>
                </c:pt>
                <c:pt idx="82">
                  <c:v>3.213295612871583E-3</c:v>
                </c:pt>
                <c:pt idx="83">
                  <c:v>0</c:v>
                </c:pt>
                <c:pt idx="84">
                  <c:v>2.6999965769589473E-3</c:v>
                </c:pt>
                <c:pt idx="85">
                  <c:v>4.1878030246518894E-3</c:v>
                </c:pt>
                <c:pt idx="86">
                  <c:v>0</c:v>
                </c:pt>
                <c:pt idx="87">
                  <c:v>4.6097008407382329E-3</c:v>
                </c:pt>
                <c:pt idx="88">
                  <c:v>2.6908481520411358E-3</c:v>
                </c:pt>
                <c:pt idx="89">
                  <c:v>2.7581802229139298E-3</c:v>
                </c:pt>
                <c:pt idx="90">
                  <c:v>4.3945737027838256E-3</c:v>
                </c:pt>
                <c:pt idx="91">
                  <c:v>4.7796625031703262E-3</c:v>
                </c:pt>
                <c:pt idx="92">
                  <c:v>4.8089365465840946E-3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4.8129980142641287E-3</c:v>
                </c:pt>
                <c:pt idx="97">
                  <c:v>2.1384659033718008E-2</c:v>
                </c:pt>
                <c:pt idx="98">
                  <c:v>4.6515124765137755E-3</c:v>
                </c:pt>
                <c:pt idx="99">
                  <c:v>3.3207458436298981E-3</c:v>
                </c:pt>
                <c:pt idx="100">
                  <c:v>4.3043428807712572E-3</c:v>
                </c:pt>
                <c:pt idx="101">
                  <c:v>4.6525833186338303E-3</c:v>
                </c:pt>
                <c:pt idx="102">
                  <c:v>2.2838180936308379E-3</c:v>
                </c:pt>
                <c:pt idx="103">
                  <c:v>2.5700010049968906E-3</c:v>
                </c:pt>
                <c:pt idx="104">
                  <c:v>0</c:v>
                </c:pt>
                <c:pt idx="105">
                  <c:v>2.8195357101444577E-3</c:v>
                </c:pt>
                <c:pt idx="106">
                  <c:v>2.2222226549553667E-3</c:v>
                </c:pt>
                <c:pt idx="107">
                  <c:v>2.8076688493889959E-3</c:v>
                </c:pt>
                <c:pt idx="108">
                  <c:v>4.3068509186859451E-3</c:v>
                </c:pt>
                <c:pt idx="109">
                  <c:v>4.8089415102104422E-3</c:v>
                </c:pt>
                <c:pt idx="110">
                  <c:v>2.2222222780916619E-3</c:v>
                </c:pt>
                <c:pt idx="111">
                  <c:v>2.2222225770930928E-3</c:v>
                </c:pt>
                <c:pt idx="112">
                  <c:v>8.0110335990705311E-4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2.8621067179561833E-3</c:v>
                </c:pt>
                <c:pt idx="118">
                  <c:v>0</c:v>
                </c:pt>
                <c:pt idx="119">
                  <c:v>2.2437007342586139E-3</c:v>
                </c:pt>
                <c:pt idx="120">
                  <c:v>3.3192992303851298E-3</c:v>
                </c:pt>
                <c:pt idx="121">
                  <c:v>2.5700022801889099E-3</c:v>
                </c:pt>
                <c:pt idx="122">
                  <c:v>0</c:v>
                </c:pt>
                <c:pt idx="123">
                  <c:v>0</c:v>
                </c:pt>
                <c:pt idx="124">
                  <c:v>2.2222222222274004E-3</c:v>
                </c:pt>
                <c:pt idx="125">
                  <c:v>2.5670791663435885E-3</c:v>
                </c:pt>
                <c:pt idx="126">
                  <c:v>2.8768114602581683E-3</c:v>
                </c:pt>
                <c:pt idx="127">
                  <c:v>1.7048133834101319E-2</c:v>
                </c:pt>
                <c:pt idx="128">
                  <c:v>2.8076766161650672E-3</c:v>
                </c:pt>
                <c:pt idx="129">
                  <c:v>2.2222974748007025E-3</c:v>
                </c:pt>
                <c:pt idx="130">
                  <c:v>2.5923626487194215E-3</c:v>
                </c:pt>
                <c:pt idx="131">
                  <c:v>0</c:v>
                </c:pt>
                <c:pt idx="132">
                  <c:v>2.7913928025516247E-3</c:v>
                </c:pt>
                <c:pt idx="133">
                  <c:v>2.4482469922000594E-3</c:v>
                </c:pt>
                <c:pt idx="134">
                  <c:v>2.2222223533877841E-3</c:v>
                </c:pt>
                <c:pt idx="135">
                  <c:v>0</c:v>
                </c:pt>
                <c:pt idx="136">
                  <c:v>2.6620559356626372E-3</c:v>
                </c:pt>
                <c:pt idx="137">
                  <c:v>3.0498066058165844E-2</c:v>
                </c:pt>
                <c:pt idx="138">
                  <c:v>2.2229268404872402E-3</c:v>
                </c:pt>
                <c:pt idx="139">
                  <c:v>2.3384394513795556E-3</c:v>
                </c:pt>
                <c:pt idx="140">
                  <c:v>2.5950703611958338E-3</c:v>
                </c:pt>
                <c:pt idx="141">
                  <c:v>3.968182711295308E-3</c:v>
                </c:pt>
                <c:pt idx="142">
                  <c:v>0</c:v>
                </c:pt>
                <c:pt idx="143">
                  <c:v>4.6230585416422981E-3</c:v>
                </c:pt>
                <c:pt idx="144">
                  <c:v>0</c:v>
                </c:pt>
                <c:pt idx="145">
                  <c:v>0</c:v>
                </c:pt>
                <c:pt idx="146">
                  <c:v>2.7578571760561088E-3</c:v>
                </c:pt>
                <c:pt idx="147">
                  <c:v>2.285765524127418E-3</c:v>
                </c:pt>
                <c:pt idx="148">
                  <c:v>4.6097859133373293E-3</c:v>
                </c:pt>
                <c:pt idx="149">
                  <c:v>2.4482484839156902E-3</c:v>
                </c:pt>
                <c:pt idx="150">
                  <c:v>2.5665954899721415E-3</c:v>
                </c:pt>
                <c:pt idx="151">
                  <c:v>0</c:v>
                </c:pt>
                <c:pt idx="152">
                  <c:v>0</c:v>
                </c:pt>
                <c:pt idx="153">
                  <c:v>2.5889377013726201E-3</c:v>
                </c:pt>
                <c:pt idx="154">
                  <c:v>0</c:v>
                </c:pt>
                <c:pt idx="155">
                  <c:v>2.2222529367070484E-3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4.7795251483240021E-3</c:v>
                </c:pt>
                <c:pt idx="160">
                  <c:v>2.5896642802934887E-3</c:v>
                </c:pt>
                <c:pt idx="161">
                  <c:v>2.5700222603334019E-3</c:v>
                </c:pt>
                <c:pt idx="162">
                  <c:v>2.2955717361982583E-3</c:v>
                </c:pt>
                <c:pt idx="163">
                  <c:v>0</c:v>
                </c:pt>
                <c:pt idx="164">
                  <c:v>4.1373760522491528E-3</c:v>
                </c:pt>
                <c:pt idx="165">
                  <c:v>4.6537356501464289E-3</c:v>
                </c:pt>
                <c:pt idx="166">
                  <c:v>2.5836339432713058E-3</c:v>
                </c:pt>
                <c:pt idx="167">
                  <c:v>2.2233995908401802E-3</c:v>
                </c:pt>
                <c:pt idx="168">
                  <c:v>2.2222222389602485E-3</c:v>
                </c:pt>
                <c:pt idx="169">
                  <c:v>2.222702420209366E-3</c:v>
                </c:pt>
                <c:pt idx="170">
                  <c:v>4.8140485485834066E-3</c:v>
                </c:pt>
                <c:pt idx="171">
                  <c:v>2.2436360320963731E-3</c:v>
                </c:pt>
                <c:pt idx="172">
                  <c:v>0</c:v>
                </c:pt>
                <c:pt idx="173">
                  <c:v>2.2223642019588629E-3</c:v>
                </c:pt>
                <c:pt idx="174">
                  <c:v>2.2222222359111164E-3</c:v>
                </c:pt>
                <c:pt idx="175">
                  <c:v>4.1599227201060676E-3</c:v>
                </c:pt>
                <c:pt idx="176">
                  <c:v>2.1373260578091177E-2</c:v>
                </c:pt>
                <c:pt idx="177">
                  <c:v>2.6619770858968181E-3</c:v>
                </c:pt>
                <c:pt idx="178">
                  <c:v>4.6536994436000758E-3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2.5907032090244368E-3</c:v>
                </c:pt>
                <c:pt idx="183">
                  <c:v>4.1884655557183946E-3</c:v>
                </c:pt>
                <c:pt idx="184">
                  <c:v>0</c:v>
                </c:pt>
                <c:pt idx="185">
                  <c:v>2.3012360092049687E-3</c:v>
                </c:pt>
                <c:pt idx="186">
                  <c:v>0</c:v>
                </c:pt>
                <c:pt idx="187">
                  <c:v>0</c:v>
                </c:pt>
                <c:pt idx="188">
                  <c:v>2.2222254562902968E-3</c:v>
                </c:pt>
                <c:pt idx="189">
                  <c:v>2.2442177968638555E-3</c:v>
                </c:pt>
                <c:pt idx="190">
                  <c:v>2.4482484839026676E-3</c:v>
                </c:pt>
                <c:pt idx="191">
                  <c:v>2.4786795313869723E-3</c:v>
                </c:pt>
                <c:pt idx="192">
                  <c:v>3.2213215859468298E-3</c:v>
                </c:pt>
                <c:pt idx="193">
                  <c:v>2.4484047566892954E-3</c:v>
                </c:pt>
                <c:pt idx="194">
                  <c:v>2.44831524028762E-3</c:v>
                </c:pt>
                <c:pt idx="195">
                  <c:v>3.2215542112409195E-3</c:v>
                </c:pt>
                <c:pt idx="196">
                  <c:v>4.6231687908868157E-3</c:v>
                </c:pt>
                <c:pt idx="197">
                  <c:v>0.15093503713876719</c:v>
                </c:pt>
                <c:pt idx="198">
                  <c:v>2.8323044378625773E-3</c:v>
                </c:pt>
                <c:pt idx="199">
                  <c:v>1.3602690049149E-2</c:v>
                </c:pt>
                <c:pt idx="200">
                  <c:v>1.50814769310385E-2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E-47AA-AC79-C85323D5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63888"/>
        <c:axId val="538387600"/>
      </c:scatterChart>
      <c:valAx>
        <c:axId val="5383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7600"/>
        <c:crosses val="autoZero"/>
        <c:crossBetween val="midCat"/>
      </c:valAx>
      <c:valAx>
        <c:axId val="5383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Fminimax'!$DC$1:$DC$10</c:f>
              <c:strCache>
                <c:ptCount val="1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Fminimax'!$DC$11:$DC$211</c:f>
              <c:numCache>
                <c:formatCode>General</c:formatCode>
                <c:ptCount val="201"/>
                <c:pt idx="0">
                  <c:v>0</c:v>
                </c:pt>
                <c:pt idx="1">
                  <c:v>4.6096800152376815E-3</c:v>
                </c:pt>
                <c:pt idx="2">
                  <c:v>0</c:v>
                </c:pt>
                <c:pt idx="3">
                  <c:v>0</c:v>
                </c:pt>
                <c:pt idx="4">
                  <c:v>170.0752560800866</c:v>
                </c:pt>
                <c:pt idx="5">
                  <c:v>0</c:v>
                </c:pt>
                <c:pt idx="6">
                  <c:v>1.8457840106702386E-2</c:v>
                </c:pt>
                <c:pt idx="7">
                  <c:v>0</c:v>
                </c:pt>
                <c:pt idx="8">
                  <c:v>4.6096707944867522E-3</c:v>
                </c:pt>
                <c:pt idx="9">
                  <c:v>5.4149572332631273E-3</c:v>
                </c:pt>
                <c:pt idx="10">
                  <c:v>4.1556726638173405E-3</c:v>
                </c:pt>
                <c:pt idx="11">
                  <c:v>9.9539844462209568E-3</c:v>
                </c:pt>
                <c:pt idx="12">
                  <c:v>4.3966687115914258E-3</c:v>
                </c:pt>
                <c:pt idx="13">
                  <c:v>0</c:v>
                </c:pt>
                <c:pt idx="14">
                  <c:v>4.8089844219726587E-3</c:v>
                </c:pt>
                <c:pt idx="15">
                  <c:v>4.5681453579292557E-3</c:v>
                </c:pt>
                <c:pt idx="16">
                  <c:v>4.7787707997699741E-3</c:v>
                </c:pt>
                <c:pt idx="17">
                  <c:v>0</c:v>
                </c:pt>
                <c:pt idx="18">
                  <c:v>170.07525328946795</c:v>
                </c:pt>
                <c:pt idx="19">
                  <c:v>4.5362729548566539E-3</c:v>
                </c:pt>
                <c:pt idx="20">
                  <c:v>0</c:v>
                </c:pt>
                <c:pt idx="21">
                  <c:v>0</c:v>
                </c:pt>
                <c:pt idx="22">
                  <c:v>4.6232275681229226E-3</c:v>
                </c:pt>
                <c:pt idx="23">
                  <c:v>3.2299369931311404E-2</c:v>
                </c:pt>
                <c:pt idx="24">
                  <c:v>0</c:v>
                </c:pt>
                <c:pt idx="25">
                  <c:v>4.6535416286164009E-3</c:v>
                </c:pt>
                <c:pt idx="26">
                  <c:v>4.5438324535945424E-3</c:v>
                </c:pt>
                <c:pt idx="27">
                  <c:v>1.7404380124488819E-2</c:v>
                </c:pt>
                <c:pt idx="28">
                  <c:v>0</c:v>
                </c:pt>
                <c:pt idx="29">
                  <c:v>4.0144688676597193E-2</c:v>
                </c:pt>
                <c:pt idx="30">
                  <c:v>4.1638790868969537E-3</c:v>
                </c:pt>
                <c:pt idx="31">
                  <c:v>4.2263206735087032E-3</c:v>
                </c:pt>
                <c:pt idx="32">
                  <c:v>4.3068517691424264E-3</c:v>
                </c:pt>
                <c:pt idx="33">
                  <c:v>4.159924421098889E-3</c:v>
                </c:pt>
                <c:pt idx="34">
                  <c:v>4.513700156479449E-3</c:v>
                </c:pt>
                <c:pt idx="35">
                  <c:v>0</c:v>
                </c:pt>
                <c:pt idx="36">
                  <c:v>0</c:v>
                </c:pt>
                <c:pt idx="37">
                  <c:v>1.7053883529519635E-2</c:v>
                </c:pt>
                <c:pt idx="38">
                  <c:v>3.3201667400218947E-3</c:v>
                </c:pt>
                <c:pt idx="39">
                  <c:v>4.8089362913950138E-3</c:v>
                </c:pt>
                <c:pt idx="40">
                  <c:v>4.3945113743533541E-3</c:v>
                </c:pt>
                <c:pt idx="41">
                  <c:v>0.51630375155574315</c:v>
                </c:pt>
                <c:pt idx="42">
                  <c:v>0</c:v>
                </c:pt>
                <c:pt idx="43">
                  <c:v>3.4912735479691796E-3</c:v>
                </c:pt>
                <c:pt idx="44">
                  <c:v>4.7795401322212501E-3</c:v>
                </c:pt>
                <c:pt idx="45">
                  <c:v>0</c:v>
                </c:pt>
                <c:pt idx="46">
                  <c:v>0</c:v>
                </c:pt>
                <c:pt idx="47">
                  <c:v>2.8626928015459611E-3</c:v>
                </c:pt>
                <c:pt idx="48">
                  <c:v>0</c:v>
                </c:pt>
                <c:pt idx="49">
                  <c:v>4.1244541780165586E-3</c:v>
                </c:pt>
                <c:pt idx="50">
                  <c:v>3.532017452339639E-3</c:v>
                </c:pt>
                <c:pt idx="51">
                  <c:v>2.8477195704676942E-3</c:v>
                </c:pt>
                <c:pt idx="52">
                  <c:v>2.5196884625750107E-2</c:v>
                </c:pt>
                <c:pt idx="53">
                  <c:v>0.97236014116394609</c:v>
                </c:pt>
                <c:pt idx="54">
                  <c:v>4.5355851638342751E-3</c:v>
                </c:pt>
                <c:pt idx="55">
                  <c:v>2.8082334246904341E-3</c:v>
                </c:pt>
                <c:pt idx="56">
                  <c:v>0</c:v>
                </c:pt>
                <c:pt idx="57">
                  <c:v>2.8486103591217698E-3</c:v>
                </c:pt>
                <c:pt idx="58">
                  <c:v>1.8457965454122486E-2</c:v>
                </c:pt>
                <c:pt idx="59">
                  <c:v>4.6535948697357934E-3</c:v>
                </c:pt>
                <c:pt idx="60">
                  <c:v>3.7492249701723355E-3</c:v>
                </c:pt>
                <c:pt idx="61">
                  <c:v>2.7578650074032581E-3</c:v>
                </c:pt>
                <c:pt idx="62">
                  <c:v>4.8132753420331402E-3</c:v>
                </c:pt>
                <c:pt idx="63">
                  <c:v>3.9895485916186645E-3</c:v>
                </c:pt>
                <c:pt idx="64">
                  <c:v>0</c:v>
                </c:pt>
                <c:pt idx="65">
                  <c:v>4.3518675679670325E-3</c:v>
                </c:pt>
                <c:pt idx="66">
                  <c:v>3.2156218320201079E-3</c:v>
                </c:pt>
                <c:pt idx="67">
                  <c:v>170.07525594158648</c:v>
                </c:pt>
                <c:pt idx="68">
                  <c:v>0</c:v>
                </c:pt>
                <c:pt idx="69">
                  <c:v>0</c:v>
                </c:pt>
                <c:pt idx="70">
                  <c:v>4.163351764057203E-3</c:v>
                </c:pt>
                <c:pt idx="71">
                  <c:v>4.1378423327986628E-3</c:v>
                </c:pt>
                <c:pt idx="72">
                  <c:v>5.431609415351122E-3</c:v>
                </c:pt>
                <c:pt idx="73">
                  <c:v>4.0551496564568967E-3</c:v>
                </c:pt>
                <c:pt idx="74">
                  <c:v>5.9567859067783044E-3</c:v>
                </c:pt>
                <c:pt idx="75">
                  <c:v>0</c:v>
                </c:pt>
                <c:pt idx="76">
                  <c:v>2.736786836392426E-3</c:v>
                </c:pt>
                <c:pt idx="77">
                  <c:v>4.0558782003044854E-3</c:v>
                </c:pt>
                <c:pt idx="78">
                  <c:v>2.5189149419058313E-2</c:v>
                </c:pt>
                <c:pt idx="79">
                  <c:v>2.7357926951935185E-3</c:v>
                </c:pt>
                <c:pt idx="80">
                  <c:v>2.5180142359585257E-2</c:v>
                </c:pt>
                <c:pt idx="81">
                  <c:v>3.2046991532050283E-2</c:v>
                </c:pt>
                <c:pt idx="82">
                  <c:v>2.7367384707601733E-3</c:v>
                </c:pt>
                <c:pt idx="83">
                  <c:v>2.702363487745369E-3</c:v>
                </c:pt>
                <c:pt idx="84">
                  <c:v>2.7578599063226685E-3</c:v>
                </c:pt>
                <c:pt idx="85">
                  <c:v>4.6545270890511756E-3</c:v>
                </c:pt>
                <c:pt idx="86">
                  <c:v>2.6892949519325602E-3</c:v>
                </c:pt>
                <c:pt idx="87">
                  <c:v>2.6930403528107657E-3</c:v>
                </c:pt>
                <c:pt idx="88">
                  <c:v>4.6536320473801584E-3</c:v>
                </c:pt>
                <c:pt idx="89">
                  <c:v>2.8196974636107955E-3</c:v>
                </c:pt>
                <c:pt idx="90">
                  <c:v>4.1427024354935282E-3</c:v>
                </c:pt>
                <c:pt idx="91">
                  <c:v>0</c:v>
                </c:pt>
                <c:pt idx="92">
                  <c:v>0</c:v>
                </c:pt>
                <c:pt idx="93">
                  <c:v>2.6819259747715061E-3</c:v>
                </c:pt>
                <c:pt idx="94">
                  <c:v>0</c:v>
                </c:pt>
                <c:pt idx="95">
                  <c:v>2.6928245206252607E-3</c:v>
                </c:pt>
                <c:pt idx="96">
                  <c:v>2.75786748867705E-3</c:v>
                </c:pt>
                <c:pt idx="97">
                  <c:v>2.691241922585413E-3</c:v>
                </c:pt>
                <c:pt idx="98">
                  <c:v>2.7578585044590797E-3</c:v>
                </c:pt>
                <c:pt idx="99">
                  <c:v>4.6096507426311543E-3</c:v>
                </c:pt>
                <c:pt idx="100">
                  <c:v>4.1557005189700813E-3</c:v>
                </c:pt>
                <c:pt idx="101">
                  <c:v>0</c:v>
                </c:pt>
                <c:pt idx="102">
                  <c:v>4.7094823505511273E-3</c:v>
                </c:pt>
                <c:pt idx="103">
                  <c:v>4.6536447522377592E-3</c:v>
                </c:pt>
                <c:pt idx="104">
                  <c:v>0</c:v>
                </c:pt>
                <c:pt idx="105">
                  <c:v>2.5668238670101718E-3</c:v>
                </c:pt>
                <c:pt idx="106">
                  <c:v>0</c:v>
                </c:pt>
                <c:pt idx="107">
                  <c:v>4.1585865286138017E-3</c:v>
                </c:pt>
                <c:pt idx="108">
                  <c:v>0</c:v>
                </c:pt>
                <c:pt idx="109">
                  <c:v>0</c:v>
                </c:pt>
                <c:pt idx="110">
                  <c:v>4.6530960494518079E-3</c:v>
                </c:pt>
                <c:pt idx="111">
                  <c:v>0</c:v>
                </c:pt>
                <c:pt idx="112">
                  <c:v>2.222228226871098E-3</c:v>
                </c:pt>
                <c:pt idx="113">
                  <c:v>3.1614959059234134E-3</c:v>
                </c:pt>
                <c:pt idx="114">
                  <c:v>2.5666089288387669E-3</c:v>
                </c:pt>
                <c:pt idx="115">
                  <c:v>2.5700597642097775E-3</c:v>
                </c:pt>
                <c:pt idx="116">
                  <c:v>2.7369092307020022E-3</c:v>
                </c:pt>
                <c:pt idx="117">
                  <c:v>0</c:v>
                </c:pt>
                <c:pt idx="118">
                  <c:v>4.0034561313926034E-2</c:v>
                </c:pt>
                <c:pt idx="119">
                  <c:v>2.2222290148259096E-3</c:v>
                </c:pt>
                <c:pt idx="120">
                  <c:v>0</c:v>
                </c:pt>
                <c:pt idx="121">
                  <c:v>0</c:v>
                </c:pt>
                <c:pt idx="122">
                  <c:v>2.0500509293374649E-3</c:v>
                </c:pt>
                <c:pt idx="123">
                  <c:v>3.184287718360445E-3</c:v>
                </c:pt>
                <c:pt idx="124">
                  <c:v>0</c:v>
                </c:pt>
                <c:pt idx="125">
                  <c:v>3.8413263831643439E-3</c:v>
                </c:pt>
                <c:pt idx="126">
                  <c:v>2.2222280095496746E-3</c:v>
                </c:pt>
                <c:pt idx="127">
                  <c:v>0</c:v>
                </c:pt>
                <c:pt idx="128">
                  <c:v>4.0035023463893947E-2</c:v>
                </c:pt>
                <c:pt idx="129">
                  <c:v>2.592767411270804E-3</c:v>
                </c:pt>
                <c:pt idx="130">
                  <c:v>3.2129918976998941E-3</c:v>
                </c:pt>
                <c:pt idx="131">
                  <c:v>4.1560340192366959E-3</c:v>
                </c:pt>
                <c:pt idx="132">
                  <c:v>1.1906574291056744E-2</c:v>
                </c:pt>
                <c:pt idx="133">
                  <c:v>0</c:v>
                </c:pt>
                <c:pt idx="134">
                  <c:v>2.2222222673338112E-3</c:v>
                </c:pt>
                <c:pt idx="135">
                  <c:v>2.2224192657500012E-3</c:v>
                </c:pt>
                <c:pt idx="136">
                  <c:v>0</c:v>
                </c:pt>
                <c:pt idx="137">
                  <c:v>0</c:v>
                </c:pt>
                <c:pt idx="138">
                  <c:v>4.6097123791387744E-3</c:v>
                </c:pt>
                <c:pt idx="139">
                  <c:v>4.6096751895460522E-3</c:v>
                </c:pt>
                <c:pt idx="140">
                  <c:v>0</c:v>
                </c:pt>
                <c:pt idx="141">
                  <c:v>0</c:v>
                </c:pt>
                <c:pt idx="142">
                  <c:v>4.5852808237338508E-3</c:v>
                </c:pt>
                <c:pt idx="143">
                  <c:v>2.5896687735537105E-3</c:v>
                </c:pt>
                <c:pt idx="144">
                  <c:v>0</c:v>
                </c:pt>
                <c:pt idx="145">
                  <c:v>2.589666430750627E-3</c:v>
                </c:pt>
                <c:pt idx="146">
                  <c:v>4.8089632797126657E-3</c:v>
                </c:pt>
                <c:pt idx="147">
                  <c:v>3.0161064653978187E-5</c:v>
                </c:pt>
                <c:pt idx="148">
                  <c:v>2.6926093923424796E-3</c:v>
                </c:pt>
                <c:pt idx="149">
                  <c:v>4.1877321191969557E-3</c:v>
                </c:pt>
                <c:pt idx="150">
                  <c:v>0</c:v>
                </c:pt>
                <c:pt idx="151">
                  <c:v>0</c:v>
                </c:pt>
                <c:pt idx="152">
                  <c:v>2.2222614477032231E-3</c:v>
                </c:pt>
                <c:pt idx="153">
                  <c:v>2.2956888890333666E-3</c:v>
                </c:pt>
                <c:pt idx="154">
                  <c:v>1.5954891070434268E-2</c:v>
                </c:pt>
                <c:pt idx="155">
                  <c:v>2.2222224077683328E-3</c:v>
                </c:pt>
                <c:pt idx="156">
                  <c:v>2.6999991199773326E-3</c:v>
                </c:pt>
                <c:pt idx="157">
                  <c:v>3.7313614691481417E-3</c:v>
                </c:pt>
                <c:pt idx="158">
                  <c:v>0</c:v>
                </c:pt>
                <c:pt idx="159">
                  <c:v>0</c:v>
                </c:pt>
                <c:pt idx="160">
                  <c:v>2.5665847311225625E-3</c:v>
                </c:pt>
                <c:pt idx="161">
                  <c:v>2.2224410405653323E-3</c:v>
                </c:pt>
                <c:pt idx="162">
                  <c:v>0</c:v>
                </c:pt>
                <c:pt idx="163">
                  <c:v>3.1745381337562883E-3</c:v>
                </c:pt>
                <c:pt idx="164">
                  <c:v>0</c:v>
                </c:pt>
                <c:pt idx="165">
                  <c:v>2.8195039473126559E-3</c:v>
                </c:pt>
                <c:pt idx="166">
                  <c:v>0</c:v>
                </c:pt>
                <c:pt idx="167">
                  <c:v>2.6820188899998689E-3</c:v>
                </c:pt>
                <c:pt idx="168">
                  <c:v>2.2229728278820721E-3</c:v>
                </c:pt>
                <c:pt idx="169">
                  <c:v>3.2133147294659864E-3</c:v>
                </c:pt>
                <c:pt idx="170">
                  <c:v>0</c:v>
                </c:pt>
                <c:pt idx="171">
                  <c:v>2.2227063960510024E-3</c:v>
                </c:pt>
                <c:pt idx="172">
                  <c:v>2.7126270002778476E-3</c:v>
                </c:pt>
                <c:pt idx="173">
                  <c:v>0</c:v>
                </c:pt>
                <c:pt idx="174">
                  <c:v>9.1717543956518419E-3</c:v>
                </c:pt>
                <c:pt idx="175">
                  <c:v>2.2386973869017814E-3</c:v>
                </c:pt>
                <c:pt idx="176">
                  <c:v>2.2242035643969633E-3</c:v>
                </c:pt>
                <c:pt idx="177">
                  <c:v>9.9577467803600491E-3</c:v>
                </c:pt>
                <c:pt idx="178">
                  <c:v>4.1635488254039722E-3</c:v>
                </c:pt>
                <c:pt idx="179">
                  <c:v>2.2223542006119868E-3</c:v>
                </c:pt>
                <c:pt idx="180">
                  <c:v>2.222236379456859E-3</c:v>
                </c:pt>
                <c:pt idx="181">
                  <c:v>2.2459155340621446E-3</c:v>
                </c:pt>
                <c:pt idx="182">
                  <c:v>2.448341545401243E-3</c:v>
                </c:pt>
                <c:pt idx="183">
                  <c:v>2.7368430561192742E-3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2.5896642775895778E-3</c:v>
                </c:pt>
                <c:pt idx="188">
                  <c:v>2.2222226177816798E-3</c:v>
                </c:pt>
                <c:pt idx="189">
                  <c:v>1.2049290176883414E-4</c:v>
                </c:pt>
                <c:pt idx="190">
                  <c:v>2.2233740385553475E-3</c:v>
                </c:pt>
                <c:pt idx="191">
                  <c:v>2.222222574942988E-3</c:v>
                </c:pt>
                <c:pt idx="192">
                  <c:v>2.5664606890874212E-3</c:v>
                </c:pt>
                <c:pt idx="193">
                  <c:v>1.0262350270282076E-2</c:v>
                </c:pt>
                <c:pt idx="194">
                  <c:v>0.5432555439987593</c:v>
                </c:pt>
                <c:pt idx="195">
                  <c:v>3.3205572915334988E-3</c:v>
                </c:pt>
                <c:pt idx="196">
                  <c:v>2.686158118543423E-3</c:v>
                </c:pt>
                <c:pt idx="197">
                  <c:v>0</c:v>
                </c:pt>
                <c:pt idx="198">
                  <c:v>0</c:v>
                </c:pt>
                <c:pt idx="199">
                  <c:v>1.3602690049149E-2</c:v>
                </c:pt>
                <c:pt idx="200">
                  <c:v>1.50814769310385E-2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A-42CD-9274-A4AE11C0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920"/>
        <c:axId val="378873408"/>
      </c:scatterChart>
      <c:valAx>
        <c:axId val="3788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408"/>
        <c:crosses val="autoZero"/>
        <c:crossBetween val="midCat"/>
      </c:valAx>
      <c:valAx>
        <c:axId val="378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γ1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γαμμα errors για FIT=1.26'!$A$6:$A$155</c:f>
              <c:numCache>
                <c:formatCode>0.0000</c:formatCode>
                <c:ptCount val="150"/>
                <c:pt idx="0">
                  <c:v>1.0826260323488199</c:v>
                </c:pt>
                <c:pt idx="1">
                  <c:v>1.1308126885994001</c:v>
                </c:pt>
                <c:pt idx="2">
                  <c:v>1.18464260282819</c:v>
                </c:pt>
                <c:pt idx="3">
                  <c:v>1.2344490228037399</c:v>
                </c:pt>
                <c:pt idx="4">
                  <c:v>1.29417036348385</c:v>
                </c:pt>
                <c:pt idx="5">
                  <c:v>1.3411553674416401</c:v>
                </c:pt>
                <c:pt idx="6">
                  <c:v>1.38337777830238</c:v>
                </c:pt>
                <c:pt idx="7">
                  <c:v>1.44339010129594</c:v>
                </c:pt>
                <c:pt idx="8">
                  <c:v>1.16906070739372</c:v>
                </c:pt>
                <c:pt idx="9">
                  <c:v>1.14234556828376</c:v>
                </c:pt>
                <c:pt idx="10">
                  <c:v>1.11601302579062</c:v>
                </c:pt>
                <c:pt idx="11">
                  <c:v>1.0884201837598</c:v>
                </c:pt>
                <c:pt idx="12">
                  <c:v>1.0606865289438601</c:v>
                </c:pt>
                <c:pt idx="13">
                  <c:v>1.0359656400114701</c:v>
                </c:pt>
                <c:pt idx="14">
                  <c:v>1.0144886730765901</c:v>
                </c:pt>
                <c:pt idx="15">
                  <c:v>1.00327963513438</c:v>
                </c:pt>
                <c:pt idx="16">
                  <c:v>0.99938295118551101</c:v>
                </c:pt>
                <c:pt idx="17">
                  <c:v>0.998668695056245</c:v>
                </c:pt>
                <c:pt idx="18">
                  <c:v>0.99853746087872797</c:v>
                </c:pt>
                <c:pt idx="19">
                  <c:v>0.99919296537453495</c:v>
                </c:pt>
                <c:pt idx="20">
                  <c:v>0.99854541953570497</c:v>
                </c:pt>
                <c:pt idx="21">
                  <c:v>1.17110433401286</c:v>
                </c:pt>
                <c:pt idx="22">
                  <c:v>1.12626871659982</c:v>
                </c:pt>
                <c:pt idx="23">
                  <c:v>1.08554658851944</c:v>
                </c:pt>
                <c:pt idx="24">
                  <c:v>1.0332713255803401</c:v>
                </c:pt>
                <c:pt idx="25">
                  <c:v>0.98208306721488103</c:v>
                </c:pt>
                <c:pt idx="26">
                  <c:v>0.94031130295348397</c:v>
                </c:pt>
                <c:pt idx="27">
                  <c:v>0.90261529590480405</c:v>
                </c:pt>
                <c:pt idx="28">
                  <c:v>0.86990064740749995</c:v>
                </c:pt>
                <c:pt idx="29">
                  <c:v>0.84521196745993898</c:v>
                </c:pt>
                <c:pt idx="30">
                  <c:v>0.83146274890443395</c:v>
                </c:pt>
                <c:pt idx="31">
                  <c:v>0.82850602968671305</c:v>
                </c:pt>
                <c:pt idx="32">
                  <c:v>0.84854970226506998</c:v>
                </c:pt>
                <c:pt idx="33">
                  <c:v>0.74054329146832398</c:v>
                </c:pt>
                <c:pt idx="34">
                  <c:v>0.76488490204591697</c:v>
                </c:pt>
                <c:pt idx="35">
                  <c:v>0.78836994987267806</c:v>
                </c:pt>
                <c:pt idx="36">
                  <c:v>0.81722167484281205</c:v>
                </c:pt>
                <c:pt idx="37">
                  <c:v>0.83727925564896699</c:v>
                </c:pt>
                <c:pt idx="38">
                  <c:v>0.86664001186610995</c:v>
                </c:pt>
                <c:pt idx="39">
                  <c:v>0.89480216178305305</c:v>
                </c:pt>
                <c:pt idx="40">
                  <c:v>0.92364184669251204</c:v>
                </c:pt>
                <c:pt idx="41">
                  <c:v>0.948940488781434</c:v>
                </c:pt>
                <c:pt idx="42">
                  <c:v>0.96889650005586603</c:v>
                </c:pt>
                <c:pt idx="43">
                  <c:v>0.98649611518468905</c:v>
                </c:pt>
                <c:pt idx="44">
                  <c:v>0.99522221472287398</c:v>
                </c:pt>
                <c:pt idx="45">
                  <c:v>0.999560036601712</c:v>
                </c:pt>
                <c:pt idx="46">
                  <c:v>0.76864665334438997</c:v>
                </c:pt>
                <c:pt idx="47">
                  <c:v>0.79150582570099004</c:v>
                </c:pt>
                <c:pt idx="48">
                  <c:v>0.81433562188281505</c:v>
                </c:pt>
                <c:pt idx="49">
                  <c:v>0.84319498100634904</c:v>
                </c:pt>
                <c:pt idx="50">
                  <c:v>0.87180475376018296</c:v>
                </c:pt>
                <c:pt idx="51">
                  <c:v>0.90133874919338797</c:v>
                </c:pt>
                <c:pt idx="52">
                  <c:v>0.93066808714952398</c:v>
                </c:pt>
                <c:pt idx="53">
                  <c:v>0.96472990137021797</c:v>
                </c:pt>
                <c:pt idx="54">
                  <c:v>0.99742065931391799</c:v>
                </c:pt>
                <c:pt idx="55">
                  <c:v>1.0132955279443701</c:v>
                </c:pt>
                <c:pt idx="56">
                  <c:v>1.0198505746294799</c:v>
                </c:pt>
                <c:pt idx="57">
                  <c:v>1.0232635531027801</c:v>
                </c:pt>
                <c:pt idx="58">
                  <c:v>1.02499725061952</c:v>
                </c:pt>
                <c:pt idx="59">
                  <c:v>1.02538443952978</c:v>
                </c:pt>
                <c:pt idx="60">
                  <c:v>0.55744637457753798</c:v>
                </c:pt>
                <c:pt idx="61">
                  <c:v>0.58927872958482597</c:v>
                </c:pt>
                <c:pt idx="62">
                  <c:v>0.624838424510888</c:v>
                </c:pt>
                <c:pt idx="63">
                  <c:v>0.66912739583674896</c:v>
                </c:pt>
                <c:pt idx="64">
                  <c:v>0.71860634967633996</c:v>
                </c:pt>
                <c:pt idx="65">
                  <c:v>0.78937279518728198</c:v>
                </c:pt>
                <c:pt idx="66">
                  <c:v>0.87901515055864099</c:v>
                </c:pt>
                <c:pt idx="67">
                  <c:v>0.97602004566993505</c:v>
                </c:pt>
                <c:pt idx="68">
                  <c:v>1.09906230938338</c:v>
                </c:pt>
                <c:pt idx="69">
                  <c:v>1.2457717407561699</c:v>
                </c:pt>
                <c:pt idx="70">
                  <c:v>1.3396648591145399</c:v>
                </c:pt>
                <c:pt idx="71">
                  <c:v>1.3981285196098701</c:v>
                </c:pt>
                <c:pt idx="72">
                  <c:v>1.4388501497258399</c:v>
                </c:pt>
                <c:pt idx="73">
                  <c:v>1.47055994272693</c:v>
                </c:pt>
                <c:pt idx="74">
                  <c:v>1.49224554503117</c:v>
                </c:pt>
                <c:pt idx="75">
                  <c:v>1.5083691512112001</c:v>
                </c:pt>
                <c:pt idx="76">
                  <c:v>0.48451457480704502</c:v>
                </c:pt>
                <c:pt idx="77">
                  <c:v>0.52524296191098896</c:v>
                </c:pt>
                <c:pt idx="78">
                  <c:v>0.56072127545008399</c:v>
                </c:pt>
                <c:pt idx="79">
                  <c:v>0.60221096659840001</c:v>
                </c:pt>
                <c:pt idx="80">
                  <c:v>0.67329204656425801</c:v>
                </c:pt>
                <c:pt idx="81">
                  <c:v>0.76110571220040102</c:v>
                </c:pt>
                <c:pt idx="82">
                  <c:v>0.84364839406663905</c:v>
                </c:pt>
                <c:pt idx="83">
                  <c:v>0.98467716163887897</c:v>
                </c:pt>
                <c:pt idx="84">
                  <c:v>1.1227249688865699</c:v>
                </c:pt>
                <c:pt idx="85">
                  <c:v>1.26136715077462</c:v>
                </c:pt>
                <c:pt idx="86">
                  <c:v>1.3846906070943401</c:v>
                </c:pt>
                <c:pt idx="87">
                  <c:v>1.47769621151758</c:v>
                </c:pt>
                <c:pt idx="88">
                  <c:v>1.56127830676612</c:v>
                </c:pt>
                <c:pt idx="89">
                  <c:v>1.62875681726245</c:v>
                </c:pt>
                <c:pt idx="90">
                  <c:v>1.69282144620659</c:v>
                </c:pt>
                <c:pt idx="91">
                  <c:v>1.7355306838086499</c:v>
                </c:pt>
                <c:pt idx="92">
                  <c:v>1.76535339338759</c:v>
                </c:pt>
                <c:pt idx="93">
                  <c:v>0.269239138134516</c:v>
                </c:pt>
                <c:pt idx="94">
                  <c:v>0.28787792287879299</c:v>
                </c:pt>
                <c:pt idx="95">
                  <c:v>0.30904932031717502</c:v>
                </c:pt>
                <c:pt idx="96">
                  <c:v>0.34092154543272601</c:v>
                </c:pt>
                <c:pt idx="97">
                  <c:v>0.38228358351530001</c:v>
                </c:pt>
                <c:pt idx="98">
                  <c:v>0.432924251430367</c:v>
                </c:pt>
                <c:pt idx="99">
                  <c:v>0.48683664936756899</c:v>
                </c:pt>
                <c:pt idx="100">
                  <c:v>0.54943140924115097</c:v>
                </c:pt>
                <c:pt idx="101">
                  <c:v>0.61981933995177096</c:v>
                </c:pt>
                <c:pt idx="102">
                  <c:v>0.679652555557964</c:v>
                </c:pt>
                <c:pt idx="103">
                  <c:v>0.72772453332079601</c:v>
                </c:pt>
                <c:pt idx="104">
                  <c:v>0.76727140314976505</c:v>
                </c:pt>
                <c:pt idx="105">
                  <c:v>0.79787628521532294</c:v>
                </c:pt>
                <c:pt idx="106">
                  <c:v>0.82368231194723496</c:v>
                </c:pt>
                <c:pt idx="107">
                  <c:v>0.84346800324448201</c:v>
                </c:pt>
                <c:pt idx="108">
                  <c:v>0.86038134742025496</c:v>
                </c:pt>
                <c:pt idx="109">
                  <c:v>0.86790434159045604</c:v>
                </c:pt>
                <c:pt idx="110">
                  <c:v>0.46115969361708598</c:v>
                </c:pt>
                <c:pt idx="111">
                  <c:v>0.54226921018128005</c:v>
                </c:pt>
                <c:pt idx="112">
                  <c:v>0.63294375134840097</c:v>
                </c:pt>
                <c:pt idx="113">
                  <c:v>0.73285493843982097</c:v>
                </c:pt>
                <c:pt idx="114">
                  <c:v>0.79096063296879504</c:v>
                </c:pt>
                <c:pt idx="115">
                  <c:v>0.82977958499943005</c:v>
                </c:pt>
                <c:pt idx="116">
                  <c:v>0.86764237748559003</c:v>
                </c:pt>
                <c:pt idx="117">
                  <c:v>0.88889341977471203</c:v>
                </c:pt>
                <c:pt idx="118">
                  <c:v>0.90327065412119301</c:v>
                </c:pt>
                <c:pt idx="119">
                  <c:v>0.92155941663254703</c:v>
                </c:pt>
                <c:pt idx="120">
                  <c:v>0.933401135739784</c:v>
                </c:pt>
                <c:pt idx="121">
                  <c:v>1.0255748067356301</c:v>
                </c:pt>
                <c:pt idx="122">
                  <c:v>1.03836062266409</c:v>
                </c:pt>
                <c:pt idx="123">
                  <c:v>1.0468947339119701</c:v>
                </c:pt>
                <c:pt idx="124">
                  <c:v>1.0592517344440799</c:v>
                </c:pt>
                <c:pt idx="125">
                  <c:v>1.0695552680129199</c:v>
                </c:pt>
                <c:pt idx="126">
                  <c:v>1.08276044497936</c:v>
                </c:pt>
                <c:pt idx="127">
                  <c:v>1.0977278373567301</c:v>
                </c:pt>
                <c:pt idx="128">
                  <c:v>1.1074382002843499</c:v>
                </c:pt>
                <c:pt idx="129">
                  <c:v>1.1076152294024</c:v>
                </c:pt>
                <c:pt idx="130">
                  <c:v>1.10314897661915</c:v>
                </c:pt>
                <c:pt idx="131">
                  <c:v>1.0962972677238301</c:v>
                </c:pt>
                <c:pt idx="132">
                  <c:v>1.0882993570280699</c:v>
                </c:pt>
                <c:pt idx="133">
                  <c:v>1.0799386443275201</c:v>
                </c:pt>
                <c:pt idx="134">
                  <c:v>1.0686752629843199</c:v>
                </c:pt>
                <c:pt idx="135">
                  <c:v>1.06624337598626</c:v>
                </c:pt>
                <c:pt idx="136">
                  <c:v>1.06040268505101</c:v>
                </c:pt>
                <c:pt idx="137">
                  <c:v>1.60610194057654</c:v>
                </c:pt>
                <c:pt idx="138">
                  <c:v>1.5509108735644599</c:v>
                </c:pt>
                <c:pt idx="139">
                  <c:v>1.49841587979583</c:v>
                </c:pt>
                <c:pt idx="140">
                  <c:v>1.42859323366283</c:v>
                </c:pt>
                <c:pt idx="141">
                  <c:v>1.3666718577185</c:v>
                </c:pt>
                <c:pt idx="142">
                  <c:v>1.3127365596826801</c:v>
                </c:pt>
                <c:pt idx="143">
                  <c:v>1.2696970053882899</c:v>
                </c:pt>
                <c:pt idx="144">
                  <c:v>1.23374029454478</c:v>
                </c:pt>
                <c:pt idx="145">
                  <c:v>1.2043846026641101</c:v>
                </c:pt>
                <c:pt idx="146">
                  <c:v>1.18191702334641</c:v>
                </c:pt>
                <c:pt idx="147">
                  <c:v>1.1560646463811</c:v>
                </c:pt>
                <c:pt idx="148">
                  <c:v>1.1347384057666701</c:v>
                </c:pt>
                <c:pt idx="149">
                  <c:v>1.11618273760133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5E5-ACC2-2DC711CE6935}"/>
            </c:ext>
          </c:extLst>
        </c:ser>
        <c:ser>
          <c:idx val="1"/>
          <c:order val="1"/>
          <c:tx>
            <c:v>γ2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 γαμμα errors για FIT=1.26'!$B$6:$B$155</c:f>
              <c:numCache>
                <c:formatCode>0.0000</c:formatCode>
                <c:ptCount val="150"/>
                <c:pt idx="0">
                  <c:v>0.77965397245682699</c:v>
                </c:pt>
                <c:pt idx="1">
                  <c:v>0.86656239744812902</c:v>
                </c:pt>
                <c:pt idx="2">
                  <c:v>0.958080743893437</c:v>
                </c:pt>
                <c:pt idx="3">
                  <c:v>1.0429466688018401</c:v>
                </c:pt>
                <c:pt idx="4">
                  <c:v>1.1530244816652</c:v>
                </c:pt>
                <c:pt idx="5">
                  <c:v>1.24434697855129</c:v>
                </c:pt>
                <c:pt idx="6">
                  <c:v>1.3223959098499301</c:v>
                </c:pt>
                <c:pt idx="7">
                  <c:v>1.43291967650227</c:v>
                </c:pt>
                <c:pt idx="8">
                  <c:v>0.93631601397485498</c:v>
                </c:pt>
                <c:pt idx="9">
                  <c:v>0.88866751590677195</c:v>
                </c:pt>
                <c:pt idx="10">
                  <c:v>0.84236492799464702</c:v>
                </c:pt>
                <c:pt idx="11">
                  <c:v>0.79061383723564205</c:v>
                </c:pt>
                <c:pt idx="12">
                  <c:v>0.73816173115698902</c:v>
                </c:pt>
                <c:pt idx="13">
                  <c:v>0.68809381513427104</c:v>
                </c:pt>
                <c:pt idx="14">
                  <c:v>0.63369481977978204</c:v>
                </c:pt>
                <c:pt idx="15">
                  <c:v>0.59613516301880298</c:v>
                </c:pt>
                <c:pt idx="16">
                  <c:v>0.57366957266498797</c:v>
                </c:pt>
                <c:pt idx="17">
                  <c:v>0.56361234499518698</c:v>
                </c:pt>
                <c:pt idx="18">
                  <c:v>0.55422568665254601</c:v>
                </c:pt>
                <c:pt idx="19">
                  <c:v>0.54906523851505096</c:v>
                </c:pt>
                <c:pt idx="20">
                  <c:v>0.54506903638042403</c:v>
                </c:pt>
                <c:pt idx="21">
                  <c:v>1.5724343282655</c:v>
                </c:pt>
                <c:pt idx="22">
                  <c:v>1.5025862801625001</c:v>
                </c:pt>
                <c:pt idx="23">
                  <c:v>1.4368802782222201</c:v>
                </c:pt>
                <c:pt idx="24">
                  <c:v>1.3487730197218899</c:v>
                </c:pt>
                <c:pt idx="25">
                  <c:v>1.2601971885495</c:v>
                </c:pt>
                <c:pt idx="26">
                  <c:v>1.18123664140914</c:v>
                </c:pt>
                <c:pt idx="27">
                  <c:v>1.1052352436766499</c:v>
                </c:pt>
                <c:pt idx="28">
                  <c:v>1.03038507470454</c:v>
                </c:pt>
                <c:pt idx="29">
                  <c:v>0.95949063111224198</c:v>
                </c:pt>
                <c:pt idx="30">
                  <c:v>0.89670797625943999</c:v>
                </c:pt>
                <c:pt idx="31">
                  <c:v>0.83424692297456304</c:v>
                </c:pt>
                <c:pt idx="32">
                  <c:v>0.78261767484024702</c:v>
                </c:pt>
                <c:pt idx="33">
                  <c:v>0.87438217741800195</c:v>
                </c:pt>
                <c:pt idx="34">
                  <c:v>0.85514307125331901</c:v>
                </c:pt>
                <c:pt idx="35">
                  <c:v>0.83582279445502705</c:v>
                </c:pt>
                <c:pt idx="36">
                  <c:v>0.81108282803072995</c:v>
                </c:pt>
                <c:pt idx="37">
                  <c:v>0.793086182114074</c:v>
                </c:pt>
                <c:pt idx="38">
                  <c:v>0.76483944040564</c:v>
                </c:pt>
                <c:pt idx="39">
                  <c:v>0.73665495909771495</c:v>
                </c:pt>
                <c:pt idx="40">
                  <c:v>0.70386884552367501</c:v>
                </c:pt>
                <c:pt idx="41">
                  <c:v>0.67223823874104405</c:v>
                </c:pt>
                <c:pt idx="42">
                  <c:v>0.64190492268363697</c:v>
                </c:pt>
                <c:pt idx="43">
                  <c:v>0.60296794504843498</c:v>
                </c:pt>
                <c:pt idx="44">
                  <c:v>0.57365990586466598</c:v>
                </c:pt>
                <c:pt idx="45">
                  <c:v>0.55512843276546897</c:v>
                </c:pt>
                <c:pt idx="46">
                  <c:v>0.87219075156363801</c:v>
                </c:pt>
                <c:pt idx="47">
                  <c:v>0.85741708113037196</c:v>
                </c:pt>
                <c:pt idx="48">
                  <c:v>0.83929069924771105</c:v>
                </c:pt>
                <c:pt idx="49">
                  <c:v>0.82175579176079905</c:v>
                </c:pt>
                <c:pt idx="50">
                  <c:v>0.80010838496690795</c:v>
                </c:pt>
                <c:pt idx="51">
                  <c:v>0.775811138950385</c:v>
                </c:pt>
                <c:pt idx="52">
                  <c:v>0.750700489928667</c:v>
                </c:pt>
                <c:pt idx="53">
                  <c:v>0.71609325006373303</c:v>
                </c:pt>
                <c:pt idx="54">
                  <c:v>0.67671167588582104</c:v>
                </c:pt>
                <c:pt idx="55">
                  <c:v>0.650392588727149</c:v>
                </c:pt>
                <c:pt idx="56">
                  <c:v>0.64060934763263799</c:v>
                </c:pt>
                <c:pt idx="57">
                  <c:v>0.632718644772022</c:v>
                </c:pt>
                <c:pt idx="58">
                  <c:v>0.62065977650821103</c:v>
                </c:pt>
                <c:pt idx="59">
                  <c:v>0.60581385256658504</c:v>
                </c:pt>
                <c:pt idx="60">
                  <c:v>1.3272544817834599</c:v>
                </c:pt>
                <c:pt idx="61">
                  <c:v>1.3459830368374499</c:v>
                </c:pt>
                <c:pt idx="62">
                  <c:v>1.36493302708077</c:v>
                </c:pt>
                <c:pt idx="63">
                  <c:v>1.38618432558264</c:v>
                </c:pt>
                <c:pt idx="64">
                  <c:v>1.4066409946578</c:v>
                </c:pt>
                <c:pt idx="65">
                  <c:v>1.4312235441101899</c:v>
                </c:pt>
                <c:pt idx="66">
                  <c:v>1.4568829017453999</c:v>
                </c:pt>
                <c:pt idx="67">
                  <c:v>1.47789510756522</c:v>
                </c:pt>
                <c:pt idx="68">
                  <c:v>1.4984836942248401</c:v>
                </c:pt>
                <c:pt idx="69">
                  <c:v>1.54305869163216</c:v>
                </c:pt>
                <c:pt idx="70">
                  <c:v>1.52112823180627</c:v>
                </c:pt>
                <c:pt idx="71">
                  <c:v>1.52740482771571</c:v>
                </c:pt>
                <c:pt idx="72">
                  <c:v>1.5299854967740401</c:v>
                </c:pt>
                <c:pt idx="73">
                  <c:v>1.5294421078285501</c:v>
                </c:pt>
                <c:pt idx="74">
                  <c:v>1.5267132816378699</c:v>
                </c:pt>
                <c:pt idx="75">
                  <c:v>1.52504566563245</c:v>
                </c:pt>
                <c:pt idx="76">
                  <c:v>1.50260775170779</c:v>
                </c:pt>
                <c:pt idx="77">
                  <c:v>1.55264386974585</c:v>
                </c:pt>
                <c:pt idx="78">
                  <c:v>1.5932295765003801</c:v>
                </c:pt>
                <c:pt idx="79">
                  <c:v>1.6378509620586501</c:v>
                </c:pt>
                <c:pt idx="80">
                  <c:v>1.704905731807</c:v>
                </c:pt>
                <c:pt idx="81">
                  <c:v>1.77425178708895</c:v>
                </c:pt>
                <c:pt idx="82">
                  <c:v>1.8334820287553699</c:v>
                </c:pt>
                <c:pt idx="83">
                  <c:v>1.91641707583566</c:v>
                </c:pt>
                <c:pt idx="84">
                  <c:v>1.9835821952847399</c:v>
                </c:pt>
                <c:pt idx="85">
                  <c:v>2.0436267368714902</c:v>
                </c:pt>
                <c:pt idx="86">
                  <c:v>2.0907691453789301</c:v>
                </c:pt>
                <c:pt idx="87">
                  <c:v>2.1266482520810301</c:v>
                </c:pt>
                <c:pt idx="88">
                  <c:v>2.1540152140983402</c:v>
                </c:pt>
                <c:pt idx="89">
                  <c:v>2.1762322957062001</c:v>
                </c:pt>
                <c:pt idx="90">
                  <c:v>2.1972679009120899</c:v>
                </c:pt>
                <c:pt idx="91">
                  <c:v>2.2108633564419802</c:v>
                </c:pt>
                <c:pt idx="92">
                  <c:v>2.2206980962013398</c:v>
                </c:pt>
                <c:pt idx="93">
                  <c:v>1.12619166825412</c:v>
                </c:pt>
                <c:pt idx="94">
                  <c:v>1.12602189020869</c:v>
                </c:pt>
                <c:pt idx="95">
                  <c:v>1.1225179732850901</c:v>
                </c:pt>
                <c:pt idx="96">
                  <c:v>1.11700738921734</c:v>
                </c:pt>
                <c:pt idx="97">
                  <c:v>1.10589226547787</c:v>
                </c:pt>
                <c:pt idx="98">
                  <c:v>1.08903574441897</c:v>
                </c:pt>
                <c:pt idx="99">
                  <c:v>1.0677303535656899</c:v>
                </c:pt>
                <c:pt idx="100">
                  <c:v>1.0373132640951499</c:v>
                </c:pt>
                <c:pt idx="101">
                  <c:v>0.99608310035945502</c:v>
                </c:pt>
                <c:pt idx="102">
                  <c:v>0.95436135351513995</c:v>
                </c:pt>
                <c:pt idx="103">
                  <c:v>0.91711729751862503</c:v>
                </c:pt>
                <c:pt idx="104">
                  <c:v>0.88468132856770498</c:v>
                </c:pt>
                <c:pt idx="105">
                  <c:v>0.856576483436575</c:v>
                </c:pt>
                <c:pt idx="106">
                  <c:v>0.83506800607605203</c:v>
                </c:pt>
                <c:pt idx="107">
                  <c:v>0.81189284957313801</c:v>
                </c:pt>
                <c:pt idx="108">
                  <c:v>0.79449094611913595</c:v>
                </c:pt>
                <c:pt idx="109">
                  <c:v>0.78636083861034001</c:v>
                </c:pt>
                <c:pt idx="110">
                  <c:v>1.52123739800052</c:v>
                </c:pt>
                <c:pt idx="111">
                  <c:v>1.4411221533655301</c:v>
                </c:pt>
                <c:pt idx="112">
                  <c:v>1.32919329873911</c:v>
                </c:pt>
                <c:pt idx="113">
                  <c:v>1.2269559614996599</c:v>
                </c:pt>
                <c:pt idx="114">
                  <c:v>1.1053370885242799</c:v>
                </c:pt>
                <c:pt idx="115">
                  <c:v>1.0366654527069601</c:v>
                </c:pt>
                <c:pt idx="116">
                  <c:v>0.96730170307316199</c:v>
                </c:pt>
                <c:pt idx="117">
                  <c:v>0.925274726658462</c:v>
                </c:pt>
                <c:pt idx="118">
                  <c:v>0.895075877655929</c:v>
                </c:pt>
                <c:pt idx="119">
                  <c:v>0.84028249935191401</c:v>
                </c:pt>
                <c:pt idx="120">
                  <c:v>0.82583654142858598</c:v>
                </c:pt>
                <c:pt idx="121">
                  <c:v>2.1218541995512199</c:v>
                </c:pt>
                <c:pt idx="122">
                  <c:v>2.0860202851910898</c:v>
                </c:pt>
                <c:pt idx="123">
                  <c:v>2.0283695967652098</c:v>
                </c:pt>
                <c:pt idx="124">
                  <c:v>1.9576213449484501</c:v>
                </c:pt>
                <c:pt idx="125">
                  <c:v>1.88037235370129</c:v>
                </c:pt>
                <c:pt idx="126">
                  <c:v>1.7781905168913399</c:v>
                </c:pt>
                <c:pt idx="127">
                  <c:v>1.6253515407778401</c:v>
                </c:pt>
                <c:pt idx="128">
                  <c:v>1.4465845495054499</c:v>
                </c:pt>
                <c:pt idx="129">
                  <c:v>1.29960510882191</c:v>
                </c:pt>
                <c:pt idx="130">
                  <c:v>1.1911558008015199</c:v>
                </c:pt>
                <c:pt idx="131">
                  <c:v>1.1067094002070501</c:v>
                </c:pt>
                <c:pt idx="132">
                  <c:v>1.0357431001291799</c:v>
                </c:pt>
                <c:pt idx="133">
                  <c:v>0.976158648389297</c:v>
                </c:pt>
                <c:pt idx="134">
                  <c:v>0.928287928216735</c:v>
                </c:pt>
                <c:pt idx="135">
                  <c:v>0.893898927441789</c:v>
                </c:pt>
                <c:pt idx="136">
                  <c:v>0.86245928687345896</c:v>
                </c:pt>
                <c:pt idx="137">
                  <c:v>2.3685864817561701</c:v>
                </c:pt>
                <c:pt idx="138">
                  <c:v>2.0672186559992198</c:v>
                </c:pt>
                <c:pt idx="139">
                  <c:v>1.83791676205455</c:v>
                </c:pt>
                <c:pt idx="140">
                  <c:v>1.5924143958511801</c:v>
                </c:pt>
                <c:pt idx="141">
                  <c:v>1.4066468863483299</c:v>
                </c:pt>
                <c:pt idx="142">
                  <c:v>1.2654997385962501</c:v>
                </c:pt>
                <c:pt idx="143">
                  <c:v>1.1595686726540999</c:v>
                </c:pt>
                <c:pt idx="144">
                  <c:v>1.0769105120112601</c:v>
                </c:pt>
                <c:pt idx="145">
                  <c:v>1.0117349276665999</c:v>
                </c:pt>
                <c:pt idx="146">
                  <c:v>0.96590258176107602</c:v>
                </c:pt>
                <c:pt idx="147">
                  <c:v>0.909237263792393</c:v>
                </c:pt>
                <c:pt idx="148">
                  <c:v>0.86538495480906297</c:v>
                </c:pt>
                <c:pt idx="149">
                  <c:v>0.82879097200415797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B-45E5-ACC2-2DC711CE6935}"/>
            </c:ext>
          </c:extLst>
        </c:ser>
        <c:ser>
          <c:idx val="2"/>
          <c:order val="2"/>
          <c:tx>
            <c:v>γ3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 γαμμα errors για FIT=1.26'!$C$6:$C$155</c:f>
              <c:numCache>
                <c:formatCode>0.0000</c:formatCode>
                <c:ptCount val="150"/>
                <c:pt idx="0">
                  <c:v>1.31370206874484</c:v>
                </c:pt>
                <c:pt idx="1">
                  <c:v>1.2292046226466</c:v>
                </c:pt>
                <c:pt idx="2">
                  <c:v>1.16733243833485</c:v>
                </c:pt>
                <c:pt idx="3">
                  <c:v>1.12559943039593</c:v>
                </c:pt>
                <c:pt idx="4">
                  <c:v>1.0926592387481</c:v>
                </c:pt>
                <c:pt idx="5">
                  <c:v>1.07238860566367</c:v>
                </c:pt>
                <c:pt idx="6">
                  <c:v>1.0548967372923601</c:v>
                </c:pt>
                <c:pt idx="7">
                  <c:v>1.0428749350948701</c:v>
                </c:pt>
                <c:pt idx="8">
                  <c:v>1.1816649945133999</c:v>
                </c:pt>
                <c:pt idx="9">
                  <c:v>1.2127111870631699</c:v>
                </c:pt>
                <c:pt idx="10">
                  <c:v>1.2499664226384299</c:v>
                </c:pt>
                <c:pt idx="11">
                  <c:v>1.3000683401634801</c:v>
                </c:pt>
                <c:pt idx="12">
                  <c:v>1.36843525742563</c:v>
                </c:pt>
                <c:pt idx="13">
                  <c:v>1.4576927901493499</c:v>
                </c:pt>
                <c:pt idx="14">
                  <c:v>1.5848263245787</c:v>
                </c:pt>
                <c:pt idx="15">
                  <c:v>1.7135285843058501</c:v>
                </c:pt>
                <c:pt idx="16">
                  <c:v>1.8125681105348499</c:v>
                </c:pt>
                <c:pt idx="17">
                  <c:v>1.8676897006639801</c:v>
                </c:pt>
                <c:pt idx="18">
                  <c:v>1.91439346091164</c:v>
                </c:pt>
                <c:pt idx="19">
                  <c:v>1.9461792808204701</c:v>
                </c:pt>
                <c:pt idx="20">
                  <c:v>1.9766165514996099</c:v>
                </c:pt>
                <c:pt idx="21">
                  <c:v>1.08450977618995</c:v>
                </c:pt>
                <c:pt idx="22">
                  <c:v>1.1059732902073101</c:v>
                </c:pt>
                <c:pt idx="23">
                  <c:v>1.1289376510859599</c:v>
                </c:pt>
                <c:pt idx="24">
                  <c:v>1.16859369974655</c:v>
                </c:pt>
                <c:pt idx="25">
                  <c:v>1.22441948460642</c:v>
                </c:pt>
                <c:pt idx="26">
                  <c:v>1.29001799708961</c:v>
                </c:pt>
                <c:pt idx="27">
                  <c:v>1.3768302768863701</c:v>
                </c:pt>
                <c:pt idx="28">
                  <c:v>1.4959317408055399</c:v>
                </c:pt>
                <c:pt idx="29">
                  <c:v>1.6621224960124701</c:v>
                </c:pt>
                <c:pt idx="30">
                  <c:v>1.8867722991062601</c:v>
                </c:pt>
                <c:pt idx="31">
                  <c:v>2.22392478858947</c:v>
                </c:pt>
                <c:pt idx="32">
                  <c:v>2.7484905755714699</c:v>
                </c:pt>
                <c:pt idx="33">
                  <c:v>3.5580050521495301</c:v>
                </c:pt>
                <c:pt idx="34">
                  <c:v>3.39565423239427</c:v>
                </c:pt>
                <c:pt idx="35">
                  <c:v>3.2424568852761002</c:v>
                </c:pt>
                <c:pt idx="36">
                  <c:v>3.0657973487796899</c:v>
                </c:pt>
                <c:pt idx="37">
                  <c:v>2.94414155283593</c:v>
                </c:pt>
                <c:pt idx="38">
                  <c:v>2.7740583264023502</c:v>
                </c:pt>
                <c:pt idx="39">
                  <c:v>2.6182832996742902</c:v>
                </c:pt>
                <c:pt idx="40">
                  <c:v>2.48026498299099</c:v>
                </c:pt>
                <c:pt idx="41">
                  <c:v>2.3099088920034001</c:v>
                </c:pt>
                <c:pt idx="42">
                  <c:v>2.17607431232712</c:v>
                </c:pt>
                <c:pt idx="43">
                  <c:v>2.02424548110623</c:v>
                </c:pt>
                <c:pt idx="44">
                  <c:v>1.91530795861797</c:v>
                </c:pt>
                <c:pt idx="45">
                  <c:v>1.84035591920845</c:v>
                </c:pt>
                <c:pt idx="46">
                  <c:v>2.5517426509268399</c:v>
                </c:pt>
                <c:pt idx="47">
                  <c:v>2.4505635132667698</c:v>
                </c:pt>
                <c:pt idx="48">
                  <c:v>2.3463076297047101</c:v>
                </c:pt>
                <c:pt idx="49">
                  <c:v>2.2444896554590699</c:v>
                </c:pt>
                <c:pt idx="50">
                  <c:v>2.13468910502898</c:v>
                </c:pt>
                <c:pt idx="51">
                  <c:v>2.0280021111861299</c:v>
                </c:pt>
                <c:pt idx="52">
                  <c:v>1.9236031005124901</c:v>
                </c:pt>
                <c:pt idx="53">
                  <c:v>1.79664765400038</c:v>
                </c:pt>
                <c:pt idx="54">
                  <c:v>1.66625737326104</c:v>
                </c:pt>
                <c:pt idx="55">
                  <c:v>1.5913333401637799</c:v>
                </c:pt>
                <c:pt idx="56">
                  <c:v>1.5568678224858301</c:v>
                </c:pt>
                <c:pt idx="57">
                  <c:v>1.53680956995639</c:v>
                </c:pt>
                <c:pt idx="58">
                  <c:v>1.52346254905273</c:v>
                </c:pt>
                <c:pt idx="59">
                  <c:v>1.5177620995347101</c:v>
                </c:pt>
                <c:pt idx="60">
                  <c:v>1.4647698444169699</c:v>
                </c:pt>
                <c:pt idx="61">
                  <c:v>1.4207615029861</c:v>
                </c:pt>
                <c:pt idx="62">
                  <c:v>1.3775367166526999</c:v>
                </c:pt>
                <c:pt idx="63">
                  <c:v>1.33383940495917</c:v>
                </c:pt>
                <c:pt idx="64">
                  <c:v>1.2930462086051</c:v>
                </c:pt>
                <c:pt idx="65">
                  <c:v>1.24518037051275</c:v>
                </c:pt>
                <c:pt idx="66">
                  <c:v>1.19656772235551</c:v>
                </c:pt>
                <c:pt idx="67">
                  <c:v>1.15485946920808</c:v>
                </c:pt>
                <c:pt idx="68">
                  <c:v>1.11511782063787</c:v>
                </c:pt>
                <c:pt idx="69">
                  <c:v>1.0793024269376399</c:v>
                </c:pt>
                <c:pt idx="70">
                  <c:v>1.05680459088655</c:v>
                </c:pt>
                <c:pt idx="71">
                  <c:v>1.04740709135863</c:v>
                </c:pt>
                <c:pt idx="72">
                  <c:v>1.0397882636492299</c:v>
                </c:pt>
                <c:pt idx="73">
                  <c:v>1.0339543374675599</c:v>
                </c:pt>
                <c:pt idx="74">
                  <c:v>1.0299530070166101</c:v>
                </c:pt>
                <c:pt idx="75">
                  <c:v>1.0270888441634001</c:v>
                </c:pt>
                <c:pt idx="76">
                  <c:v>1.2830972568557499</c:v>
                </c:pt>
                <c:pt idx="77">
                  <c:v>1.2386700797561601</c:v>
                </c:pt>
                <c:pt idx="78">
                  <c:v>1.20841903021501</c:v>
                </c:pt>
                <c:pt idx="79">
                  <c:v>1.1791841209414</c:v>
                </c:pt>
                <c:pt idx="80">
                  <c:v>1.1417086403441301</c:v>
                </c:pt>
                <c:pt idx="81">
                  <c:v>1.10899478209788</c:v>
                </c:pt>
                <c:pt idx="82">
                  <c:v>1.08559462665375</c:v>
                </c:pt>
                <c:pt idx="83">
                  <c:v>1.0561054119300799</c:v>
                </c:pt>
                <c:pt idx="84">
                  <c:v>1.03587345794196</c:v>
                </c:pt>
                <c:pt idx="85">
                  <c:v>1.0224455350142201</c:v>
                </c:pt>
                <c:pt idx="86">
                  <c:v>1.0133910131067101</c:v>
                </c:pt>
                <c:pt idx="87">
                  <c:v>1.00993625859997</c:v>
                </c:pt>
                <c:pt idx="88">
                  <c:v>1.0068898527950201</c:v>
                </c:pt>
                <c:pt idx="89">
                  <c:v>1.00529236500293</c:v>
                </c:pt>
                <c:pt idx="90">
                  <c:v>1.0044703480159201</c:v>
                </c:pt>
                <c:pt idx="91">
                  <c:v>1.0040393701253201</c:v>
                </c:pt>
                <c:pt idx="92">
                  <c:v>1.0044126885532101</c:v>
                </c:pt>
                <c:pt idx="93">
                  <c:v>2.3320526030164501</c:v>
                </c:pt>
                <c:pt idx="94">
                  <c:v>2.3433185236129201</c:v>
                </c:pt>
                <c:pt idx="95">
                  <c:v>2.3583771507478599</c:v>
                </c:pt>
                <c:pt idx="96">
                  <c:v>2.3819587015478598</c:v>
                </c:pt>
                <c:pt idx="97">
                  <c:v>2.4025009346581001</c:v>
                </c:pt>
                <c:pt idx="98">
                  <c:v>2.4216771691927801</c:v>
                </c:pt>
                <c:pt idx="99">
                  <c:v>2.4341532475124299</c:v>
                </c:pt>
                <c:pt idx="100">
                  <c:v>2.4386423602450402</c:v>
                </c:pt>
                <c:pt idx="101">
                  <c:v>2.4295192556168299</c:v>
                </c:pt>
                <c:pt idx="102">
                  <c:v>2.4097670075163302</c:v>
                </c:pt>
                <c:pt idx="103">
                  <c:v>2.3849958140788998</c:v>
                </c:pt>
                <c:pt idx="104">
                  <c:v>2.36005923648796</c:v>
                </c:pt>
                <c:pt idx="105">
                  <c:v>2.3373510058131099</c:v>
                </c:pt>
                <c:pt idx="106">
                  <c:v>2.3204225925543298</c:v>
                </c:pt>
                <c:pt idx="107">
                  <c:v>2.29646498781343</c:v>
                </c:pt>
                <c:pt idx="108">
                  <c:v>2.2792254986890699</c:v>
                </c:pt>
                <c:pt idx="109">
                  <c:v>2.2719121034374301</c:v>
                </c:pt>
                <c:pt idx="110">
                  <c:v>1.2632945112442</c:v>
                </c:pt>
                <c:pt idx="111">
                  <c:v>1.33034104363984</c:v>
                </c:pt>
                <c:pt idx="112">
                  <c:v>1.3985466174024099</c:v>
                </c:pt>
                <c:pt idx="113">
                  <c:v>1.48811734253784</c:v>
                </c:pt>
                <c:pt idx="114">
                  <c:v>1.5215440669200899</c:v>
                </c:pt>
                <c:pt idx="115">
                  <c:v>1.5534218616259401</c:v>
                </c:pt>
                <c:pt idx="116">
                  <c:v>1.59032003636454</c:v>
                </c:pt>
                <c:pt idx="117">
                  <c:v>1.6127458744365399</c:v>
                </c:pt>
                <c:pt idx="118">
                  <c:v>1.6297849024087401</c:v>
                </c:pt>
                <c:pt idx="119">
                  <c:v>1.6685411886458901</c:v>
                </c:pt>
                <c:pt idx="120">
                  <c:v>1.67064477770074</c:v>
                </c:pt>
                <c:pt idx="121">
                  <c:v>1.0239902472558</c:v>
                </c:pt>
                <c:pt idx="122">
                  <c:v>1.02804734159192</c:v>
                </c:pt>
                <c:pt idx="123">
                  <c:v>1.0344477889639201</c:v>
                </c:pt>
                <c:pt idx="124">
                  <c:v>1.04288378899389</c:v>
                </c:pt>
                <c:pt idx="125">
                  <c:v>1.0525748016293699</c:v>
                </c:pt>
                <c:pt idx="126">
                  <c:v>1.06552554048321</c:v>
                </c:pt>
                <c:pt idx="127">
                  <c:v>1.0879064904194</c:v>
                </c:pt>
                <c:pt idx="128">
                  <c:v>1.1185879431740799</c:v>
                </c:pt>
                <c:pt idx="129">
                  <c:v>1.1495903238123499</c:v>
                </c:pt>
                <c:pt idx="130">
                  <c:v>1.17800776550292</c:v>
                </c:pt>
                <c:pt idx="131">
                  <c:v>1.2047363069980399</c:v>
                </c:pt>
                <c:pt idx="132">
                  <c:v>1.23177178740144</c:v>
                </c:pt>
                <c:pt idx="133">
                  <c:v>1.25909730692999</c:v>
                </c:pt>
                <c:pt idx="134">
                  <c:v>1.2772714402655401</c:v>
                </c:pt>
                <c:pt idx="135">
                  <c:v>1.3044289840563199</c:v>
                </c:pt>
                <c:pt idx="136">
                  <c:v>1.3250781763182999</c:v>
                </c:pt>
                <c:pt idx="137">
                  <c:v>1.0000776113270999</c:v>
                </c:pt>
                <c:pt idx="138">
                  <c:v>1.0120236487093299</c:v>
                </c:pt>
                <c:pt idx="139">
                  <c:v>1.0234789101834501</c:v>
                </c:pt>
                <c:pt idx="140">
                  <c:v>1.04104230712291</c:v>
                </c:pt>
                <c:pt idx="141">
                  <c:v>1.06069743380274</c:v>
                </c:pt>
                <c:pt idx="142">
                  <c:v>1.0825416411765401</c:v>
                </c:pt>
                <c:pt idx="143">
                  <c:v>1.1055310326676</c:v>
                </c:pt>
                <c:pt idx="144">
                  <c:v>1.1285728415265399</c:v>
                </c:pt>
                <c:pt idx="145">
                  <c:v>1.1513946767739101</c:v>
                </c:pt>
                <c:pt idx="146">
                  <c:v>1.17216347005231</c:v>
                </c:pt>
                <c:pt idx="147">
                  <c:v>1.2001811428207401</c:v>
                </c:pt>
                <c:pt idx="148">
                  <c:v>1.22844768043296</c:v>
                </c:pt>
                <c:pt idx="149">
                  <c:v>1.2586857201656001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B-45E5-ACC2-2DC711CE6935}"/>
            </c:ext>
          </c:extLst>
        </c:ser>
        <c:ser>
          <c:idx val="3"/>
          <c:order val="3"/>
          <c:tx>
            <c:v>γ1 calc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yVal>
            <c:numRef>
              <c:f>' γαμμα errors για FIT=1.26'!$E$6:$E$155</c:f>
              <c:numCache>
                <c:formatCode>0.0000</c:formatCode>
                <c:ptCount val="150"/>
                <c:pt idx="0">
                  <c:v>1.2093197100553801</c:v>
                </c:pt>
                <c:pt idx="1">
                  <c:v>1.30400013280768</c:v>
                </c:pt>
                <c:pt idx="2">
                  <c:v>1.41144330843358</c:v>
                </c:pt>
                <c:pt idx="3">
                  <c:v>1.5122607141412301</c:v>
                </c:pt>
                <c:pt idx="4">
                  <c:v>1.63611326378083</c:v>
                </c:pt>
                <c:pt idx="5">
                  <c:v>1.73477608426545</c:v>
                </c:pt>
                <c:pt idx="6">
                  <c:v>1.8303789948389699</c:v>
                </c:pt>
                <c:pt idx="7">
                  <c:v>1.9537383107845501</c:v>
                </c:pt>
                <c:pt idx="8">
                  <c:v>1.3826303513659799</c:v>
                </c:pt>
                <c:pt idx="9">
                  <c:v>1.3306339258862201</c:v>
                </c:pt>
                <c:pt idx="10">
                  <c:v>1.27723043808794</c:v>
                </c:pt>
                <c:pt idx="11">
                  <c:v>1.2226656397845299</c:v>
                </c:pt>
                <c:pt idx="12">
                  <c:v>1.1674892214085699</c:v>
                </c:pt>
                <c:pt idx="13">
                  <c:v>1.11664337593731</c:v>
                </c:pt>
                <c:pt idx="14">
                  <c:v>1.06953597626063</c:v>
                </c:pt>
                <c:pt idx="15">
                  <c:v>1.03927615507198</c:v>
                </c:pt>
                <c:pt idx="16">
                  <c:v>1.0234631868111299</c:v>
                </c:pt>
                <c:pt idx="17">
                  <c:v>1.0162612726773801</c:v>
                </c:pt>
                <c:pt idx="18">
                  <c:v>1.0114882908742</c:v>
                </c:pt>
                <c:pt idx="19">
                  <c:v>1.0079399569254599</c:v>
                </c:pt>
                <c:pt idx="20">
                  <c:v>1.0058331086374099</c:v>
                </c:pt>
                <c:pt idx="21">
                  <c:v>2.1033153050839002</c:v>
                </c:pt>
                <c:pt idx="22">
                  <c:v>2.02709353936251</c:v>
                </c:pt>
                <c:pt idx="23">
                  <c:v>1.9568999797197999</c:v>
                </c:pt>
                <c:pt idx="24">
                  <c:v>1.8610543467074701</c:v>
                </c:pt>
                <c:pt idx="25">
                  <c:v>1.7614779886486001</c:v>
                </c:pt>
                <c:pt idx="26">
                  <c:v>1.67309585992728</c:v>
                </c:pt>
                <c:pt idx="27">
                  <c:v>1.58703193284775</c:v>
                </c:pt>
                <c:pt idx="28">
                  <c:v>1.5023067356394</c:v>
                </c:pt>
                <c:pt idx="29">
                  <c:v>1.4226669235724101</c:v>
                </c:pt>
                <c:pt idx="30">
                  <c:v>1.35391234967033</c:v>
                </c:pt>
                <c:pt idx="31">
                  <c:v>1.29411887853053</c:v>
                </c:pt>
                <c:pt idx="32">
                  <c:v>1.25490736798836</c:v>
                </c:pt>
                <c:pt idx="33">
                  <c:v>1.38395660566787</c:v>
                </c:pt>
                <c:pt idx="34">
                  <c:v>1.35714588088375</c:v>
                </c:pt>
                <c:pt idx="35">
                  <c:v>1.3305951000507099</c:v>
                </c:pt>
                <c:pt idx="36">
                  <c:v>1.2971592424924101</c:v>
                </c:pt>
                <c:pt idx="37">
                  <c:v>1.2730469548618799</c:v>
                </c:pt>
                <c:pt idx="38">
                  <c:v>1.2362344493850801</c:v>
                </c:pt>
                <c:pt idx="39">
                  <c:v>1.1997393775532199</c:v>
                </c:pt>
                <c:pt idx="40">
                  <c:v>1.1602616052164001</c:v>
                </c:pt>
                <c:pt idx="41">
                  <c:v>1.121229589396</c:v>
                </c:pt>
                <c:pt idx="42">
                  <c:v>1.0873805169839199</c:v>
                </c:pt>
                <c:pt idx="43">
                  <c:v>1.04939324027929</c:v>
                </c:pt>
                <c:pt idx="44">
                  <c:v>1.0245414724802999</c:v>
                </c:pt>
                <c:pt idx="45">
                  <c:v>1.0098633052271599</c:v>
                </c:pt>
                <c:pt idx="46">
                  <c:v>1.3240236043906299</c:v>
                </c:pt>
                <c:pt idx="47">
                  <c:v>1.3117606779472899</c:v>
                </c:pt>
                <c:pt idx="48">
                  <c:v>1.29771229490632</c:v>
                </c:pt>
                <c:pt idx="49">
                  <c:v>1.2805822262001201</c:v>
                </c:pt>
                <c:pt idx="50">
                  <c:v>1.2604080767196999</c:v>
                </c:pt>
                <c:pt idx="51">
                  <c:v>1.2367209648424899</c:v>
                </c:pt>
                <c:pt idx="52">
                  <c:v>1.2099208592575701</c:v>
                </c:pt>
                <c:pt idx="53">
                  <c:v>1.17089128283221</c:v>
                </c:pt>
                <c:pt idx="54">
                  <c:v>1.1214267962737201</c:v>
                </c:pt>
                <c:pt idx="55">
                  <c:v>1.0879001769443499</c:v>
                </c:pt>
                <c:pt idx="56">
                  <c:v>1.0709615740502101</c:v>
                </c:pt>
                <c:pt idx="57">
                  <c:v>1.06073698871468</c:v>
                </c:pt>
                <c:pt idx="58">
                  <c:v>1.0540617288893701</c:v>
                </c:pt>
                <c:pt idx="59">
                  <c:v>1.05094962967647</c:v>
                </c:pt>
                <c:pt idx="60">
                  <c:v>1.6969409504992501</c:v>
                </c:pt>
                <c:pt idx="61">
                  <c:v>1.73205693608447</c:v>
                </c:pt>
                <c:pt idx="62">
                  <c:v>1.76848699833695</c:v>
                </c:pt>
                <c:pt idx="63">
                  <c:v>1.80824698667296</c:v>
                </c:pt>
                <c:pt idx="64">
                  <c:v>1.84709368920064</c:v>
                </c:pt>
                <c:pt idx="65">
                  <c:v>1.89408547706077</c:v>
                </c:pt>
                <c:pt idx="66">
                  <c:v>1.9427414782438299</c:v>
                </c:pt>
                <c:pt idx="67">
                  <c:v>1.9833349085232499</c:v>
                </c:pt>
                <c:pt idx="68">
                  <c:v>2.0195659713617999</c:v>
                </c:pt>
                <c:pt idx="69">
                  <c:v>2.0700199756795601</c:v>
                </c:pt>
                <c:pt idx="70">
                  <c:v>2.05527282348356</c:v>
                </c:pt>
                <c:pt idx="71">
                  <c:v>2.0583275922501199</c:v>
                </c:pt>
                <c:pt idx="72">
                  <c:v>2.0591195942860501</c:v>
                </c:pt>
                <c:pt idx="73">
                  <c:v>2.0593723180830299</c:v>
                </c:pt>
                <c:pt idx="74">
                  <c:v>2.0590561599769699</c:v>
                </c:pt>
                <c:pt idx="75">
                  <c:v>2.0587245207843901</c:v>
                </c:pt>
                <c:pt idx="76">
                  <c:v>1.86840552394046</c:v>
                </c:pt>
                <c:pt idx="77">
                  <c:v>1.9392897579742401</c:v>
                </c:pt>
                <c:pt idx="78">
                  <c:v>1.99493966698934</c:v>
                </c:pt>
                <c:pt idx="79">
                  <c:v>2.0553237307791998</c:v>
                </c:pt>
                <c:pt idx="80">
                  <c:v>2.1442316747194101</c:v>
                </c:pt>
                <c:pt idx="81">
                  <c:v>2.2343566943244801</c:v>
                </c:pt>
                <c:pt idx="82">
                  <c:v>2.3102479458033001</c:v>
                </c:pt>
                <c:pt idx="83">
                  <c:v>2.4171416295014998</c:v>
                </c:pt>
                <c:pt idx="84">
                  <c:v>2.50320939912188</c:v>
                </c:pt>
                <c:pt idx="85">
                  <c:v>2.57578865834645</c:v>
                </c:pt>
                <c:pt idx="86">
                  <c:v>2.6321465570216498</c:v>
                </c:pt>
                <c:pt idx="87">
                  <c:v>2.6691186463383301</c:v>
                </c:pt>
                <c:pt idx="88">
                  <c:v>2.6990026453965901</c:v>
                </c:pt>
                <c:pt idx="89">
                  <c:v>2.7222610652595098</c:v>
                </c:pt>
                <c:pt idx="90">
                  <c:v>2.74211490117515</c:v>
                </c:pt>
                <c:pt idx="91">
                  <c:v>2.75473719888444</c:v>
                </c:pt>
                <c:pt idx="92">
                  <c:v>2.7631565087155399</c:v>
                </c:pt>
                <c:pt idx="93">
                  <c:v>1.2210999749878499</c:v>
                </c:pt>
                <c:pt idx="94">
                  <c:v>1.2350085618665201</c:v>
                </c:pt>
                <c:pt idx="95">
                  <c:v>1.2585182232821901</c:v>
                </c:pt>
                <c:pt idx="96">
                  <c:v>1.2894081821051899</c:v>
                </c:pt>
                <c:pt idx="97">
                  <c:v>1.3211189551957201</c:v>
                </c:pt>
                <c:pt idx="98">
                  <c:v>1.35044211262495</c:v>
                </c:pt>
                <c:pt idx="99">
                  <c:v>1.37127142794134</c:v>
                </c:pt>
                <c:pt idx="100">
                  <c:v>1.38380488027814</c:v>
                </c:pt>
                <c:pt idx="101">
                  <c:v>1.38387888047333</c:v>
                </c:pt>
                <c:pt idx="102">
                  <c:v>1.3719419497027201</c:v>
                </c:pt>
                <c:pt idx="103">
                  <c:v>1.3538064675316199</c:v>
                </c:pt>
                <c:pt idx="104">
                  <c:v>1.33286769621013</c:v>
                </c:pt>
                <c:pt idx="105">
                  <c:v>1.31205323671546</c:v>
                </c:pt>
                <c:pt idx="106">
                  <c:v>1.29267782986272</c:v>
                </c:pt>
                <c:pt idx="107">
                  <c:v>1.2732395237633101</c:v>
                </c:pt>
                <c:pt idx="108">
                  <c:v>1.2562689566668199</c:v>
                </c:pt>
                <c:pt idx="109">
                  <c:v>1.2483253443773401</c:v>
                </c:pt>
                <c:pt idx="110">
                  <c:v>1.8860642791878199</c:v>
                </c:pt>
                <c:pt idx="111">
                  <c:v>1.8223212580516199</c:v>
                </c:pt>
                <c:pt idx="112">
                  <c:v>1.73961659165515</c:v>
                </c:pt>
                <c:pt idx="113">
                  <c:v>1.6457753043285599</c:v>
                </c:pt>
                <c:pt idx="114">
                  <c:v>1.55958586855596</c:v>
                </c:pt>
                <c:pt idx="115">
                  <c:v>1.50060996800055</c:v>
                </c:pt>
                <c:pt idx="116">
                  <c:v>1.43602085457302</c:v>
                </c:pt>
                <c:pt idx="117">
                  <c:v>1.3950565229381999</c:v>
                </c:pt>
                <c:pt idx="118">
                  <c:v>1.3647823330687701</c:v>
                </c:pt>
                <c:pt idx="119">
                  <c:v>1.32873762996836</c:v>
                </c:pt>
                <c:pt idx="120">
                  <c:v>1.29209545155977</c:v>
                </c:pt>
                <c:pt idx="121">
                  <c:v>2.6180135767763599</c:v>
                </c:pt>
                <c:pt idx="122">
                  <c:v>2.5860314736609702</c:v>
                </c:pt>
                <c:pt idx="123">
                  <c:v>2.53458960006376</c:v>
                </c:pt>
                <c:pt idx="124">
                  <c:v>2.47053452310743</c:v>
                </c:pt>
                <c:pt idx="125">
                  <c:v>2.39896457856864</c:v>
                </c:pt>
                <c:pt idx="126">
                  <c:v>2.3025061218405001</c:v>
                </c:pt>
                <c:pt idx="127">
                  <c:v>2.1525481604600998</c:v>
                </c:pt>
                <c:pt idx="128">
                  <c:v>1.97060806260193</c:v>
                </c:pt>
                <c:pt idx="129">
                  <c:v>1.81454212081702</c:v>
                </c:pt>
                <c:pt idx="130">
                  <c:v>1.69601778612646</c:v>
                </c:pt>
                <c:pt idx="131">
                  <c:v>1.60137448931663</c:v>
                </c:pt>
                <c:pt idx="132">
                  <c:v>1.52004249794581</c:v>
                </c:pt>
                <c:pt idx="133">
                  <c:v>1.4517458981721001</c:v>
                </c:pt>
                <c:pt idx="134">
                  <c:v>1.40097527695121</c:v>
                </c:pt>
                <c:pt idx="135">
                  <c:v>1.3571508896408799</c:v>
                </c:pt>
                <c:pt idx="136">
                  <c:v>1.3210522616140401</c:v>
                </c:pt>
                <c:pt idx="137">
                  <c:v>2.89956538886074</c:v>
                </c:pt>
                <c:pt idx="138">
                  <c:v>2.6124464472454099</c:v>
                </c:pt>
                <c:pt idx="139">
                  <c:v>2.3838824275293198</c:v>
                </c:pt>
                <c:pt idx="140">
                  <c:v>2.1255924591711102</c:v>
                </c:pt>
                <c:pt idx="141">
                  <c:v>1.92405220205661</c:v>
                </c:pt>
                <c:pt idx="142">
                  <c:v>1.76399534378389</c:v>
                </c:pt>
                <c:pt idx="143">
                  <c:v>1.6436188652513399</c:v>
                </c:pt>
                <c:pt idx="144">
                  <c:v>1.54826313057234</c:v>
                </c:pt>
                <c:pt idx="145">
                  <c:v>1.4730900258708</c:v>
                </c:pt>
                <c:pt idx="146">
                  <c:v>1.4166750802285399</c:v>
                </c:pt>
                <c:pt idx="147">
                  <c:v>1.3541430889477499</c:v>
                </c:pt>
                <c:pt idx="148">
                  <c:v>1.3025326029465401</c:v>
                </c:pt>
                <c:pt idx="149">
                  <c:v>1.2574687767450199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B-45E5-ACC2-2DC711CE6935}"/>
            </c:ext>
          </c:extLst>
        </c:ser>
        <c:ser>
          <c:idx val="4"/>
          <c:order val="4"/>
          <c:tx>
            <c:v>γ2 calc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19050">
                <a:solidFill>
                  <a:schemeClr val="accent5"/>
                </a:solidFill>
              </a:ln>
              <a:effectLst/>
            </c:spPr>
          </c:marker>
          <c:yVal>
            <c:numRef>
              <c:f>' γαμμα errors για FIT=1.26'!$F$6:$F$155</c:f>
              <c:numCache>
                <c:formatCode>0.0000</c:formatCode>
                <c:ptCount val="150"/>
                <c:pt idx="0">
                  <c:v>0.74832785925527401</c:v>
                </c:pt>
                <c:pt idx="1">
                  <c:v>0.65258017920010203</c:v>
                </c:pt>
                <c:pt idx="2">
                  <c:v>0.59199816100706404</c:v>
                </c:pt>
                <c:pt idx="3">
                  <c:v>0.55762569252744099</c:v>
                </c:pt>
                <c:pt idx="4">
                  <c:v>0.53125260672542196</c:v>
                </c:pt>
                <c:pt idx="5">
                  <c:v>0.51781711303558497</c:v>
                </c:pt>
                <c:pt idx="6">
                  <c:v>0.50868214336348705</c:v>
                </c:pt>
                <c:pt idx="7">
                  <c:v>0.50177807098054905</c:v>
                </c:pt>
                <c:pt idx="8">
                  <c:v>0.60602311165575296</c:v>
                </c:pt>
                <c:pt idx="9">
                  <c:v>0.63519587859807103</c:v>
                </c:pt>
                <c:pt idx="10">
                  <c:v>0.67520520958129204</c:v>
                </c:pt>
                <c:pt idx="11">
                  <c:v>0.73227750991205298</c:v>
                </c:pt>
                <c:pt idx="12">
                  <c:v>0.81887689960272902</c:v>
                </c:pt>
                <c:pt idx="13">
                  <c:v>0.949011497086512</c:v>
                </c:pt>
                <c:pt idx="14">
                  <c:v>1.17079920511203</c:v>
                </c:pt>
                <c:pt idx="15">
                  <c:v>1.4503372231420999</c:v>
                </c:pt>
                <c:pt idx="16">
                  <c:v>1.7072460569346</c:v>
                </c:pt>
                <c:pt idx="17">
                  <c:v>1.8753647280444801</c:v>
                </c:pt>
                <c:pt idx="18">
                  <c:v>2.0135668488548601</c:v>
                </c:pt>
                <c:pt idx="19">
                  <c:v>2.1345942102950999</c:v>
                </c:pt>
                <c:pt idx="20">
                  <c:v>2.2149328453871</c:v>
                </c:pt>
                <c:pt idx="21">
                  <c:v>0.65144849799163096</c:v>
                </c:pt>
                <c:pt idx="22">
                  <c:v>0.67148539575917399</c:v>
                </c:pt>
                <c:pt idx="23">
                  <c:v>0.69224481562122797</c:v>
                </c:pt>
                <c:pt idx="24">
                  <c:v>0.72492820455036899</c:v>
                </c:pt>
                <c:pt idx="25">
                  <c:v>0.76582496405491995</c:v>
                </c:pt>
                <c:pt idx="26">
                  <c:v>0.809014312449163</c:v>
                </c:pt>
                <c:pt idx="27">
                  <c:v>0.85931115254956902</c:v>
                </c:pt>
                <c:pt idx="28">
                  <c:v>0.91864149203541201</c:v>
                </c:pt>
                <c:pt idx="29">
                  <c:v>0.98541142161947504</c:v>
                </c:pt>
                <c:pt idx="30">
                  <c:v>1.05365238265265</c:v>
                </c:pt>
                <c:pt idx="31">
                  <c:v>1.1220207555928601</c:v>
                </c:pt>
                <c:pt idx="32">
                  <c:v>1.17105413741181</c:v>
                </c:pt>
                <c:pt idx="33">
                  <c:v>1.0838718976933901</c:v>
                </c:pt>
                <c:pt idx="34">
                  <c:v>1.0976824180531399</c:v>
                </c:pt>
                <c:pt idx="35">
                  <c:v>1.1133084704827101</c:v>
                </c:pt>
                <c:pt idx="36">
                  <c:v>1.1362833886274999</c:v>
                </c:pt>
                <c:pt idx="37">
                  <c:v>1.1555948205120801</c:v>
                </c:pt>
                <c:pt idx="38">
                  <c:v>1.1906258398357401</c:v>
                </c:pt>
                <c:pt idx="39">
                  <c:v>1.2339279885848999</c:v>
                </c:pt>
                <c:pt idx="40">
                  <c:v>1.29424969533694</c:v>
                </c:pt>
                <c:pt idx="41">
                  <c:v>1.37445965620827</c:v>
                </c:pt>
                <c:pt idx="42">
                  <c:v>1.4706418784867901</c:v>
                </c:pt>
                <c:pt idx="43">
                  <c:v>1.63286697067869</c:v>
                </c:pt>
                <c:pt idx="44">
                  <c:v>1.8037161542971101</c:v>
                </c:pt>
                <c:pt idx="45">
                  <c:v>1.9599916783360001</c:v>
                </c:pt>
                <c:pt idx="46">
                  <c:v>1.1170461754053</c:v>
                </c:pt>
                <c:pt idx="47">
                  <c:v>1.1219064608635001</c:v>
                </c:pt>
                <c:pt idx="48">
                  <c:v>1.1268155560711499</c:v>
                </c:pt>
                <c:pt idx="49">
                  <c:v>1.13191622614025</c:v>
                </c:pt>
                <c:pt idx="50">
                  <c:v>1.13672686922684</c:v>
                </c:pt>
                <c:pt idx="51">
                  <c:v>1.1408760623693901</c:v>
                </c:pt>
                <c:pt idx="52">
                  <c:v>1.14376868993188</c:v>
                </c:pt>
                <c:pt idx="53">
                  <c:v>1.14472292562945</c:v>
                </c:pt>
                <c:pt idx="54">
                  <c:v>1.1408451630781899</c:v>
                </c:pt>
                <c:pt idx="55">
                  <c:v>1.1349635617804501</c:v>
                </c:pt>
                <c:pt idx="56">
                  <c:v>1.13148742879589</c:v>
                </c:pt>
                <c:pt idx="57">
                  <c:v>1.1287847071544499</c:v>
                </c:pt>
                <c:pt idx="58">
                  <c:v>1.1271208961422201</c:v>
                </c:pt>
                <c:pt idx="59">
                  <c:v>1.12672515353636</c:v>
                </c:pt>
                <c:pt idx="60">
                  <c:v>1.04234376303345</c:v>
                </c:pt>
                <c:pt idx="61">
                  <c:v>1.0201982632790401</c:v>
                </c:pt>
                <c:pt idx="62">
                  <c:v>0.99454239769031805</c:v>
                </c:pt>
                <c:pt idx="63">
                  <c:v>0.96298829026536104</c:v>
                </c:pt>
                <c:pt idx="64">
                  <c:v>0.92810330437436195</c:v>
                </c:pt>
                <c:pt idx="65">
                  <c:v>0.87944529089139001</c:v>
                </c:pt>
                <c:pt idx="66">
                  <c:v>0.81970694416145196</c:v>
                </c:pt>
                <c:pt idx="67">
                  <c:v>0.75833071556800802</c:v>
                </c:pt>
                <c:pt idx="68">
                  <c:v>0.68686596288661705</c:v>
                </c:pt>
                <c:pt idx="69">
                  <c:v>0.61347227795683301</c:v>
                </c:pt>
                <c:pt idx="70">
                  <c:v>0.56344348881583695</c:v>
                </c:pt>
                <c:pt idx="71">
                  <c:v>0.53759949059512102</c:v>
                </c:pt>
                <c:pt idx="72">
                  <c:v>0.51950128068813295</c:v>
                </c:pt>
                <c:pt idx="73">
                  <c:v>0.50565626458239499</c:v>
                </c:pt>
                <c:pt idx="74">
                  <c:v>0.49619624402585799</c:v>
                </c:pt>
                <c:pt idx="75">
                  <c:v>0.48947585893237</c:v>
                </c:pt>
                <c:pt idx="76">
                  <c:v>1.04645759568359</c:v>
                </c:pt>
                <c:pt idx="77">
                  <c:v>1.0158724967125199</c:v>
                </c:pt>
                <c:pt idx="78">
                  <c:v>0.99003616985336595</c:v>
                </c:pt>
                <c:pt idx="79">
                  <c:v>0.96033670685759698</c:v>
                </c:pt>
                <c:pt idx="80">
                  <c:v>0.913510567860365</c:v>
                </c:pt>
                <c:pt idx="81">
                  <c:v>0.86287030531113096</c:v>
                </c:pt>
                <c:pt idx="82">
                  <c:v>0.81763093514562701</c:v>
                </c:pt>
                <c:pt idx="83">
                  <c:v>0.75070835443985395</c:v>
                </c:pt>
                <c:pt idx="84">
                  <c:v>0.69432502339994395</c:v>
                </c:pt>
                <c:pt idx="85">
                  <c:v>0.64516700880769096</c:v>
                </c:pt>
                <c:pt idx="86">
                  <c:v>0.60631336526108603</c:v>
                </c:pt>
                <c:pt idx="87">
                  <c:v>0.58025227890185105</c:v>
                </c:pt>
                <c:pt idx="88">
                  <c:v>0.55856996336445097</c:v>
                </c:pt>
                <c:pt idx="89">
                  <c:v>0.54218038866651697</c:v>
                </c:pt>
                <c:pt idx="90">
                  <c:v>0.52776629610852599</c:v>
                </c:pt>
                <c:pt idx="91">
                  <c:v>0.51837047105573197</c:v>
                </c:pt>
                <c:pt idx="92">
                  <c:v>0.51222214742863403</c:v>
                </c:pt>
                <c:pt idx="93">
                  <c:v>1.1667671100781101</c:v>
                </c:pt>
                <c:pt idx="94">
                  <c:v>1.1632453902592399</c:v>
                </c:pt>
                <c:pt idx="95">
                  <c:v>1.15704361846688</c:v>
                </c:pt>
                <c:pt idx="96">
                  <c:v>1.1481828755321599</c:v>
                </c:pt>
                <c:pt idx="97">
                  <c:v>1.13804115168438</c:v>
                </c:pt>
                <c:pt idx="98">
                  <c:v>1.12702673465643</c:v>
                </c:pt>
                <c:pt idx="99">
                  <c:v>1.11715254526767</c:v>
                </c:pt>
                <c:pt idx="100">
                  <c:v>1.10794517362853</c:v>
                </c:pt>
                <c:pt idx="101">
                  <c:v>1.1011658288264601</c:v>
                </c:pt>
                <c:pt idx="102">
                  <c:v>1.09956648037225</c:v>
                </c:pt>
                <c:pt idx="103">
                  <c:v>1.1025040948596401</c:v>
                </c:pt>
                <c:pt idx="104">
                  <c:v>1.10909112715378</c:v>
                </c:pt>
                <c:pt idx="105">
                  <c:v>1.1181128529726101</c:v>
                </c:pt>
                <c:pt idx="106">
                  <c:v>1.1285979852585</c:v>
                </c:pt>
                <c:pt idx="107">
                  <c:v>1.1411890537732901</c:v>
                </c:pt>
                <c:pt idx="108">
                  <c:v>1.1540553629358401</c:v>
                </c:pt>
                <c:pt idx="109">
                  <c:v>1.1607111581476099</c:v>
                </c:pt>
                <c:pt idx="110">
                  <c:v>1.0522483424875599</c:v>
                </c:pt>
                <c:pt idx="111">
                  <c:v>1.02480309647538</c:v>
                </c:pt>
                <c:pt idx="112">
                  <c:v>0.99518387281597398</c:v>
                </c:pt>
                <c:pt idx="113">
                  <c:v>0.97013847864558</c:v>
                </c:pt>
                <c:pt idx="114">
                  <c:v>0.95625424696846395</c:v>
                </c:pt>
                <c:pt idx="115">
                  <c:v>0.95271761592103599</c:v>
                </c:pt>
                <c:pt idx="116">
                  <c:v>0.95570231543780604</c:v>
                </c:pt>
                <c:pt idx="117">
                  <c:v>0.96213757103651698</c:v>
                </c:pt>
                <c:pt idx="118">
                  <c:v>0.969578248705535</c:v>
                </c:pt>
                <c:pt idx="119">
                  <c:v>0.98235604336022797</c:v>
                </c:pt>
                <c:pt idx="120">
                  <c:v>1.00029960612198</c:v>
                </c:pt>
                <c:pt idx="121">
                  <c:v>0.73544521980855704</c:v>
                </c:pt>
                <c:pt idx="122">
                  <c:v>0.731886689415575</c:v>
                </c:pt>
                <c:pt idx="123">
                  <c:v>0.72628447527215301</c:v>
                </c:pt>
                <c:pt idx="124">
                  <c:v>0.71947771558691098</c:v>
                </c:pt>
                <c:pt idx="125">
                  <c:v>0.71218063358848405</c:v>
                </c:pt>
                <c:pt idx="126">
                  <c:v>0.70281327547729999</c:v>
                </c:pt>
                <c:pt idx="127">
                  <c:v>0.69026854222331901</c:v>
                </c:pt>
                <c:pt idx="128">
                  <c:v>0.67890683884737102</c:v>
                </c:pt>
                <c:pt idx="129">
                  <c:v>0.674636177648679</c:v>
                </c:pt>
                <c:pt idx="130">
                  <c:v>0.67656846637062196</c:v>
                </c:pt>
                <c:pt idx="131">
                  <c:v>0.68297433456135603</c:v>
                </c:pt>
                <c:pt idx="132">
                  <c:v>0.69359145061784599</c:v>
                </c:pt>
                <c:pt idx="133">
                  <c:v>0.70786903871894302</c:v>
                </c:pt>
                <c:pt idx="134">
                  <c:v>0.72285690781766998</c:v>
                </c:pt>
                <c:pt idx="135">
                  <c:v>0.73979678042298203</c:v>
                </c:pt>
                <c:pt idx="136">
                  <c:v>0.75729515243163903</c:v>
                </c:pt>
                <c:pt idx="137">
                  <c:v>0.56896370454655398</c:v>
                </c:pt>
                <c:pt idx="138">
                  <c:v>0.55236731142248696</c:v>
                </c:pt>
                <c:pt idx="139">
                  <c:v>0.54178588396363403</c:v>
                </c:pt>
                <c:pt idx="140">
                  <c:v>0.534291764180165</c:v>
                </c:pt>
                <c:pt idx="141">
                  <c:v>0.53424390722345905</c:v>
                </c:pt>
                <c:pt idx="142">
                  <c:v>0.54023749800770404</c:v>
                </c:pt>
                <c:pt idx="143">
                  <c:v>0.55065463599213005</c:v>
                </c:pt>
                <c:pt idx="144">
                  <c:v>0.56448980218794298</c:v>
                </c:pt>
                <c:pt idx="145">
                  <c:v>0.580591780164598</c:v>
                </c:pt>
                <c:pt idx="146">
                  <c:v>0.59713689476181497</c:v>
                </c:pt>
                <c:pt idx="147">
                  <c:v>0.62171451305593195</c:v>
                </c:pt>
                <c:pt idx="148">
                  <c:v>0.64920022290572099</c:v>
                </c:pt>
                <c:pt idx="149">
                  <c:v>0.681018948212891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1B-45E5-ACC2-2DC711CE6935}"/>
            </c:ext>
          </c:extLst>
        </c:ser>
        <c:ser>
          <c:idx val="5"/>
          <c:order val="5"/>
          <c:tx>
            <c:v>γ3 calc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1"/>
            <c:spPr>
              <a:solidFill>
                <a:schemeClr val="accent1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yVal>
            <c:numRef>
              <c:f>' γαμμα errors για FIT=1.26'!$G$6:$G$155</c:f>
              <c:numCache>
                <c:formatCode>0.0000</c:formatCode>
                <c:ptCount val="150"/>
                <c:pt idx="0">
                  <c:v>1.4803643244721201</c:v>
                </c:pt>
                <c:pt idx="1">
                  <c:v>1.3488310401160799</c:v>
                </c:pt>
                <c:pt idx="2">
                  <c:v>1.2532753125511999</c:v>
                </c:pt>
                <c:pt idx="3">
                  <c:v>1.1919965494588201</c:v>
                </c:pt>
                <c:pt idx="4">
                  <c:v>1.1389291727640301</c:v>
                </c:pt>
                <c:pt idx="5">
                  <c:v>1.1080324246661399</c:v>
                </c:pt>
                <c:pt idx="6">
                  <c:v>1.0847452303203799</c:v>
                </c:pt>
                <c:pt idx="7">
                  <c:v>1.06166724553947</c:v>
                </c:pt>
                <c:pt idx="8">
                  <c:v>1.2750257463230601</c:v>
                </c:pt>
                <c:pt idx="9">
                  <c:v>1.3210559701257401</c:v>
                </c:pt>
                <c:pt idx="10">
                  <c:v>1.3799474051932801</c:v>
                </c:pt>
                <c:pt idx="11">
                  <c:v>1.45752615877623</c:v>
                </c:pt>
                <c:pt idx="12">
                  <c:v>1.5634331266574599</c:v>
                </c:pt>
                <c:pt idx="13">
                  <c:v>1.7019085057011101</c:v>
                </c:pt>
                <c:pt idx="14">
                  <c:v>1.8956813767063001</c:v>
                </c:pt>
                <c:pt idx="15">
                  <c:v>2.0851679401612002</c:v>
                </c:pt>
                <c:pt idx="16">
                  <c:v>2.2202320544213299</c:v>
                </c:pt>
                <c:pt idx="17">
                  <c:v>2.2927670072825501</c:v>
                </c:pt>
                <c:pt idx="18">
                  <c:v>2.3453000442406302</c:v>
                </c:pt>
                <c:pt idx="19">
                  <c:v>2.3857223961807601</c:v>
                </c:pt>
                <c:pt idx="20">
                  <c:v>2.4105359732707301</c:v>
                </c:pt>
                <c:pt idx="21">
                  <c:v>1.0138062231152001</c:v>
                </c:pt>
                <c:pt idx="22">
                  <c:v>1.0157786710966701</c:v>
                </c:pt>
                <c:pt idx="23">
                  <c:v>1.0175747449566701</c:v>
                </c:pt>
                <c:pt idx="24">
                  <c:v>1.0197841960980201</c:v>
                </c:pt>
                <c:pt idx="25">
                  <c:v>1.0211206088706899</c:v>
                </c:pt>
                <c:pt idx="26">
                  <c:v>1.0210268323948599</c:v>
                </c:pt>
                <c:pt idx="27">
                  <c:v>1.0185009707721999</c:v>
                </c:pt>
                <c:pt idx="28">
                  <c:v>1.0119276377736399</c:v>
                </c:pt>
                <c:pt idx="29">
                  <c:v>0.99911258121597901</c:v>
                </c:pt>
                <c:pt idx="30">
                  <c:v>0.97794353512654197</c:v>
                </c:pt>
                <c:pt idx="31">
                  <c:v>0.94297768449123198</c:v>
                </c:pt>
                <c:pt idx="32">
                  <c:v>0.89116201380849702</c:v>
                </c:pt>
                <c:pt idx="33">
                  <c:v>0.93826303670545597</c:v>
                </c:pt>
                <c:pt idx="34">
                  <c:v>0.90773653289721301</c:v>
                </c:pt>
                <c:pt idx="35">
                  <c:v>0.88757367587470803</c:v>
                </c:pt>
                <c:pt idx="36">
                  <c:v>0.87545525019705095</c:v>
                </c:pt>
                <c:pt idx="37">
                  <c:v>0.87574649377337899</c:v>
                </c:pt>
                <c:pt idx="38">
                  <c:v>0.89175045747952597</c:v>
                </c:pt>
                <c:pt idx="39">
                  <c:v>0.929095902520923</c:v>
                </c:pt>
                <c:pt idx="40">
                  <c:v>1.0010560809084701</c:v>
                </c:pt>
                <c:pt idx="41">
                  <c:v>1.1210775792364001</c:v>
                </c:pt>
                <c:pt idx="42">
                  <c:v>1.2917669772915401</c:v>
                </c:pt>
                <c:pt idx="43">
                  <c:v>1.6337017945974699</c:v>
                </c:pt>
                <c:pt idx="44">
                  <c:v>2.0593466848626698</c:v>
                </c:pt>
                <c:pt idx="45">
                  <c:v>2.5058539247727998</c:v>
                </c:pt>
                <c:pt idx="46">
                  <c:v>0.88320622938291804</c:v>
                </c:pt>
                <c:pt idx="47">
                  <c:v>0.89697531833595801</c:v>
                </c:pt>
                <c:pt idx="48">
                  <c:v>0.91853420026951105</c:v>
                </c:pt>
                <c:pt idx="49">
                  <c:v>0.95202972778990602</c:v>
                </c:pt>
                <c:pt idx="50">
                  <c:v>1.0005626641825101</c:v>
                </c:pt>
                <c:pt idx="51">
                  <c:v>1.0689250576317599</c:v>
                </c:pt>
                <c:pt idx="52">
                  <c:v>1.16044428467392</c:v>
                </c:pt>
                <c:pt idx="53">
                  <c:v>1.3210114302923499</c:v>
                </c:pt>
                <c:pt idx="54">
                  <c:v>1.5742624151433</c:v>
                </c:pt>
                <c:pt idx="55">
                  <c:v>1.78146270774502</c:v>
                </c:pt>
                <c:pt idx="56">
                  <c:v>1.89811396905962</c:v>
                </c:pt>
                <c:pt idx="57">
                  <c:v>1.9728770733871299</c:v>
                </c:pt>
                <c:pt idx="58">
                  <c:v>2.02344594551387</c:v>
                </c:pt>
                <c:pt idx="59">
                  <c:v>2.04751491519835</c:v>
                </c:pt>
                <c:pt idx="60">
                  <c:v>0.81866760501048197</c:v>
                </c:pt>
                <c:pt idx="61">
                  <c:v>0.83553882328964701</c:v>
                </c:pt>
                <c:pt idx="62">
                  <c:v>0.85407236748499205</c:v>
                </c:pt>
                <c:pt idx="63">
                  <c:v>0.87554033487421401</c:v>
                </c:pt>
                <c:pt idx="64">
                  <c:v>0.89771185348214</c:v>
                </c:pt>
                <c:pt idx="65">
                  <c:v>0.92610180107738005</c:v>
                </c:pt>
                <c:pt idx="66">
                  <c:v>0.95708933164263998</c:v>
                </c:pt>
                <c:pt idx="67">
                  <c:v>0.984636359700922</c:v>
                </c:pt>
                <c:pt idx="68">
                  <c:v>1.0110774849534601</c:v>
                </c:pt>
                <c:pt idx="69">
                  <c:v>1.0283014498421501</c:v>
                </c:pt>
                <c:pt idx="70">
                  <c:v>1.04069483646463</c:v>
                </c:pt>
                <c:pt idx="71">
                  <c:v>1.0439181923835199</c:v>
                </c:pt>
                <c:pt idx="72">
                  <c:v>1.0455208867126</c:v>
                </c:pt>
                <c:pt idx="73">
                  <c:v>1.0463088081892999</c:v>
                </c:pt>
                <c:pt idx="74">
                  <c:v>1.0466590384632399</c:v>
                </c:pt>
                <c:pt idx="75">
                  <c:v>1.04679440307696</c:v>
                </c:pt>
                <c:pt idx="76">
                  <c:v>0.80392018327201797</c:v>
                </c:pt>
                <c:pt idx="77">
                  <c:v>0.82581782203923404</c:v>
                </c:pt>
                <c:pt idx="78">
                  <c:v>0.843070645200798</c:v>
                </c:pt>
                <c:pt idx="79">
                  <c:v>0.86164807787296704</c:v>
                </c:pt>
                <c:pt idx="80">
                  <c:v>0.88847415961892995</c:v>
                </c:pt>
                <c:pt idx="81">
                  <c:v>0.91433680010865803</c:v>
                </c:pt>
                <c:pt idx="82">
                  <c:v>0.93481630441930097</c:v>
                </c:pt>
                <c:pt idx="83">
                  <c:v>0.96058950768533902</c:v>
                </c:pt>
                <c:pt idx="84">
                  <c:v>0.97799551552877695</c:v>
                </c:pt>
                <c:pt idx="85">
                  <c:v>0.98975453851728901</c:v>
                </c:pt>
                <c:pt idx="86">
                  <c:v>0.99661725267650003</c:v>
                </c:pt>
                <c:pt idx="87">
                  <c:v>0.99993771266141696</c:v>
                </c:pt>
                <c:pt idx="88">
                  <c:v>1.0018733396108399</c:v>
                </c:pt>
                <c:pt idx="89">
                  <c:v>1.00278839582454</c:v>
                </c:pt>
                <c:pt idx="90">
                  <c:v>1.00320820582254</c:v>
                </c:pt>
                <c:pt idx="91">
                  <c:v>1.00328113740992</c:v>
                </c:pt>
                <c:pt idx="92">
                  <c:v>1.00323487416737</c:v>
                </c:pt>
                <c:pt idx="93">
                  <c:v>0.69650140355846701</c:v>
                </c:pt>
                <c:pt idx="94">
                  <c:v>0.704616666900161</c:v>
                </c:pt>
                <c:pt idx="95">
                  <c:v>0.71845331919641098</c:v>
                </c:pt>
                <c:pt idx="96">
                  <c:v>0.737318131057633</c:v>
                </c:pt>
                <c:pt idx="97">
                  <c:v>0.75773936759096605</c:v>
                </c:pt>
                <c:pt idx="98">
                  <c:v>0.77891134054745903</c:v>
                </c:pt>
                <c:pt idx="99">
                  <c:v>0.79771963545700597</c:v>
                </c:pt>
                <c:pt idx="100">
                  <c:v>0.816982739313313</c:v>
                </c:pt>
                <c:pt idx="101">
                  <c:v>0.83733747149145998</c:v>
                </c:pt>
                <c:pt idx="102">
                  <c:v>0.85591242215309504</c:v>
                </c:pt>
                <c:pt idx="103">
                  <c:v>0.87356683943352298</c:v>
                </c:pt>
                <c:pt idx="104">
                  <c:v>0.89143988228561299</c:v>
                </c:pt>
                <c:pt idx="105">
                  <c:v>0.909340806845929</c:v>
                </c:pt>
                <c:pt idx="106">
                  <c:v>0.92699995647392097</c:v>
                </c:pt>
                <c:pt idx="107">
                  <c:v>0.94628009671754698</c:v>
                </c:pt>
                <c:pt idx="108">
                  <c:v>0.964615613115964</c:v>
                </c:pt>
                <c:pt idx="109">
                  <c:v>0.97382569135005603</c:v>
                </c:pt>
                <c:pt idx="110">
                  <c:v>0.79900082743744105</c:v>
                </c:pt>
                <c:pt idx="111">
                  <c:v>0.82352874136856402</c:v>
                </c:pt>
                <c:pt idx="112">
                  <c:v>0.85729269450759704</c:v>
                </c:pt>
                <c:pt idx="113">
                  <c:v>0.89954886363118902</c:v>
                </c:pt>
                <c:pt idx="114">
                  <c:v>0.94380218866187704</c:v>
                </c:pt>
                <c:pt idx="115">
                  <c:v>0.97844418839230296</c:v>
                </c:pt>
                <c:pt idx="116">
                  <c:v>1.02213400257681</c:v>
                </c:pt>
                <c:pt idx="117">
                  <c:v>1.0540492250923501</c:v>
                </c:pt>
                <c:pt idx="118">
                  <c:v>1.08044433519524</c:v>
                </c:pt>
                <c:pt idx="119">
                  <c:v>1.11535467720139</c:v>
                </c:pt>
                <c:pt idx="120">
                  <c:v>1.15618013951468</c:v>
                </c:pt>
                <c:pt idx="121">
                  <c:v>0.96363332152436598</c:v>
                </c:pt>
                <c:pt idx="122">
                  <c:v>0.96495173792761801</c:v>
                </c:pt>
                <c:pt idx="123">
                  <c:v>0.96728728108707895</c:v>
                </c:pt>
                <c:pt idx="124">
                  <c:v>0.97061970506978101</c:v>
                </c:pt>
                <c:pt idx="125">
                  <c:v>0.97494724151939804</c:v>
                </c:pt>
                <c:pt idx="126">
                  <c:v>0.98199375654086896</c:v>
                </c:pt>
                <c:pt idx="127">
                  <c:v>0.99614120796674199</c:v>
                </c:pt>
                <c:pt idx="128">
                  <c:v>1.02070368778587</c:v>
                </c:pt>
                <c:pt idx="129">
                  <c:v>1.05123193587049</c:v>
                </c:pt>
                <c:pt idx="130">
                  <c:v>1.08326514259854</c:v>
                </c:pt>
                <c:pt idx="131">
                  <c:v>1.11687025604622</c:v>
                </c:pt>
                <c:pt idx="132">
                  <c:v>1.1537833767380401</c:v>
                </c:pt>
                <c:pt idx="133">
                  <c:v>1.1926769602554701</c:v>
                </c:pt>
                <c:pt idx="134">
                  <c:v>1.2279112781450101</c:v>
                </c:pt>
                <c:pt idx="135">
                  <c:v>1.26403990107647</c:v>
                </c:pt>
                <c:pt idx="136">
                  <c:v>1.29891444035123</c:v>
                </c:pt>
                <c:pt idx="137">
                  <c:v>0.99836433930680701</c:v>
                </c:pt>
                <c:pt idx="138">
                  <c:v>1.0045672724720101</c:v>
                </c:pt>
                <c:pt idx="139">
                  <c:v>1.01505102144939</c:v>
                </c:pt>
                <c:pt idx="140">
                  <c:v>1.0364065684585999</c:v>
                </c:pt>
                <c:pt idx="141">
                  <c:v>1.0644095710790999</c:v>
                </c:pt>
                <c:pt idx="142">
                  <c:v>1.0983287124941901</c:v>
                </c:pt>
                <c:pt idx="143">
                  <c:v>1.13454509424269</c:v>
                </c:pt>
                <c:pt idx="144">
                  <c:v>1.1730759995609901</c:v>
                </c:pt>
                <c:pt idx="145">
                  <c:v>1.21229865616832</c:v>
                </c:pt>
                <c:pt idx="146">
                  <c:v>1.2488010147886699</c:v>
                </c:pt>
                <c:pt idx="147">
                  <c:v>1.2989940260080299</c:v>
                </c:pt>
                <c:pt idx="148">
                  <c:v>1.35097471169155</c:v>
                </c:pt>
                <c:pt idx="149">
                  <c:v>1.4072395889220699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B-45E5-ACC2-2DC711CE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3424"/>
        <c:axId val="538396752"/>
      </c:scatterChart>
      <c:valAx>
        <c:axId val="538393424"/>
        <c:scaling>
          <c:orientation val="minMax"/>
          <c:max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6752"/>
        <c:crosses val="autoZero"/>
        <c:crossBetween val="midCat"/>
      </c:valAx>
      <c:valAx>
        <c:axId val="5383967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γ1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γαμμα errors για FIT=21'!$A$6:$A$155</c:f>
              <c:numCache>
                <c:formatCode>0.0000</c:formatCode>
                <c:ptCount val="150"/>
                <c:pt idx="0">
                  <c:v>1.0826260323488199</c:v>
                </c:pt>
                <c:pt idx="1">
                  <c:v>1.1308126885994001</c:v>
                </c:pt>
                <c:pt idx="2">
                  <c:v>1.18464260282819</c:v>
                </c:pt>
                <c:pt idx="3">
                  <c:v>1.2344490228037399</c:v>
                </c:pt>
                <c:pt idx="4">
                  <c:v>1.29417036348385</c:v>
                </c:pt>
                <c:pt idx="5">
                  <c:v>1.3411553674416401</c:v>
                </c:pt>
                <c:pt idx="6">
                  <c:v>1.38337777830238</c:v>
                </c:pt>
                <c:pt idx="7">
                  <c:v>1.44339010129594</c:v>
                </c:pt>
                <c:pt idx="8">
                  <c:v>1.16906070739372</c:v>
                </c:pt>
                <c:pt idx="9">
                  <c:v>1.14234556828376</c:v>
                </c:pt>
                <c:pt idx="10">
                  <c:v>1.11601302579062</c:v>
                </c:pt>
                <c:pt idx="11">
                  <c:v>1.0884201837598</c:v>
                </c:pt>
                <c:pt idx="12">
                  <c:v>1.0606865289438601</c:v>
                </c:pt>
                <c:pt idx="13">
                  <c:v>1.0359656400114701</c:v>
                </c:pt>
                <c:pt idx="14">
                  <c:v>1.0144886730765901</c:v>
                </c:pt>
                <c:pt idx="15">
                  <c:v>1.00327963513438</c:v>
                </c:pt>
                <c:pt idx="16">
                  <c:v>0.99938295118551101</c:v>
                </c:pt>
                <c:pt idx="17">
                  <c:v>0.998668695056245</c:v>
                </c:pt>
                <c:pt idx="18">
                  <c:v>0.99853746087872797</c:v>
                </c:pt>
                <c:pt idx="19">
                  <c:v>0.99919296537453495</c:v>
                </c:pt>
                <c:pt idx="20">
                  <c:v>0.99854541953570497</c:v>
                </c:pt>
                <c:pt idx="21">
                  <c:v>1.17110433401286</c:v>
                </c:pt>
                <c:pt idx="22">
                  <c:v>1.12626871659982</c:v>
                </c:pt>
                <c:pt idx="23">
                  <c:v>1.08554658851944</c:v>
                </c:pt>
                <c:pt idx="24">
                  <c:v>1.0332713255803401</c:v>
                </c:pt>
                <c:pt idx="25">
                  <c:v>0.98208306721488103</c:v>
                </c:pt>
                <c:pt idx="26">
                  <c:v>0.94031130295348397</c:v>
                </c:pt>
                <c:pt idx="27">
                  <c:v>0.90261529590480405</c:v>
                </c:pt>
                <c:pt idx="28">
                  <c:v>0.86990064740749995</c:v>
                </c:pt>
                <c:pt idx="29">
                  <c:v>0.84521196745993898</c:v>
                </c:pt>
                <c:pt idx="30">
                  <c:v>0.83146274890443395</c:v>
                </c:pt>
                <c:pt idx="31">
                  <c:v>0.82850602968671305</c:v>
                </c:pt>
                <c:pt idx="32">
                  <c:v>0.84854970226506998</c:v>
                </c:pt>
                <c:pt idx="33">
                  <c:v>0.74054329146832398</c:v>
                </c:pt>
                <c:pt idx="34">
                  <c:v>0.76488490204591697</c:v>
                </c:pt>
                <c:pt idx="35">
                  <c:v>0.78836994987267806</c:v>
                </c:pt>
                <c:pt idx="36">
                  <c:v>0.81722167484281205</c:v>
                </c:pt>
                <c:pt idx="37">
                  <c:v>0.83727925564896699</c:v>
                </c:pt>
                <c:pt idx="38">
                  <c:v>0.86664001186610995</c:v>
                </c:pt>
                <c:pt idx="39">
                  <c:v>0.89480216178305305</c:v>
                </c:pt>
                <c:pt idx="40">
                  <c:v>0.92364184669251204</c:v>
                </c:pt>
                <c:pt idx="41">
                  <c:v>0.948940488781434</c:v>
                </c:pt>
                <c:pt idx="42">
                  <c:v>0.96889650005586603</c:v>
                </c:pt>
                <c:pt idx="43">
                  <c:v>0.98649611518468905</c:v>
                </c:pt>
                <c:pt idx="44">
                  <c:v>0.99522221472287398</c:v>
                </c:pt>
                <c:pt idx="45">
                  <c:v>0.999560036601712</c:v>
                </c:pt>
                <c:pt idx="46">
                  <c:v>0.76864665334438997</c:v>
                </c:pt>
                <c:pt idx="47">
                  <c:v>0.79150582570099004</c:v>
                </c:pt>
                <c:pt idx="48">
                  <c:v>0.81433562188281505</c:v>
                </c:pt>
                <c:pt idx="49">
                  <c:v>0.84319498100634904</c:v>
                </c:pt>
                <c:pt idx="50">
                  <c:v>0.87180475376018296</c:v>
                </c:pt>
                <c:pt idx="51">
                  <c:v>0.90133874919338797</c:v>
                </c:pt>
                <c:pt idx="52">
                  <c:v>0.93066808714952398</c:v>
                </c:pt>
                <c:pt idx="53">
                  <c:v>0.96472990137021797</c:v>
                </c:pt>
                <c:pt idx="54">
                  <c:v>0.99742065931391799</c:v>
                </c:pt>
                <c:pt idx="55">
                  <c:v>1.0132955279443701</c:v>
                </c:pt>
                <c:pt idx="56">
                  <c:v>1.0198505746294799</c:v>
                </c:pt>
                <c:pt idx="57">
                  <c:v>1.0232635531027801</c:v>
                </c:pt>
                <c:pt idx="58">
                  <c:v>1.02499725061952</c:v>
                </c:pt>
                <c:pt idx="59">
                  <c:v>1.02538443952978</c:v>
                </c:pt>
                <c:pt idx="60">
                  <c:v>0.55744637457753798</c:v>
                </c:pt>
                <c:pt idx="61">
                  <c:v>0.58927872958482597</c:v>
                </c:pt>
                <c:pt idx="62">
                  <c:v>0.624838424510888</c:v>
                </c:pt>
                <c:pt idx="63">
                  <c:v>0.66912739583674896</c:v>
                </c:pt>
                <c:pt idx="64">
                  <c:v>0.71860634967633996</c:v>
                </c:pt>
                <c:pt idx="65">
                  <c:v>0.78937279518728198</c:v>
                </c:pt>
                <c:pt idx="66">
                  <c:v>0.87901515055864099</c:v>
                </c:pt>
                <c:pt idx="67">
                  <c:v>0.97602004566993505</c:v>
                </c:pt>
                <c:pt idx="68">
                  <c:v>1.09906230938338</c:v>
                </c:pt>
                <c:pt idx="69">
                  <c:v>1.2457717407561699</c:v>
                </c:pt>
                <c:pt idx="70">
                  <c:v>1.3396648591145399</c:v>
                </c:pt>
                <c:pt idx="71">
                  <c:v>1.3981285196098701</c:v>
                </c:pt>
                <c:pt idx="72">
                  <c:v>1.4388501497258399</c:v>
                </c:pt>
                <c:pt idx="73">
                  <c:v>1.47055994272693</c:v>
                </c:pt>
                <c:pt idx="74">
                  <c:v>1.49224554503117</c:v>
                </c:pt>
                <c:pt idx="75">
                  <c:v>1.5083691512112001</c:v>
                </c:pt>
                <c:pt idx="76">
                  <c:v>0.48451457480704502</c:v>
                </c:pt>
                <c:pt idx="77">
                  <c:v>0.52524296191098896</c:v>
                </c:pt>
                <c:pt idx="78">
                  <c:v>0.56072127545008399</c:v>
                </c:pt>
                <c:pt idx="79">
                  <c:v>0.60221096659840001</c:v>
                </c:pt>
                <c:pt idx="80">
                  <c:v>0.67329204656425801</c:v>
                </c:pt>
                <c:pt idx="81">
                  <c:v>0.76110571220040102</c:v>
                </c:pt>
                <c:pt idx="82">
                  <c:v>0.84364839406663905</c:v>
                </c:pt>
                <c:pt idx="83">
                  <c:v>0.98467716163887897</c:v>
                </c:pt>
                <c:pt idx="84">
                  <c:v>1.1227249688865699</c:v>
                </c:pt>
                <c:pt idx="85">
                  <c:v>1.26136715077462</c:v>
                </c:pt>
                <c:pt idx="86">
                  <c:v>1.3846906070943401</c:v>
                </c:pt>
                <c:pt idx="87">
                  <c:v>1.47769621151758</c:v>
                </c:pt>
                <c:pt idx="88">
                  <c:v>1.56127830676612</c:v>
                </c:pt>
                <c:pt idx="89">
                  <c:v>1.62875681726245</c:v>
                </c:pt>
                <c:pt idx="90">
                  <c:v>1.69282144620659</c:v>
                </c:pt>
                <c:pt idx="91">
                  <c:v>1.7355306838086499</c:v>
                </c:pt>
                <c:pt idx="92">
                  <c:v>1.76535339338759</c:v>
                </c:pt>
                <c:pt idx="93">
                  <c:v>0.269239138134516</c:v>
                </c:pt>
                <c:pt idx="94">
                  <c:v>0.28787792287879299</c:v>
                </c:pt>
                <c:pt idx="95">
                  <c:v>0.30904932031717502</c:v>
                </c:pt>
                <c:pt idx="96">
                  <c:v>0.34092154543272601</c:v>
                </c:pt>
                <c:pt idx="97">
                  <c:v>0.38228358351530001</c:v>
                </c:pt>
                <c:pt idx="98">
                  <c:v>0.432924251430367</c:v>
                </c:pt>
                <c:pt idx="99">
                  <c:v>0.48683664936756899</c:v>
                </c:pt>
                <c:pt idx="100">
                  <c:v>0.54943140924115097</c:v>
                </c:pt>
                <c:pt idx="101">
                  <c:v>0.61981933995177096</c:v>
                </c:pt>
                <c:pt idx="102">
                  <c:v>0.679652555557964</c:v>
                </c:pt>
                <c:pt idx="103">
                  <c:v>0.72772453332079601</c:v>
                </c:pt>
                <c:pt idx="104">
                  <c:v>0.76727140314976505</c:v>
                </c:pt>
                <c:pt idx="105">
                  <c:v>0.79787628521532294</c:v>
                </c:pt>
                <c:pt idx="106">
                  <c:v>0.82368231194723496</c:v>
                </c:pt>
                <c:pt idx="107">
                  <c:v>0.84346800324448201</c:v>
                </c:pt>
                <c:pt idx="108">
                  <c:v>0.86038134742025496</c:v>
                </c:pt>
                <c:pt idx="109">
                  <c:v>0.86790434159045604</c:v>
                </c:pt>
                <c:pt idx="110">
                  <c:v>0.46115969361708598</c:v>
                </c:pt>
                <c:pt idx="111">
                  <c:v>0.54226921018128005</c:v>
                </c:pt>
                <c:pt idx="112">
                  <c:v>0.63294375134840097</c:v>
                </c:pt>
                <c:pt idx="113">
                  <c:v>0.73285493843982097</c:v>
                </c:pt>
                <c:pt idx="114">
                  <c:v>0.79096063296879504</c:v>
                </c:pt>
                <c:pt idx="115">
                  <c:v>0.82977958499943005</c:v>
                </c:pt>
                <c:pt idx="116">
                  <c:v>0.86764237748559003</c:v>
                </c:pt>
                <c:pt idx="117">
                  <c:v>0.88889341977471203</c:v>
                </c:pt>
                <c:pt idx="118">
                  <c:v>0.90327065412119301</c:v>
                </c:pt>
                <c:pt idx="119">
                  <c:v>0.92155941663254703</c:v>
                </c:pt>
                <c:pt idx="120">
                  <c:v>0.933401135739784</c:v>
                </c:pt>
                <c:pt idx="121">
                  <c:v>1.0255748067356301</c:v>
                </c:pt>
                <c:pt idx="122">
                  <c:v>1.03836062266409</c:v>
                </c:pt>
                <c:pt idx="123">
                  <c:v>1.0468947339119701</c:v>
                </c:pt>
                <c:pt idx="124">
                  <c:v>1.0592517344440799</c:v>
                </c:pt>
                <c:pt idx="125">
                  <c:v>1.0695552680129199</c:v>
                </c:pt>
                <c:pt idx="126">
                  <c:v>1.08276044497936</c:v>
                </c:pt>
                <c:pt idx="127">
                  <c:v>1.0977278373567301</c:v>
                </c:pt>
                <c:pt idx="128">
                  <c:v>1.1074382002843499</c:v>
                </c:pt>
                <c:pt idx="129">
                  <c:v>1.1076152294024</c:v>
                </c:pt>
                <c:pt idx="130">
                  <c:v>1.10314897661915</c:v>
                </c:pt>
                <c:pt idx="131">
                  <c:v>1.0962972677238301</c:v>
                </c:pt>
                <c:pt idx="132">
                  <c:v>1.0882993570280699</c:v>
                </c:pt>
                <c:pt idx="133">
                  <c:v>1.0799386443275201</c:v>
                </c:pt>
                <c:pt idx="134">
                  <c:v>1.0686752629843199</c:v>
                </c:pt>
                <c:pt idx="135">
                  <c:v>1.06624337598626</c:v>
                </c:pt>
                <c:pt idx="136">
                  <c:v>1.06040268505101</c:v>
                </c:pt>
                <c:pt idx="137">
                  <c:v>1.60610194057654</c:v>
                </c:pt>
                <c:pt idx="138">
                  <c:v>1.5509108735644599</c:v>
                </c:pt>
                <c:pt idx="139">
                  <c:v>1.49841587979583</c:v>
                </c:pt>
                <c:pt idx="140">
                  <c:v>1.42859323366283</c:v>
                </c:pt>
                <c:pt idx="141">
                  <c:v>1.3666718577185</c:v>
                </c:pt>
                <c:pt idx="142">
                  <c:v>1.3127365596826801</c:v>
                </c:pt>
                <c:pt idx="143">
                  <c:v>1.2696970053882899</c:v>
                </c:pt>
                <c:pt idx="144">
                  <c:v>1.23374029454478</c:v>
                </c:pt>
                <c:pt idx="145">
                  <c:v>1.2043846026641101</c:v>
                </c:pt>
                <c:pt idx="146">
                  <c:v>1.18191702334641</c:v>
                </c:pt>
                <c:pt idx="147">
                  <c:v>1.1560646463811</c:v>
                </c:pt>
                <c:pt idx="148">
                  <c:v>1.1347384057666701</c:v>
                </c:pt>
                <c:pt idx="149">
                  <c:v>1.11618273760133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E-41C3-968B-CEF9F6F9FEA3}"/>
            </c:ext>
          </c:extLst>
        </c:ser>
        <c:ser>
          <c:idx val="1"/>
          <c:order val="1"/>
          <c:tx>
            <c:v>γ2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 γαμμα errors για FIT=21'!$B$6:$B$155</c:f>
              <c:numCache>
                <c:formatCode>0.0000</c:formatCode>
                <c:ptCount val="150"/>
                <c:pt idx="0">
                  <c:v>0.77965397245682699</c:v>
                </c:pt>
                <c:pt idx="1">
                  <c:v>0.86656239744812902</c:v>
                </c:pt>
                <c:pt idx="2">
                  <c:v>0.958080743893437</c:v>
                </c:pt>
                <c:pt idx="3">
                  <c:v>1.0429466688018401</c:v>
                </c:pt>
                <c:pt idx="4">
                  <c:v>1.1530244816652</c:v>
                </c:pt>
                <c:pt idx="5">
                  <c:v>1.24434697855129</c:v>
                </c:pt>
                <c:pt idx="6">
                  <c:v>1.3223959098499301</c:v>
                </c:pt>
                <c:pt idx="7">
                  <c:v>1.43291967650227</c:v>
                </c:pt>
                <c:pt idx="8">
                  <c:v>0.93631601397485498</c:v>
                </c:pt>
                <c:pt idx="9">
                  <c:v>0.88866751590677195</c:v>
                </c:pt>
                <c:pt idx="10">
                  <c:v>0.84236492799464702</c:v>
                </c:pt>
                <c:pt idx="11">
                  <c:v>0.79061383723564205</c:v>
                </c:pt>
                <c:pt idx="12">
                  <c:v>0.73816173115698902</c:v>
                </c:pt>
                <c:pt idx="13">
                  <c:v>0.68809381513427104</c:v>
                </c:pt>
                <c:pt idx="14">
                  <c:v>0.63369481977978204</c:v>
                </c:pt>
                <c:pt idx="15">
                  <c:v>0.59613516301880298</c:v>
                </c:pt>
                <c:pt idx="16">
                  <c:v>0.57366957266498797</c:v>
                </c:pt>
                <c:pt idx="17">
                  <c:v>0.56361234499518698</c:v>
                </c:pt>
                <c:pt idx="18">
                  <c:v>0.55422568665254601</c:v>
                </c:pt>
                <c:pt idx="19">
                  <c:v>0.54906523851505096</c:v>
                </c:pt>
                <c:pt idx="20">
                  <c:v>0.54506903638042403</c:v>
                </c:pt>
                <c:pt idx="21">
                  <c:v>1.5724343282655</c:v>
                </c:pt>
                <c:pt idx="22">
                  <c:v>1.5025862801625001</c:v>
                </c:pt>
                <c:pt idx="23">
                  <c:v>1.4368802782222201</c:v>
                </c:pt>
                <c:pt idx="24">
                  <c:v>1.3487730197218899</c:v>
                </c:pt>
                <c:pt idx="25">
                  <c:v>1.2601971885495</c:v>
                </c:pt>
                <c:pt idx="26">
                  <c:v>1.18123664140914</c:v>
                </c:pt>
                <c:pt idx="27">
                  <c:v>1.1052352436766499</c:v>
                </c:pt>
                <c:pt idx="28">
                  <c:v>1.03038507470454</c:v>
                </c:pt>
                <c:pt idx="29">
                  <c:v>0.95949063111224198</c:v>
                </c:pt>
                <c:pt idx="30">
                  <c:v>0.89670797625943999</c:v>
                </c:pt>
                <c:pt idx="31">
                  <c:v>0.83424692297456304</c:v>
                </c:pt>
                <c:pt idx="32">
                  <c:v>0.78261767484024702</c:v>
                </c:pt>
                <c:pt idx="33">
                  <c:v>0.87438217741800195</c:v>
                </c:pt>
                <c:pt idx="34">
                  <c:v>0.85514307125331901</c:v>
                </c:pt>
                <c:pt idx="35">
                  <c:v>0.83582279445502705</c:v>
                </c:pt>
                <c:pt idx="36">
                  <c:v>0.81108282803072995</c:v>
                </c:pt>
                <c:pt idx="37">
                  <c:v>0.793086182114074</c:v>
                </c:pt>
                <c:pt idx="38">
                  <c:v>0.76483944040564</c:v>
                </c:pt>
                <c:pt idx="39">
                  <c:v>0.73665495909771495</c:v>
                </c:pt>
                <c:pt idx="40">
                  <c:v>0.70386884552367501</c:v>
                </c:pt>
                <c:pt idx="41">
                  <c:v>0.67223823874104405</c:v>
                </c:pt>
                <c:pt idx="42">
                  <c:v>0.64190492268363697</c:v>
                </c:pt>
                <c:pt idx="43">
                  <c:v>0.60296794504843498</c:v>
                </c:pt>
                <c:pt idx="44">
                  <c:v>0.57365990586466598</c:v>
                </c:pt>
                <c:pt idx="45">
                  <c:v>0.55512843276546897</c:v>
                </c:pt>
                <c:pt idx="46">
                  <c:v>0.87219075156363801</c:v>
                </c:pt>
                <c:pt idx="47">
                  <c:v>0.85741708113037196</c:v>
                </c:pt>
                <c:pt idx="48">
                  <c:v>0.83929069924771105</c:v>
                </c:pt>
                <c:pt idx="49">
                  <c:v>0.82175579176079905</c:v>
                </c:pt>
                <c:pt idx="50">
                  <c:v>0.80010838496690795</c:v>
                </c:pt>
                <c:pt idx="51">
                  <c:v>0.775811138950385</c:v>
                </c:pt>
                <c:pt idx="52">
                  <c:v>0.750700489928667</c:v>
                </c:pt>
                <c:pt idx="53">
                  <c:v>0.71609325006373303</c:v>
                </c:pt>
                <c:pt idx="54">
                  <c:v>0.67671167588582104</c:v>
                </c:pt>
                <c:pt idx="55">
                  <c:v>0.650392588727149</c:v>
                </c:pt>
                <c:pt idx="56">
                  <c:v>0.64060934763263799</c:v>
                </c:pt>
                <c:pt idx="57">
                  <c:v>0.632718644772022</c:v>
                </c:pt>
                <c:pt idx="58">
                  <c:v>0.62065977650821103</c:v>
                </c:pt>
                <c:pt idx="59">
                  <c:v>0.60581385256658504</c:v>
                </c:pt>
                <c:pt idx="60">
                  <c:v>1.3272544817834599</c:v>
                </c:pt>
                <c:pt idx="61">
                  <c:v>1.3459830368374499</c:v>
                </c:pt>
                <c:pt idx="62">
                  <c:v>1.36493302708077</c:v>
                </c:pt>
                <c:pt idx="63">
                  <c:v>1.38618432558264</c:v>
                </c:pt>
                <c:pt idx="64">
                  <c:v>1.4066409946578</c:v>
                </c:pt>
                <c:pt idx="65">
                  <c:v>1.4312235441101899</c:v>
                </c:pt>
                <c:pt idx="66">
                  <c:v>1.4568829017453999</c:v>
                </c:pt>
                <c:pt idx="67">
                  <c:v>1.47789510756522</c:v>
                </c:pt>
                <c:pt idx="68">
                  <c:v>1.4984836942248401</c:v>
                </c:pt>
                <c:pt idx="69">
                  <c:v>1.54305869163216</c:v>
                </c:pt>
                <c:pt idx="70">
                  <c:v>1.52112823180627</c:v>
                </c:pt>
                <c:pt idx="71">
                  <c:v>1.52740482771571</c:v>
                </c:pt>
                <c:pt idx="72">
                  <c:v>1.5299854967740401</c:v>
                </c:pt>
                <c:pt idx="73">
                  <c:v>1.5294421078285501</c:v>
                </c:pt>
                <c:pt idx="74">
                  <c:v>1.5267132816378699</c:v>
                </c:pt>
                <c:pt idx="75">
                  <c:v>1.52504566563245</c:v>
                </c:pt>
                <c:pt idx="76">
                  <c:v>1.50260775170779</c:v>
                </c:pt>
                <c:pt idx="77">
                  <c:v>1.55264386974585</c:v>
                </c:pt>
                <c:pt idx="78">
                  <c:v>1.5932295765003801</c:v>
                </c:pt>
                <c:pt idx="79">
                  <c:v>1.6378509620586501</c:v>
                </c:pt>
                <c:pt idx="80">
                  <c:v>1.704905731807</c:v>
                </c:pt>
                <c:pt idx="81">
                  <c:v>1.77425178708895</c:v>
                </c:pt>
                <c:pt idx="82">
                  <c:v>1.8334820287553699</c:v>
                </c:pt>
                <c:pt idx="83">
                  <c:v>1.91641707583566</c:v>
                </c:pt>
                <c:pt idx="84">
                  <c:v>1.9835821952847399</c:v>
                </c:pt>
                <c:pt idx="85">
                  <c:v>2.0436267368714902</c:v>
                </c:pt>
                <c:pt idx="86">
                  <c:v>2.0907691453789301</c:v>
                </c:pt>
                <c:pt idx="87">
                  <c:v>2.1266482520810301</c:v>
                </c:pt>
                <c:pt idx="88">
                  <c:v>2.1540152140983402</c:v>
                </c:pt>
                <c:pt idx="89">
                  <c:v>2.1762322957062001</c:v>
                </c:pt>
                <c:pt idx="90">
                  <c:v>2.1972679009120899</c:v>
                </c:pt>
                <c:pt idx="91">
                  <c:v>2.2108633564419802</c:v>
                </c:pt>
                <c:pt idx="92">
                  <c:v>2.2206980962013398</c:v>
                </c:pt>
                <c:pt idx="93">
                  <c:v>1.12619166825412</c:v>
                </c:pt>
                <c:pt idx="94">
                  <c:v>1.12602189020869</c:v>
                </c:pt>
                <c:pt idx="95">
                  <c:v>1.1225179732850901</c:v>
                </c:pt>
                <c:pt idx="96">
                  <c:v>1.11700738921734</c:v>
                </c:pt>
                <c:pt idx="97">
                  <c:v>1.10589226547787</c:v>
                </c:pt>
                <c:pt idx="98">
                  <c:v>1.08903574441897</c:v>
                </c:pt>
                <c:pt idx="99">
                  <c:v>1.0677303535656899</c:v>
                </c:pt>
                <c:pt idx="100">
                  <c:v>1.0373132640951499</c:v>
                </c:pt>
                <c:pt idx="101">
                  <c:v>0.99608310035945502</c:v>
                </c:pt>
                <c:pt idx="102">
                  <c:v>0.95436135351513995</c:v>
                </c:pt>
                <c:pt idx="103">
                  <c:v>0.91711729751862503</c:v>
                </c:pt>
                <c:pt idx="104">
                  <c:v>0.88468132856770498</c:v>
                </c:pt>
                <c:pt idx="105">
                  <c:v>0.856576483436575</c:v>
                </c:pt>
                <c:pt idx="106">
                  <c:v>0.83506800607605203</c:v>
                </c:pt>
                <c:pt idx="107">
                  <c:v>0.81189284957313801</c:v>
                </c:pt>
                <c:pt idx="108">
                  <c:v>0.79449094611913595</c:v>
                </c:pt>
                <c:pt idx="109">
                  <c:v>0.78636083861034001</c:v>
                </c:pt>
                <c:pt idx="110">
                  <c:v>1.52123739800052</c:v>
                </c:pt>
                <c:pt idx="111">
                  <c:v>1.4411221533655301</c:v>
                </c:pt>
                <c:pt idx="112">
                  <c:v>1.32919329873911</c:v>
                </c:pt>
                <c:pt idx="113">
                  <c:v>1.2269559614996599</c:v>
                </c:pt>
                <c:pt idx="114">
                  <c:v>1.1053370885242799</c:v>
                </c:pt>
                <c:pt idx="115">
                  <c:v>1.0366654527069601</c:v>
                </c:pt>
                <c:pt idx="116">
                  <c:v>0.96730170307316199</c:v>
                </c:pt>
                <c:pt idx="117">
                  <c:v>0.925274726658462</c:v>
                </c:pt>
                <c:pt idx="118">
                  <c:v>0.895075877655929</c:v>
                </c:pt>
                <c:pt idx="119">
                  <c:v>0.84028249935191401</c:v>
                </c:pt>
                <c:pt idx="120">
                  <c:v>0.82583654142858598</c:v>
                </c:pt>
                <c:pt idx="121">
                  <c:v>2.1218541995512199</c:v>
                </c:pt>
                <c:pt idx="122">
                  <c:v>2.0860202851910898</c:v>
                </c:pt>
                <c:pt idx="123">
                  <c:v>2.0283695967652098</c:v>
                </c:pt>
                <c:pt idx="124">
                  <c:v>1.9576213449484501</c:v>
                </c:pt>
                <c:pt idx="125">
                  <c:v>1.88037235370129</c:v>
                </c:pt>
                <c:pt idx="126">
                  <c:v>1.7781905168913399</c:v>
                </c:pt>
                <c:pt idx="127">
                  <c:v>1.6253515407778401</c:v>
                </c:pt>
                <c:pt idx="128">
                  <c:v>1.4465845495054499</c:v>
                </c:pt>
                <c:pt idx="129">
                  <c:v>1.29960510882191</c:v>
                </c:pt>
                <c:pt idx="130">
                  <c:v>1.1911558008015199</c:v>
                </c:pt>
                <c:pt idx="131">
                  <c:v>1.1067094002070501</c:v>
                </c:pt>
                <c:pt idx="132">
                  <c:v>1.0357431001291799</c:v>
                </c:pt>
                <c:pt idx="133">
                  <c:v>0.976158648389297</c:v>
                </c:pt>
                <c:pt idx="134">
                  <c:v>0.928287928216735</c:v>
                </c:pt>
                <c:pt idx="135">
                  <c:v>0.893898927441789</c:v>
                </c:pt>
                <c:pt idx="136">
                  <c:v>0.86245928687345896</c:v>
                </c:pt>
                <c:pt idx="137">
                  <c:v>2.3685864817561701</c:v>
                </c:pt>
                <c:pt idx="138">
                  <c:v>2.0672186559992198</c:v>
                </c:pt>
                <c:pt idx="139">
                  <c:v>1.83791676205455</c:v>
                </c:pt>
                <c:pt idx="140">
                  <c:v>1.5924143958511801</c:v>
                </c:pt>
                <c:pt idx="141">
                  <c:v>1.4066468863483299</c:v>
                </c:pt>
                <c:pt idx="142">
                  <c:v>1.2654997385962501</c:v>
                </c:pt>
                <c:pt idx="143">
                  <c:v>1.1595686726540999</c:v>
                </c:pt>
                <c:pt idx="144">
                  <c:v>1.0769105120112601</c:v>
                </c:pt>
                <c:pt idx="145">
                  <c:v>1.0117349276665999</c:v>
                </c:pt>
                <c:pt idx="146">
                  <c:v>0.96590258176107602</c:v>
                </c:pt>
                <c:pt idx="147">
                  <c:v>0.909237263792393</c:v>
                </c:pt>
                <c:pt idx="148">
                  <c:v>0.86538495480906297</c:v>
                </c:pt>
                <c:pt idx="149">
                  <c:v>0.82879097200415797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E-41C3-968B-CEF9F6F9FEA3}"/>
            </c:ext>
          </c:extLst>
        </c:ser>
        <c:ser>
          <c:idx val="2"/>
          <c:order val="2"/>
          <c:tx>
            <c:v>γ3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 γαμμα errors για FIT=21'!$C$6:$C$155</c:f>
              <c:numCache>
                <c:formatCode>0.0000</c:formatCode>
                <c:ptCount val="150"/>
                <c:pt idx="0">
                  <c:v>1.31370206874484</c:v>
                </c:pt>
                <c:pt idx="1">
                  <c:v>1.2292046226466</c:v>
                </c:pt>
                <c:pt idx="2">
                  <c:v>1.16733243833485</c:v>
                </c:pt>
                <c:pt idx="3">
                  <c:v>1.12559943039593</c:v>
                </c:pt>
                <c:pt idx="4">
                  <c:v>1.0926592387481</c:v>
                </c:pt>
                <c:pt idx="5">
                  <c:v>1.07238860566367</c:v>
                </c:pt>
                <c:pt idx="6">
                  <c:v>1.0548967372923601</c:v>
                </c:pt>
                <c:pt idx="7">
                  <c:v>1.0428749350948701</c:v>
                </c:pt>
                <c:pt idx="8">
                  <c:v>1.1816649945133999</c:v>
                </c:pt>
                <c:pt idx="9">
                  <c:v>1.2127111870631699</c:v>
                </c:pt>
                <c:pt idx="10">
                  <c:v>1.2499664226384299</c:v>
                </c:pt>
                <c:pt idx="11">
                  <c:v>1.3000683401634801</c:v>
                </c:pt>
                <c:pt idx="12">
                  <c:v>1.36843525742563</c:v>
                </c:pt>
                <c:pt idx="13">
                  <c:v>1.4576927901493499</c:v>
                </c:pt>
                <c:pt idx="14">
                  <c:v>1.5848263245787</c:v>
                </c:pt>
                <c:pt idx="15">
                  <c:v>1.7135285843058501</c:v>
                </c:pt>
                <c:pt idx="16">
                  <c:v>1.8125681105348499</c:v>
                </c:pt>
                <c:pt idx="17">
                  <c:v>1.8676897006639801</c:v>
                </c:pt>
                <c:pt idx="18">
                  <c:v>1.91439346091164</c:v>
                </c:pt>
                <c:pt idx="19">
                  <c:v>1.9461792808204701</c:v>
                </c:pt>
                <c:pt idx="20">
                  <c:v>1.9766165514996099</c:v>
                </c:pt>
                <c:pt idx="21">
                  <c:v>1.08450977618995</c:v>
                </c:pt>
                <c:pt idx="22">
                  <c:v>1.1059732902073101</c:v>
                </c:pt>
                <c:pt idx="23">
                  <c:v>1.1289376510859599</c:v>
                </c:pt>
                <c:pt idx="24">
                  <c:v>1.16859369974655</c:v>
                </c:pt>
                <c:pt idx="25">
                  <c:v>1.22441948460642</c:v>
                </c:pt>
                <c:pt idx="26">
                  <c:v>1.29001799708961</c:v>
                </c:pt>
                <c:pt idx="27">
                  <c:v>1.3768302768863701</c:v>
                </c:pt>
                <c:pt idx="28">
                  <c:v>1.4959317408055399</c:v>
                </c:pt>
                <c:pt idx="29">
                  <c:v>1.6621224960124701</c:v>
                </c:pt>
                <c:pt idx="30">
                  <c:v>1.8867722991062601</c:v>
                </c:pt>
                <c:pt idx="31">
                  <c:v>2.22392478858947</c:v>
                </c:pt>
                <c:pt idx="32">
                  <c:v>2.7484905755714699</c:v>
                </c:pt>
                <c:pt idx="33">
                  <c:v>3.5580050521495301</c:v>
                </c:pt>
                <c:pt idx="34">
                  <c:v>3.39565423239427</c:v>
                </c:pt>
                <c:pt idx="35">
                  <c:v>3.2424568852761002</c:v>
                </c:pt>
                <c:pt idx="36">
                  <c:v>3.0657973487796899</c:v>
                </c:pt>
                <c:pt idx="37">
                  <c:v>2.94414155283593</c:v>
                </c:pt>
                <c:pt idx="38">
                  <c:v>2.7740583264023502</c:v>
                </c:pt>
                <c:pt idx="39">
                  <c:v>2.6182832996742902</c:v>
                </c:pt>
                <c:pt idx="40">
                  <c:v>2.48026498299099</c:v>
                </c:pt>
                <c:pt idx="41">
                  <c:v>2.3099088920034001</c:v>
                </c:pt>
                <c:pt idx="42">
                  <c:v>2.17607431232712</c:v>
                </c:pt>
                <c:pt idx="43">
                  <c:v>2.02424548110623</c:v>
                </c:pt>
                <c:pt idx="44">
                  <c:v>1.91530795861797</c:v>
                </c:pt>
                <c:pt idx="45">
                  <c:v>1.84035591920845</c:v>
                </c:pt>
                <c:pt idx="46">
                  <c:v>2.5517426509268399</c:v>
                </c:pt>
                <c:pt idx="47">
                  <c:v>2.4505635132667698</c:v>
                </c:pt>
                <c:pt idx="48">
                  <c:v>2.3463076297047101</c:v>
                </c:pt>
                <c:pt idx="49">
                  <c:v>2.2444896554590699</c:v>
                </c:pt>
                <c:pt idx="50">
                  <c:v>2.13468910502898</c:v>
                </c:pt>
                <c:pt idx="51">
                  <c:v>2.0280021111861299</c:v>
                </c:pt>
                <c:pt idx="52">
                  <c:v>1.9236031005124901</c:v>
                </c:pt>
                <c:pt idx="53">
                  <c:v>1.79664765400038</c:v>
                </c:pt>
                <c:pt idx="54">
                  <c:v>1.66625737326104</c:v>
                </c:pt>
                <c:pt idx="55">
                  <c:v>1.5913333401637799</c:v>
                </c:pt>
                <c:pt idx="56">
                  <c:v>1.5568678224858301</c:v>
                </c:pt>
                <c:pt idx="57">
                  <c:v>1.53680956995639</c:v>
                </c:pt>
                <c:pt idx="58">
                  <c:v>1.52346254905273</c:v>
                </c:pt>
                <c:pt idx="59">
                  <c:v>1.5177620995347101</c:v>
                </c:pt>
                <c:pt idx="60">
                  <c:v>1.4647698444169699</c:v>
                </c:pt>
                <c:pt idx="61">
                  <c:v>1.4207615029861</c:v>
                </c:pt>
                <c:pt idx="62">
                  <c:v>1.3775367166526999</c:v>
                </c:pt>
                <c:pt idx="63">
                  <c:v>1.33383940495917</c:v>
                </c:pt>
                <c:pt idx="64">
                  <c:v>1.2930462086051</c:v>
                </c:pt>
                <c:pt idx="65">
                  <c:v>1.24518037051275</c:v>
                </c:pt>
                <c:pt idx="66">
                  <c:v>1.19656772235551</c:v>
                </c:pt>
                <c:pt idx="67">
                  <c:v>1.15485946920808</c:v>
                </c:pt>
                <c:pt idx="68">
                  <c:v>1.11511782063787</c:v>
                </c:pt>
                <c:pt idx="69">
                  <c:v>1.0793024269376399</c:v>
                </c:pt>
                <c:pt idx="70">
                  <c:v>1.05680459088655</c:v>
                </c:pt>
                <c:pt idx="71">
                  <c:v>1.04740709135863</c:v>
                </c:pt>
                <c:pt idx="72">
                  <c:v>1.0397882636492299</c:v>
                </c:pt>
                <c:pt idx="73">
                  <c:v>1.0339543374675599</c:v>
                </c:pt>
                <c:pt idx="74">
                  <c:v>1.0299530070166101</c:v>
                </c:pt>
                <c:pt idx="75">
                  <c:v>1.0270888441634001</c:v>
                </c:pt>
                <c:pt idx="76">
                  <c:v>1.2830972568557499</c:v>
                </c:pt>
                <c:pt idx="77">
                  <c:v>1.2386700797561601</c:v>
                </c:pt>
                <c:pt idx="78">
                  <c:v>1.20841903021501</c:v>
                </c:pt>
                <c:pt idx="79">
                  <c:v>1.1791841209414</c:v>
                </c:pt>
                <c:pt idx="80">
                  <c:v>1.1417086403441301</c:v>
                </c:pt>
                <c:pt idx="81">
                  <c:v>1.10899478209788</c:v>
                </c:pt>
                <c:pt idx="82">
                  <c:v>1.08559462665375</c:v>
                </c:pt>
                <c:pt idx="83">
                  <c:v>1.0561054119300799</c:v>
                </c:pt>
                <c:pt idx="84">
                  <c:v>1.03587345794196</c:v>
                </c:pt>
                <c:pt idx="85">
                  <c:v>1.0224455350142201</c:v>
                </c:pt>
                <c:pt idx="86">
                  <c:v>1.0133910131067101</c:v>
                </c:pt>
                <c:pt idx="87">
                  <c:v>1.00993625859997</c:v>
                </c:pt>
                <c:pt idx="88">
                  <c:v>1.0068898527950201</c:v>
                </c:pt>
                <c:pt idx="89">
                  <c:v>1.00529236500293</c:v>
                </c:pt>
                <c:pt idx="90">
                  <c:v>1.0044703480159201</c:v>
                </c:pt>
                <c:pt idx="91">
                  <c:v>1.0040393701253201</c:v>
                </c:pt>
                <c:pt idx="92">
                  <c:v>1.0044126885532101</c:v>
                </c:pt>
                <c:pt idx="93">
                  <c:v>2.3320526030164501</c:v>
                </c:pt>
                <c:pt idx="94">
                  <c:v>2.3433185236129201</c:v>
                </c:pt>
                <c:pt idx="95">
                  <c:v>2.3583771507478599</c:v>
                </c:pt>
                <c:pt idx="96">
                  <c:v>2.3819587015478598</c:v>
                </c:pt>
                <c:pt idx="97">
                  <c:v>2.4025009346581001</c:v>
                </c:pt>
                <c:pt idx="98">
                  <c:v>2.4216771691927801</c:v>
                </c:pt>
                <c:pt idx="99">
                  <c:v>2.4341532475124299</c:v>
                </c:pt>
                <c:pt idx="100">
                  <c:v>2.4386423602450402</c:v>
                </c:pt>
                <c:pt idx="101">
                  <c:v>2.4295192556168299</c:v>
                </c:pt>
                <c:pt idx="102">
                  <c:v>2.4097670075163302</c:v>
                </c:pt>
                <c:pt idx="103">
                  <c:v>2.3849958140788998</c:v>
                </c:pt>
                <c:pt idx="104">
                  <c:v>2.36005923648796</c:v>
                </c:pt>
                <c:pt idx="105">
                  <c:v>2.3373510058131099</c:v>
                </c:pt>
                <c:pt idx="106">
                  <c:v>2.3204225925543298</c:v>
                </c:pt>
                <c:pt idx="107">
                  <c:v>2.29646498781343</c:v>
                </c:pt>
                <c:pt idx="108">
                  <c:v>2.2792254986890699</c:v>
                </c:pt>
                <c:pt idx="109">
                  <c:v>2.2719121034374301</c:v>
                </c:pt>
                <c:pt idx="110">
                  <c:v>1.2632945112442</c:v>
                </c:pt>
                <c:pt idx="111">
                  <c:v>1.33034104363984</c:v>
                </c:pt>
                <c:pt idx="112">
                  <c:v>1.3985466174024099</c:v>
                </c:pt>
                <c:pt idx="113">
                  <c:v>1.48811734253784</c:v>
                </c:pt>
                <c:pt idx="114">
                  <c:v>1.5215440669200899</c:v>
                </c:pt>
                <c:pt idx="115">
                  <c:v>1.5534218616259401</c:v>
                </c:pt>
                <c:pt idx="116">
                  <c:v>1.59032003636454</c:v>
                </c:pt>
                <c:pt idx="117">
                  <c:v>1.6127458744365399</c:v>
                </c:pt>
                <c:pt idx="118">
                  <c:v>1.6297849024087401</c:v>
                </c:pt>
                <c:pt idx="119">
                  <c:v>1.6685411886458901</c:v>
                </c:pt>
                <c:pt idx="120">
                  <c:v>1.67064477770074</c:v>
                </c:pt>
                <c:pt idx="121">
                  <c:v>1.0239902472558</c:v>
                </c:pt>
                <c:pt idx="122">
                  <c:v>1.02804734159192</c:v>
                </c:pt>
                <c:pt idx="123">
                  <c:v>1.0344477889639201</c:v>
                </c:pt>
                <c:pt idx="124">
                  <c:v>1.04288378899389</c:v>
                </c:pt>
                <c:pt idx="125">
                  <c:v>1.0525748016293699</c:v>
                </c:pt>
                <c:pt idx="126">
                  <c:v>1.06552554048321</c:v>
                </c:pt>
                <c:pt idx="127">
                  <c:v>1.0879064904194</c:v>
                </c:pt>
                <c:pt idx="128">
                  <c:v>1.1185879431740799</c:v>
                </c:pt>
                <c:pt idx="129">
                  <c:v>1.1495903238123499</c:v>
                </c:pt>
                <c:pt idx="130">
                  <c:v>1.17800776550292</c:v>
                </c:pt>
                <c:pt idx="131">
                  <c:v>1.2047363069980399</c:v>
                </c:pt>
                <c:pt idx="132">
                  <c:v>1.23177178740144</c:v>
                </c:pt>
                <c:pt idx="133">
                  <c:v>1.25909730692999</c:v>
                </c:pt>
                <c:pt idx="134">
                  <c:v>1.2772714402655401</c:v>
                </c:pt>
                <c:pt idx="135">
                  <c:v>1.3044289840563199</c:v>
                </c:pt>
                <c:pt idx="136">
                  <c:v>1.3250781763182999</c:v>
                </c:pt>
                <c:pt idx="137">
                  <c:v>1.0000776113270999</c:v>
                </c:pt>
                <c:pt idx="138">
                  <c:v>1.0120236487093299</c:v>
                </c:pt>
                <c:pt idx="139">
                  <c:v>1.0234789101834501</c:v>
                </c:pt>
                <c:pt idx="140">
                  <c:v>1.04104230712291</c:v>
                </c:pt>
                <c:pt idx="141">
                  <c:v>1.06069743380274</c:v>
                </c:pt>
                <c:pt idx="142">
                  <c:v>1.0825416411765401</c:v>
                </c:pt>
                <c:pt idx="143">
                  <c:v>1.1055310326676</c:v>
                </c:pt>
                <c:pt idx="144">
                  <c:v>1.1285728415265399</c:v>
                </c:pt>
                <c:pt idx="145">
                  <c:v>1.1513946767739101</c:v>
                </c:pt>
                <c:pt idx="146">
                  <c:v>1.17216347005231</c:v>
                </c:pt>
                <c:pt idx="147">
                  <c:v>1.2001811428207401</c:v>
                </c:pt>
                <c:pt idx="148">
                  <c:v>1.22844768043296</c:v>
                </c:pt>
                <c:pt idx="149">
                  <c:v>1.2586857201656001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E-41C3-968B-CEF9F6F9FEA3}"/>
            </c:ext>
          </c:extLst>
        </c:ser>
        <c:ser>
          <c:idx val="3"/>
          <c:order val="3"/>
          <c:tx>
            <c:v>γ1 calc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yVal>
            <c:numRef>
              <c:f>' γαμμα errors για FIT=21'!$E$6:$E$155</c:f>
              <c:numCache>
                <c:formatCode>0.0000</c:formatCode>
                <c:ptCount val="150"/>
                <c:pt idx="0">
                  <c:v>1.0831687249198301</c:v>
                </c:pt>
                <c:pt idx="1">
                  <c:v>1.13114636385592</c:v>
                </c:pt>
                <c:pt idx="2">
                  <c:v>1.1851761077143701</c:v>
                </c:pt>
                <c:pt idx="3">
                  <c:v>1.2347714089288899</c:v>
                </c:pt>
                <c:pt idx="4">
                  <c:v>1.29417478750415</c:v>
                </c:pt>
                <c:pt idx="5">
                  <c:v>1.34029315126083</c:v>
                </c:pt>
                <c:pt idx="6">
                  <c:v>1.3845909378718699</c:v>
                </c:pt>
                <c:pt idx="7">
                  <c:v>1.43918542619455</c:v>
                </c:pt>
                <c:pt idx="8">
                  <c:v>1.1700035612734101</c:v>
                </c:pt>
                <c:pt idx="9">
                  <c:v>1.14389491382957</c:v>
                </c:pt>
                <c:pt idx="10">
                  <c:v>1.1168589811751299</c:v>
                </c:pt>
                <c:pt idx="11">
                  <c:v>1.0892152943478</c:v>
                </c:pt>
                <c:pt idx="12">
                  <c:v>1.06140403869737</c:v>
                </c:pt>
                <c:pt idx="13">
                  <c:v>1.0364230016767799</c:v>
                </c:pt>
                <c:pt idx="14">
                  <c:v>1.0150187243462001</c:v>
                </c:pt>
                <c:pt idx="15">
                  <c:v>1.00370111487521</c:v>
                </c:pt>
                <c:pt idx="16">
                  <c:v>0.99966856108950297</c:v>
                </c:pt>
                <c:pt idx="17">
                  <c:v>0.99865418897232106</c:v>
                </c:pt>
                <c:pt idx="18">
                  <c:v>0.99841083865749003</c:v>
                </c:pt>
                <c:pt idx="19">
                  <c:v>0.99849843711679498</c:v>
                </c:pt>
                <c:pt idx="20">
                  <c:v>0.99867906600149103</c:v>
                </c:pt>
                <c:pt idx="21">
                  <c:v>1.16634336464399</c:v>
                </c:pt>
                <c:pt idx="22">
                  <c:v>1.1216747475842801</c:v>
                </c:pt>
                <c:pt idx="23">
                  <c:v>1.0821636005641699</c:v>
                </c:pt>
                <c:pt idx="24">
                  <c:v>1.0307572043837401</c:v>
                </c:pt>
                <c:pt idx="25">
                  <c:v>0.98018010811286704</c:v>
                </c:pt>
                <c:pt idx="26">
                  <c:v>0.93887734845467496</c:v>
                </c:pt>
                <c:pt idx="27">
                  <c:v>0.90210121585820902</c:v>
                </c:pt>
                <c:pt idx="28">
                  <c:v>0.87044366043462895</c:v>
                </c:pt>
                <c:pt idx="29">
                  <c:v>0.84667175268261696</c:v>
                </c:pt>
                <c:pt idx="30">
                  <c:v>0.83351293706214202</c:v>
                </c:pt>
                <c:pt idx="31">
                  <c:v>0.83345191161020205</c:v>
                </c:pt>
                <c:pt idx="32">
                  <c:v>0.85251251113811799</c:v>
                </c:pt>
                <c:pt idx="33">
                  <c:v>0.73502284575321497</c:v>
                </c:pt>
                <c:pt idx="34">
                  <c:v>0.76155124410667097</c:v>
                </c:pt>
                <c:pt idx="35">
                  <c:v>0.78695765598872902</c:v>
                </c:pt>
                <c:pt idx="36">
                  <c:v>0.817841348335139</c:v>
                </c:pt>
                <c:pt idx="37">
                  <c:v>0.83912057069707002</c:v>
                </c:pt>
                <c:pt idx="38">
                  <c:v>0.86992510230685705</c:v>
                </c:pt>
                <c:pt idx="39">
                  <c:v>0.89830754119782297</c:v>
                </c:pt>
                <c:pt idx="40">
                  <c:v>0.92632215383587102</c:v>
                </c:pt>
                <c:pt idx="41">
                  <c:v>0.95099875841926695</c:v>
                </c:pt>
                <c:pt idx="42">
                  <c:v>0.96967524528557003</c:v>
                </c:pt>
                <c:pt idx="43">
                  <c:v>0.98713418234724704</c:v>
                </c:pt>
                <c:pt idx="44">
                  <c:v>0.99606303096840998</c:v>
                </c:pt>
                <c:pt idx="45">
                  <c:v>1.0000603449108301</c:v>
                </c:pt>
                <c:pt idx="46">
                  <c:v>0.77034621986497698</c:v>
                </c:pt>
                <c:pt idx="47">
                  <c:v>0.79371408799320997</c:v>
                </c:pt>
                <c:pt idx="48">
                  <c:v>0.81835820710795104</c:v>
                </c:pt>
                <c:pt idx="49">
                  <c:v>0.845594248664855</c:v>
                </c:pt>
                <c:pt idx="50">
                  <c:v>0.87414607385246601</c:v>
                </c:pt>
                <c:pt idx="51">
                  <c:v>0.90333886823109399</c:v>
                </c:pt>
                <c:pt idx="52">
                  <c:v>0.93149284066272997</c:v>
                </c:pt>
                <c:pt idx="53">
                  <c:v>0.96479142908981896</c:v>
                </c:pt>
                <c:pt idx="54">
                  <c:v>0.99644904226148301</c:v>
                </c:pt>
                <c:pt idx="55">
                  <c:v>1.0126072317747801</c:v>
                </c:pt>
                <c:pt idx="56">
                  <c:v>1.0193534562734401</c:v>
                </c:pt>
                <c:pt idx="57">
                  <c:v>1.02307042454993</c:v>
                </c:pt>
                <c:pt idx="58">
                  <c:v>1.02531859622859</c:v>
                </c:pt>
                <c:pt idx="59">
                  <c:v>1.0262796660039399</c:v>
                </c:pt>
                <c:pt idx="60">
                  <c:v>0.55963631830168803</c:v>
                </c:pt>
                <c:pt idx="61">
                  <c:v>0.589926728410606</c:v>
                </c:pt>
                <c:pt idx="62">
                  <c:v>0.62476139596580305</c:v>
                </c:pt>
                <c:pt idx="63">
                  <c:v>0.66776112859338399</c:v>
                </c:pt>
                <c:pt idx="64">
                  <c:v>0.71593877046716803</c:v>
                </c:pt>
                <c:pt idx="65">
                  <c:v>0.78498063132035401</c:v>
                </c:pt>
                <c:pt idx="66">
                  <c:v>0.87373850962857402</c:v>
                </c:pt>
                <c:pt idx="67">
                  <c:v>0.97095840469602501</c:v>
                </c:pt>
                <c:pt idx="68">
                  <c:v>1.0936464839970099</c:v>
                </c:pt>
                <c:pt idx="69">
                  <c:v>1.2367837270892501</c:v>
                </c:pt>
                <c:pt idx="70">
                  <c:v>1.3365655647555801</c:v>
                </c:pt>
                <c:pt idx="71">
                  <c:v>1.3936629366519</c:v>
                </c:pt>
                <c:pt idx="72">
                  <c:v>1.4350614446624099</c:v>
                </c:pt>
                <c:pt idx="73">
                  <c:v>1.4677038515900001</c:v>
                </c:pt>
                <c:pt idx="74">
                  <c:v>1.49040862575106</c:v>
                </c:pt>
                <c:pt idx="75">
                  <c:v>1.5067927044905201</c:v>
                </c:pt>
                <c:pt idx="76">
                  <c:v>0.48876275842083</c:v>
                </c:pt>
                <c:pt idx="77">
                  <c:v>0.52805972986487304</c:v>
                </c:pt>
                <c:pt idx="78">
                  <c:v>0.56246262163404903</c:v>
                </c:pt>
                <c:pt idx="79">
                  <c:v>0.60374259849668099</c:v>
                </c:pt>
                <c:pt idx="80">
                  <c:v>0.67351166276519303</c:v>
                </c:pt>
                <c:pt idx="81">
                  <c:v>0.75667693659550295</c:v>
                </c:pt>
                <c:pt idx="82">
                  <c:v>0.83926120878880806</c:v>
                </c:pt>
                <c:pt idx="83">
                  <c:v>0.97888872855031595</c:v>
                </c:pt>
                <c:pt idx="84">
                  <c:v>1.11653959677611</c:v>
                </c:pt>
                <c:pt idx="85">
                  <c:v>1.2551621436826199</c:v>
                </c:pt>
                <c:pt idx="86">
                  <c:v>1.3796960407655401</c:v>
                </c:pt>
                <c:pt idx="87">
                  <c:v>1.47180296406125</c:v>
                </c:pt>
                <c:pt idx="88">
                  <c:v>1.55420588369488</c:v>
                </c:pt>
                <c:pt idx="89">
                  <c:v>1.62079326022209</c:v>
                </c:pt>
                <c:pt idx="90">
                  <c:v>1.68222849133985</c:v>
                </c:pt>
                <c:pt idx="91">
                  <c:v>1.72378975806771</c:v>
                </c:pt>
                <c:pt idx="92">
                  <c:v>1.7518090032648701</c:v>
                </c:pt>
                <c:pt idx="93">
                  <c:v>0.28517767856911402</c:v>
                </c:pt>
                <c:pt idx="94">
                  <c:v>0.29674905986865702</c:v>
                </c:pt>
                <c:pt idx="95">
                  <c:v>0.31802848836295899</c:v>
                </c:pt>
                <c:pt idx="96">
                  <c:v>0.35046170762981699</c:v>
                </c:pt>
                <c:pt idx="97">
                  <c:v>0.391228214375404</c:v>
                </c:pt>
                <c:pt idx="98">
                  <c:v>0.44116649724739099</c:v>
                </c:pt>
                <c:pt idx="99">
                  <c:v>0.49346459729701603</c:v>
                </c:pt>
                <c:pt idx="100">
                  <c:v>0.55436022729899803</c:v>
                </c:pt>
                <c:pt idx="101">
                  <c:v>0.62337307936893405</c:v>
                </c:pt>
                <c:pt idx="102">
                  <c:v>0.68318693228577398</c:v>
                </c:pt>
                <c:pt idx="103">
                  <c:v>0.73151271453960898</c:v>
                </c:pt>
                <c:pt idx="104">
                  <c:v>0.77085125169744195</c:v>
                </c:pt>
                <c:pt idx="105">
                  <c:v>0.80192833453540102</c:v>
                </c:pt>
                <c:pt idx="106">
                  <c:v>0.82637413027308504</c:v>
                </c:pt>
                <c:pt idx="107">
                  <c:v>0.84782293663808905</c:v>
                </c:pt>
                <c:pt idx="108">
                  <c:v>0.86453374181604903</c:v>
                </c:pt>
                <c:pt idx="109">
                  <c:v>0.87182771727206798</c:v>
                </c:pt>
                <c:pt idx="110">
                  <c:v>0.47203676911751802</c:v>
                </c:pt>
                <c:pt idx="111">
                  <c:v>0.54660167767526702</c:v>
                </c:pt>
                <c:pt idx="112">
                  <c:v>0.63513859016489704</c:v>
                </c:pt>
                <c:pt idx="113">
                  <c:v>0.72286076485843598</c:v>
                </c:pt>
                <c:pt idx="114">
                  <c:v>0.79104089352860296</c:v>
                </c:pt>
                <c:pt idx="115">
                  <c:v>0.83112012836411098</c:v>
                </c:pt>
                <c:pt idx="116">
                  <c:v>0.86925986974891001</c:v>
                </c:pt>
                <c:pt idx="117">
                  <c:v>0.89054617124274305</c:v>
                </c:pt>
                <c:pt idx="118">
                  <c:v>0.90497445821090206</c:v>
                </c:pt>
                <c:pt idx="119">
                  <c:v>0.92051912135639102</c:v>
                </c:pt>
                <c:pt idx="120">
                  <c:v>0.93484145151758702</c:v>
                </c:pt>
                <c:pt idx="121">
                  <c:v>1.0250413888943699</c:v>
                </c:pt>
                <c:pt idx="122">
                  <c:v>1.0315343106216499</c:v>
                </c:pt>
                <c:pt idx="123">
                  <c:v>1.04144140389963</c:v>
                </c:pt>
                <c:pt idx="124">
                  <c:v>1.05297080597316</c:v>
                </c:pt>
                <c:pt idx="125">
                  <c:v>1.0646290495782</c:v>
                </c:pt>
                <c:pt idx="126">
                  <c:v>1.0785143661857799</c:v>
                </c:pt>
                <c:pt idx="127">
                  <c:v>1.09442356089072</c:v>
                </c:pt>
                <c:pt idx="128">
                  <c:v>1.10531178609206</c:v>
                </c:pt>
                <c:pt idx="129">
                  <c:v>1.1065466890390601</c:v>
                </c:pt>
                <c:pt idx="130">
                  <c:v>1.1025280291180799</c:v>
                </c:pt>
                <c:pt idx="131">
                  <c:v>1.0962451319683999</c:v>
                </c:pt>
                <c:pt idx="132">
                  <c:v>1.0886349507289801</c:v>
                </c:pt>
                <c:pt idx="133">
                  <c:v>1.0805939194696601</c:v>
                </c:pt>
                <c:pt idx="134">
                  <c:v>1.0737132786886401</c:v>
                </c:pt>
                <c:pt idx="135">
                  <c:v>1.06722211657583</c:v>
                </c:pt>
                <c:pt idx="136">
                  <c:v>1.0615748473647599</c:v>
                </c:pt>
                <c:pt idx="137">
                  <c:v>1.59690292986684</c:v>
                </c:pt>
                <c:pt idx="138">
                  <c:v>1.5415422752921699</c:v>
                </c:pt>
                <c:pt idx="139">
                  <c:v>1.48951320802946</c:v>
                </c:pt>
                <c:pt idx="140">
                  <c:v>1.4220323353019699</c:v>
                </c:pt>
                <c:pt idx="141">
                  <c:v>1.3619886191310699</c:v>
                </c:pt>
                <c:pt idx="142">
                  <c:v>1.3097171726034</c:v>
                </c:pt>
                <c:pt idx="143">
                  <c:v>1.2674057803034899</c:v>
                </c:pt>
                <c:pt idx="144">
                  <c:v>1.2321080207142801</c:v>
                </c:pt>
                <c:pt idx="145">
                  <c:v>1.20318748829634</c:v>
                </c:pt>
                <c:pt idx="146">
                  <c:v>1.1807143399865301</c:v>
                </c:pt>
                <c:pt idx="147">
                  <c:v>1.1551699495251999</c:v>
                </c:pt>
                <c:pt idx="148">
                  <c:v>1.1335054279749901</c:v>
                </c:pt>
                <c:pt idx="149">
                  <c:v>1.1141604464658399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7E-41C3-968B-CEF9F6F9FEA3}"/>
            </c:ext>
          </c:extLst>
        </c:ser>
        <c:ser>
          <c:idx val="4"/>
          <c:order val="4"/>
          <c:tx>
            <c:v>γ2 calc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19050">
                <a:solidFill>
                  <a:schemeClr val="accent5"/>
                </a:solidFill>
              </a:ln>
              <a:effectLst/>
            </c:spPr>
          </c:marker>
          <c:yVal>
            <c:numRef>
              <c:f>' γαμμα errors για FIT=21'!$F$6:$F$155</c:f>
              <c:numCache>
                <c:formatCode>0.0000</c:formatCode>
                <c:ptCount val="150"/>
                <c:pt idx="0">
                  <c:v>0.77407912514770105</c:v>
                </c:pt>
                <c:pt idx="1">
                  <c:v>0.862740034577686</c:v>
                </c:pt>
                <c:pt idx="2">
                  <c:v>0.96049479410303096</c:v>
                </c:pt>
                <c:pt idx="3">
                  <c:v>1.05125530346731</c:v>
                </c:pt>
                <c:pt idx="4">
                  <c:v>1.16285178398738</c:v>
                </c:pt>
                <c:pt idx="5">
                  <c:v>1.2524281444776899</c:v>
                </c:pt>
                <c:pt idx="6">
                  <c:v>1.3402129910226599</c:v>
                </c:pt>
                <c:pt idx="7">
                  <c:v>1.4549548084611199</c:v>
                </c:pt>
                <c:pt idx="8">
                  <c:v>0.93423836473105504</c:v>
                </c:pt>
                <c:pt idx="9">
                  <c:v>0.886949351989194</c:v>
                </c:pt>
                <c:pt idx="10">
                  <c:v>0.83779178640146201</c:v>
                </c:pt>
                <c:pt idx="11">
                  <c:v>0.78657463027966201</c:v>
                </c:pt>
                <c:pt idx="12">
                  <c:v>0.73302617831967498</c:v>
                </c:pt>
                <c:pt idx="13">
                  <c:v>0.68094234359441497</c:v>
                </c:pt>
                <c:pt idx="14">
                  <c:v>0.62825669420164998</c:v>
                </c:pt>
                <c:pt idx="15">
                  <c:v>0.59001088011788905</c:v>
                </c:pt>
                <c:pt idx="16">
                  <c:v>0.56756853857032297</c:v>
                </c:pt>
                <c:pt idx="17">
                  <c:v>0.55656937630634495</c:v>
                </c:pt>
                <c:pt idx="18">
                  <c:v>0.54899389522030095</c:v>
                </c:pt>
                <c:pt idx="19">
                  <c:v>0.54322582193315005</c:v>
                </c:pt>
                <c:pt idx="20">
                  <c:v>0.53975421710103499</c:v>
                </c:pt>
                <c:pt idx="21">
                  <c:v>1.5767819899866999</c:v>
                </c:pt>
                <c:pt idx="22">
                  <c:v>1.5020237790634201</c:v>
                </c:pt>
                <c:pt idx="23">
                  <c:v>1.43412234153295</c:v>
                </c:pt>
                <c:pt idx="24">
                  <c:v>1.3428531095481699</c:v>
                </c:pt>
                <c:pt idx="25">
                  <c:v>1.2497930307978</c:v>
                </c:pt>
                <c:pt idx="26">
                  <c:v>1.1686248838667801</c:v>
                </c:pt>
                <c:pt idx="27">
                  <c:v>1.0907972329017801</c:v>
                </c:pt>
                <c:pt idx="28">
                  <c:v>1.0151062553539201</c:v>
                </c:pt>
                <c:pt idx="29">
                  <c:v>0.94423760060100703</c:v>
                </c:pt>
                <c:pt idx="30">
                  <c:v>0.88211857293603702</c:v>
                </c:pt>
                <c:pt idx="31">
                  <c:v>0.82426486947937505</c:v>
                </c:pt>
                <c:pt idx="32">
                  <c:v>0.77513175768564002</c:v>
                </c:pt>
                <c:pt idx="33">
                  <c:v>0.85873620119530503</c:v>
                </c:pt>
                <c:pt idx="34">
                  <c:v>0.84174950584177799</c:v>
                </c:pt>
                <c:pt idx="35">
                  <c:v>0.82435184622635305</c:v>
                </c:pt>
                <c:pt idx="36">
                  <c:v>0.801467377398139</c:v>
                </c:pt>
                <c:pt idx="37">
                  <c:v>0.78442410533021301</c:v>
                </c:pt>
                <c:pt idx="38">
                  <c:v>0.75748708779525897</c:v>
                </c:pt>
                <c:pt idx="39">
                  <c:v>0.72960617284837803</c:v>
                </c:pt>
                <c:pt idx="40">
                  <c:v>0.69799209395664996</c:v>
                </c:pt>
                <c:pt idx="41">
                  <c:v>0.66492461959597304</c:v>
                </c:pt>
                <c:pt idx="42">
                  <c:v>0.63423850646604396</c:v>
                </c:pt>
                <c:pt idx="43">
                  <c:v>0.59618990452544895</c:v>
                </c:pt>
                <c:pt idx="44">
                  <c:v>0.56739224525526999</c:v>
                </c:pt>
                <c:pt idx="45">
                  <c:v>0.54725671517206198</c:v>
                </c:pt>
                <c:pt idx="46">
                  <c:v>0.85796903141536396</c:v>
                </c:pt>
                <c:pt idx="47">
                  <c:v>0.84399318476343099</c:v>
                </c:pt>
                <c:pt idx="48">
                  <c:v>0.82834376532094101</c:v>
                </c:pt>
                <c:pt idx="49">
                  <c:v>0.80983407303822197</c:v>
                </c:pt>
                <c:pt idx="50">
                  <c:v>0.78887485150497405</c:v>
                </c:pt>
                <c:pt idx="51">
                  <c:v>0.76543251575021398</c:v>
                </c:pt>
                <c:pt idx="52">
                  <c:v>0.74038906300874097</c:v>
                </c:pt>
                <c:pt idx="53">
                  <c:v>0.70656115492565397</c:v>
                </c:pt>
                <c:pt idx="54">
                  <c:v>0.66776712249347903</c:v>
                </c:pt>
                <c:pt idx="55">
                  <c:v>0.64379294194372805</c:v>
                </c:pt>
                <c:pt idx="56">
                  <c:v>0.63229021735272195</c:v>
                </c:pt>
                <c:pt idx="57">
                  <c:v>0.62556755505214201</c:v>
                </c:pt>
                <c:pt idx="58">
                  <c:v>0.62123726058244699</c:v>
                </c:pt>
                <c:pt idx="59">
                  <c:v>0.61920320399294904</c:v>
                </c:pt>
                <c:pt idx="60">
                  <c:v>1.2864157092743</c:v>
                </c:pt>
                <c:pt idx="61">
                  <c:v>1.30547794271257</c:v>
                </c:pt>
                <c:pt idx="62">
                  <c:v>1.32585637885073</c:v>
                </c:pt>
                <c:pt idx="63">
                  <c:v>1.34880397422998</c:v>
                </c:pt>
                <c:pt idx="64">
                  <c:v>1.37207204589717</c:v>
                </c:pt>
                <c:pt idx="65">
                  <c:v>1.40160254095568</c:v>
                </c:pt>
                <c:pt idx="66">
                  <c:v>1.4344518891923099</c:v>
                </c:pt>
                <c:pt idx="67">
                  <c:v>1.46440184654829</c:v>
                </c:pt>
                <c:pt idx="68">
                  <c:v>1.4948539413785999</c:v>
                </c:pt>
                <c:pt idx="69">
                  <c:v>1.5459576169076401</c:v>
                </c:pt>
                <c:pt idx="70">
                  <c:v>1.5375335202468301</c:v>
                </c:pt>
                <c:pt idx="71">
                  <c:v>1.5450046679956699</c:v>
                </c:pt>
                <c:pt idx="72">
                  <c:v>1.5495842525871699</c:v>
                </c:pt>
                <c:pt idx="73">
                  <c:v>1.5531203569699901</c:v>
                </c:pt>
                <c:pt idx="74">
                  <c:v>1.5552624517326901</c:v>
                </c:pt>
                <c:pt idx="75">
                  <c:v>1.55677927899383</c:v>
                </c:pt>
                <c:pt idx="76">
                  <c:v>1.4593589593164999</c:v>
                </c:pt>
                <c:pt idx="77">
                  <c:v>1.5087575135936699</c:v>
                </c:pt>
                <c:pt idx="78">
                  <c:v>1.5491187906810899</c:v>
                </c:pt>
                <c:pt idx="79">
                  <c:v>1.59453227760717</c:v>
                </c:pt>
                <c:pt idx="80">
                  <c:v>1.6644821896011299</c:v>
                </c:pt>
                <c:pt idx="81">
                  <c:v>1.739403180889</c:v>
                </c:pt>
                <c:pt idx="82">
                  <c:v>1.80567554228462</c:v>
                </c:pt>
                <c:pt idx="83">
                  <c:v>1.9043963538081601</c:v>
                </c:pt>
                <c:pt idx="84">
                  <c:v>1.98871332347649</c:v>
                </c:pt>
                <c:pt idx="85">
                  <c:v>2.0633717552503401</c:v>
                </c:pt>
                <c:pt idx="86">
                  <c:v>2.1237063456271201</c:v>
                </c:pt>
                <c:pt idx="87">
                  <c:v>2.1644476385346398</c:v>
                </c:pt>
                <c:pt idx="88">
                  <c:v>2.1980955835503799</c:v>
                </c:pt>
                <c:pt idx="89">
                  <c:v>2.2246862648861598</c:v>
                </c:pt>
                <c:pt idx="90">
                  <c:v>2.2477142131669998</c:v>
                </c:pt>
                <c:pt idx="91">
                  <c:v>2.2625248117563999</c:v>
                </c:pt>
                <c:pt idx="92">
                  <c:v>2.2724558176371601</c:v>
                </c:pt>
                <c:pt idx="93">
                  <c:v>1.11313588670283</c:v>
                </c:pt>
                <c:pt idx="94">
                  <c:v>1.11155199844306</c:v>
                </c:pt>
                <c:pt idx="95">
                  <c:v>1.1078174567708201</c:v>
                </c:pt>
                <c:pt idx="96">
                  <c:v>1.1001665392331801</c:v>
                </c:pt>
                <c:pt idx="97">
                  <c:v>1.0878756682848501</c:v>
                </c:pt>
                <c:pt idx="98">
                  <c:v>1.0693582995381199</c:v>
                </c:pt>
                <c:pt idx="99">
                  <c:v>1.0465131036672299</c:v>
                </c:pt>
                <c:pt idx="100">
                  <c:v>1.0157470042360901</c:v>
                </c:pt>
                <c:pt idx="101">
                  <c:v>0.97589449133128603</c:v>
                </c:pt>
                <c:pt idx="102">
                  <c:v>0.93696437079891604</c:v>
                </c:pt>
                <c:pt idx="103">
                  <c:v>0.90222259426421203</c:v>
                </c:pt>
                <c:pt idx="104">
                  <c:v>0.87129969472037705</c:v>
                </c:pt>
                <c:pt idx="105">
                  <c:v>0.84498094322497896</c:v>
                </c:pt>
                <c:pt idx="106">
                  <c:v>0.82282934027802401</c:v>
                </c:pt>
                <c:pt idx="107">
                  <c:v>0.80214701144196399</c:v>
                </c:pt>
                <c:pt idx="108">
                  <c:v>0.785017374182153</c:v>
                </c:pt>
                <c:pt idx="109">
                  <c:v>0.77723741034114202</c:v>
                </c:pt>
                <c:pt idx="110">
                  <c:v>1.47981788192983</c:v>
                </c:pt>
                <c:pt idx="111">
                  <c:v>1.40005924520918</c:v>
                </c:pt>
                <c:pt idx="112">
                  <c:v>1.2963781378811801</c:v>
                </c:pt>
                <c:pt idx="113">
                  <c:v>1.1826726480982399</c:v>
                </c:pt>
                <c:pt idx="114">
                  <c:v>1.0840232691546701</c:v>
                </c:pt>
                <c:pt idx="115">
                  <c:v>1.02005416234152</c:v>
                </c:pt>
                <c:pt idx="116">
                  <c:v>0.95325474178751701</c:v>
                </c:pt>
                <c:pt idx="117">
                  <c:v>0.91256118632127603</c:v>
                </c:pt>
                <c:pt idx="118">
                  <c:v>0.88326220866604499</c:v>
                </c:pt>
                <c:pt idx="119">
                  <c:v>0.84918996370119004</c:v>
                </c:pt>
                <c:pt idx="120">
                  <c:v>0.81535345441155005</c:v>
                </c:pt>
                <c:pt idx="121">
                  <c:v>2.1171153834688199</c:v>
                </c:pt>
                <c:pt idx="122">
                  <c:v>2.0819133989713201</c:v>
                </c:pt>
                <c:pt idx="123">
                  <c:v>2.0257440752025202</c:v>
                </c:pt>
                <c:pt idx="124">
                  <c:v>1.95658170377413</c:v>
                </c:pt>
                <c:pt idx="125">
                  <c:v>1.88034545042795</c:v>
                </c:pt>
                <c:pt idx="126">
                  <c:v>1.77933920758898</c:v>
                </c:pt>
                <c:pt idx="127">
                  <c:v>1.62635666490534</c:v>
                </c:pt>
                <c:pt idx="128">
                  <c:v>1.4472615033437299</c:v>
                </c:pt>
                <c:pt idx="129">
                  <c:v>1.2991566449065699</c:v>
                </c:pt>
                <c:pt idx="130">
                  <c:v>1.1898736569342601</c:v>
                </c:pt>
                <c:pt idx="131">
                  <c:v>1.10441299345416</c:v>
                </c:pt>
                <c:pt idx="132">
                  <c:v>1.03208644128184</c:v>
                </c:pt>
                <c:pt idx="133">
                  <c:v>0.97198631084973497</c:v>
                </c:pt>
                <c:pt idx="134">
                  <c:v>0.92758370707367899</c:v>
                </c:pt>
                <c:pt idx="135">
                  <c:v>0.88937104670757705</c:v>
                </c:pt>
                <c:pt idx="136">
                  <c:v>0.85792884876307096</c:v>
                </c:pt>
                <c:pt idx="137">
                  <c:v>2.42181594697478</c:v>
                </c:pt>
                <c:pt idx="138">
                  <c:v>2.1047362125800801</c:v>
                </c:pt>
                <c:pt idx="139">
                  <c:v>1.86630157938719</c:v>
                </c:pt>
                <c:pt idx="140">
                  <c:v>1.6103359618295101</c:v>
                </c:pt>
                <c:pt idx="141">
                  <c:v>1.4194041352523501</c:v>
                </c:pt>
                <c:pt idx="142">
                  <c:v>1.2725061664731501</c:v>
                </c:pt>
                <c:pt idx="143">
                  <c:v>1.16426914586643</c:v>
                </c:pt>
                <c:pt idx="144">
                  <c:v>1.0795707914453301</c:v>
                </c:pt>
                <c:pt idx="145">
                  <c:v>1.01321744605508</c:v>
                </c:pt>
                <c:pt idx="146">
                  <c:v>0.96347692973684695</c:v>
                </c:pt>
                <c:pt idx="147">
                  <c:v>0.90823075839169998</c:v>
                </c:pt>
                <c:pt idx="148">
                  <c:v>0.86232026936804396</c:v>
                </c:pt>
                <c:pt idx="149">
                  <c:v>0.82178876486806696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7E-41C3-968B-CEF9F6F9FEA3}"/>
            </c:ext>
          </c:extLst>
        </c:ser>
        <c:ser>
          <c:idx val="5"/>
          <c:order val="5"/>
          <c:tx>
            <c:v>γ3 calc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1"/>
            <c:spPr>
              <a:solidFill>
                <a:schemeClr val="accent1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yVal>
            <c:numRef>
              <c:f>' γαμμα errors για FIT=21'!$G$6:$G$155</c:f>
              <c:numCache>
                <c:formatCode>0.0000</c:formatCode>
                <c:ptCount val="150"/>
                <c:pt idx="0">
                  <c:v>1.31177856296563</c:v>
                </c:pt>
                <c:pt idx="1">
                  <c:v>1.2271376374702001</c:v>
                </c:pt>
                <c:pt idx="2">
                  <c:v>1.1652479059226899</c:v>
                </c:pt>
                <c:pt idx="3">
                  <c:v>1.12547180512546</c:v>
                </c:pt>
                <c:pt idx="4">
                  <c:v>1.0909031439707899</c:v>
                </c:pt>
                <c:pt idx="5">
                  <c:v>1.07072291864331</c:v>
                </c:pt>
                <c:pt idx="6">
                  <c:v>1.05531273261303</c:v>
                </c:pt>
                <c:pt idx="7">
                  <c:v>1.04034170789326</c:v>
                </c:pt>
                <c:pt idx="8">
                  <c:v>1.1801521353789</c:v>
                </c:pt>
                <c:pt idx="9">
                  <c:v>1.21008051097761</c:v>
                </c:pt>
                <c:pt idx="10">
                  <c:v>1.24834654448294</c:v>
                </c:pt>
                <c:pt idx="11">
                  <c:v>1.29858204747253</c:v>
                </c:pt>
                <c:pt idx="12">
                  <c:v>1.3672777808537999</c:v>
                </c:pt>
                <c:pt idx="13">
                  <c:v>1.45773067424362</c:v>
                </c:pt>
                <c:pt idx="14">
                  <c:v>1.5867438358010499</c:v>
                </c:pt>
                <c:pt idx="15">
                  <c:v>1.7185962069951299</c:v>
                </c:pt>
                <c:pt idx="16">
                  <c:v>1.8191082110649901</c:v>
                </c:pt>
                <c:pt idx="17">
                  <c:v>1.8770244304842001</c:v>
                </c:pt>
                <c:pt idx="18">
                  <c:v>1.92064092950668</c:v>
                </c:pt>
                <c:pt idx="19">
                  <c:v>1.9565818393080601</c:v>
                </c:pt>
                <c:pt idx="20">
                  <c:v>1.97921026125388</c:v>
                </c:pt>
                <c:pt idx="21">
                  <c:v>1.08864458209245</c:v>
                </c:pt>
                <c:pt idx="22">
                  <c:v>1.11016547368417</c:v>
                </c:pt>
                <c:pt idx="23">
                  <c:v>1.1340399176181599</c:v>
                </c:pt>
                <c:pt idx="24">
                  <c:v>1.1747430805241801</c:v>
                </c:pt>
                <c:pt idx="25">
                  <c:v>1.23079051629408</c:v>
                </c:pt>
                <c:pt idx="26">
                  <c:v>1.2970707300405899</c:v>
                </c:pt>
                <c:pt idx="27">
                  <c:v>1.3843475670825001</c:v>
                </c:pt>
                <c:pt idx="28">
                  <c:v>1.50465889326034</c:v>
                </c:pt>
                <c:pt idx="29">
                  <c:v>1.67092664257753</c:v>
                </c:pt>
                <c:pt idx="30">
                  <c:v>1.8947655809574699</c:v>
                </c:pt>
                <c:pt idx="31">
                  <c:v>2.2336006593483599</c:v>
                </c:pt>
                <c:pt idx="32">
                  <c:v>2.7456712651858002</c:v>
                </c:pt>
                <c:pt idx="33">
                  <c:v>3.4480773459069298</c:v>
                </c:pt>
                <c:pt idx="34">
                  <c:v>3.3133061422145902</c:v>
                </c:pt>
                <c:pt idx="35">
                  <c:v>3.1852408755551598</c:v>
                </c:pt>
                <c:pt idx="36">
                  <c:v>3.0326860914965299</c:v>
                </c:pt>
                <c:pt idx="37">
                  <c:v>2.9267993681129099</c:v>
                </c:pt>
                <c:pt idx="38">
                  <c:v>2.7708615342823801</c:v>
                </c:pt>
                <c:pt idx="39">
                  <c:v>2.6226000250235901</c:v>
                </c:pt>
                <c:pt idx="40">
                  <c:v>2.4679961580061001</c:v>
                </c:pt>
                <c:pt idx="41">
                  <c:v>2.3175087354488801</c:v>
                </c:pt>
                <c:pt idx="42">
                  <c:v>2.1867130970484099</c:v>
                </c:pt>
                <c:pt idx="43">
                  <c:v>2.03414973364097</c:v>
                </c:pt>
                <c:pt idx="44">
                  <c:v>1.9247993615143799</c:v>
                </c:pt>
                <c:pt idx="45">
                  <c:v>1.8508872533385701</c:v>
                </c:pt>
                <c:pt idx="46">
                  <c:v>2.5381383547102598</c:v>
                </c:pt>
                <c:pt idx="47">
                  <c:v>2.4450368115502101</c:v>
                </c:pt>
                <c:pt idx="48">
                  <c:v>2.34986928646406</c:v>
                </c:pt>
                <c:pt idx="49">
                  <c:v>2.2473764253734099</c:v>
                </c:pt>
                <c:pt idx="50">
                  <c:v>2.1416319677488702</c:v>
                </c:pt>
                <c:pt idx="51">
                  <c:v>2.0342056588194799</c:v>
                </c:pt>
                <c:pt idx="52">
                  <c:v>1.92959077536206</c:v>
                </c:pt>
                <c:pt idx="53">
                  <c:v>1.80115653335715</c:v>
                </c:pt>
                <c:pt idx="54">
                  <c:v>1.6681884332802399</c:v>
                </c:pt>
                <c:pt idx="55">
                  <c:v>1.59179821405524</c:v>
                </c:pt>
                <c:pt idx="56">
                  <c:v>1.5569703349183099</c:v>
                </c:pt>
                <c:pt idx="57">
                  <c:v>1.53664772535654</c:v>
                </c:pt>
                <c:pt idx="58">
                  <c:v>1.5239116710688201</c:v>
                </c:pt>
                <c:pt idx="59">
                  <c:v>1.51834966591029</c:v>
                </c:pt>
                <c:pt idx="60">
                  <c:v>1.4725319483585599</c:v>
                </c:pt>
                <c:pt idx="61">
                  <c:v>1.4280496842185599</c:v>
                </c:pt>
                <c:pt idx="62">
                  <c:v>1.3846519044646901</c:v>
                </c:pt>
                <c:pt idx="63">
                  <c:v>1.3399420533806401</c:v>
                </c:pt>
                <c:pt idx="64">
                  <c:v>1.2984127047249501</c:v>
                </c:pt>
                <c:pt idx="65">
                  <c:v>1.2501874109368301</c:v>
                </c:pt>
                <c:pt idx="66">
                  <c:v>1.2014640072437099</c:v>
                </c:pt>
                <c:pt idx="67">
                  <c:v>1.1597866346433401</c:v>
                </c:pt>
                <c:pt idx="68">
                  <c:v>1.1185148961115099</c:v>
                </c:pt>
                <c:pt idx="69">
                  <c:v>1.0780908691304101</c:v>
                </c:pt>
                <c:pt idx="70">
                  <c:v>1.05858357455983</c:v>
                </c:pt>
                <c:pt idx="71">
                  <c:v>1.04719787146654</c:v>
                </c:pt>
                <c:pt idx="72">
                  <c:v>1.0394183262427501</c:v>
                </c:pt>
                <c:pt idx="73">
                  <c:v>1.03352380174384</c:v>
                </c:pt>
                <c:pt idx="74">
                  <c:v>1.0295443652299501</c:v>
                </c:pt>
                <c:pt idx="75">
                  <c:v>1.0267286904360799</c:v>
                </c:pt>
                <c:pt idx="76">
                  <c:v>1.2998438639735701</c:v>
                </c:pt>
                <c:pt idx="77">
                  <c:v>1.2530652856970901</c:v>
                </c:pt>
                <c:pt idx="78">
                  <c:v>1.2206601676725299</c:v>
                </c:pt>
                <c:pt idx="79">
                  <c:v>1.18924735316983</c:v>
                </c:pt>
                <c:pt idx="80">
                  <c:v>1.1491640544640001</c:v>
                </c:pt>
                <c:pt idx="81">
                  <c:v>1.1149441704793099</c:v>
                </c:pt>
                <c:pt idx="82">
                  <c:v>1.0903825500537501</c:v>
                </c:pt>
                <c:pt idx="83">
                  <c:v>1.0614501801687699</c:v>
                </c:pt>
                <c:pt idx="84">
                  <c:v>1.0423223044544301</c:v>
                </c:pt>
                <c:pt idx="85">
                  <c:v>1.0287146524249799</c:v>
                </c:pt>
                <c:pt idx="86">
                  <c:v>1.01961552154227</c:v>
                </c:pt>
                <c:pt idx="87">
                  <c:v>1.01425978550024</c:v>
                </c:pt>
                <c:pt idx="88">
                  <c:v>1.0102297468867301</c:v>
                </c:pt>
                <c:pt idx="89">
                  <c:v>1.00737419790963</c:v>
                </c:pt>
                <c:pt idx="90">
                  <c:v>1.0050340088912899</c:v>
                </c:pt>
                <c:pt idx="91">
                  <c:v>1.0035874540438701</c:v>
                </c:pt>
                <c:pt idx="92">
                  <c:v>1.00266647469366</c:v>
                </c:pt>
                <c:pt idx="93">
                  <c:v>2.3186919992757802</c:v>
                </c:pt>
                <c:pt idx="94">
                  <c:v>2.3286600571896199</c:v>
                </c:pt>
                <c:pt idx="95">
                  <c:v>2.3450424369936398</c:v>
                </c:pt>
                <c:pt idx="96">
                  <c:v>2.3669069889769099</c:v>
                </c:pt>
                <c:pt idx="97">
                  <c:v>2.38813265009584</c:v>
                </c:pt>
                <c:pt idx="98">
                  <c:v>2.4063286719432999</c:v>
                </c:pt>
                <c:pt idx="99">
                  <c:v>2.4168895150080201</c:v>
                </c:pt>
                <c:pt idx="100">
                  <c:v>2.4212213521355301</c:v>
                </c:pt>
                <c:pt idx="101">
                  <c:v>2.4151257541710698</c:v>
                </c:pt>
                <c:pt idx="102">
                  <c:v>2.40020489836329</c:v>
                </c:pt>
                <c:pt idx="103">
                  <c:v>2.3808420217995998</c:v>
                </c:pt>
                <c:pt idx="104">
                  <c:v>2.3607149805211698</c:v>
                </c:pt>
                <c:pt idx="105">
                  <c:v>2.3404372936343099</c:v>
                </c:pt>
                <c:pt idx="106">
                  <c:v>2.3217520777776701</c:v>
                </c:pt>
                <c:pt idx="107">
                  <c:v>2.3028994368912801</c:v>
                </c:pt>
                <c:pt idx="108">
                  <c:v>2.2869868393258601</c:v>
                </c:pt>
                <c:pt idx="109">
                  <c:v>2.2794519521962799</c:v>
                </c:pt>
                <c:pt idx="110">
                  <c:v>1.2830396380110101</c:v>
                </c:pt>
                <c:pt idx="111">
                  <c:v>1.3431898215282401</c:v>
                </c:pt>
                <c:pt idx="112">
                  <c:v>1.4105901244246599</c:v>
                </c:pt>
                <c:pt idx="113">
                  <c:v>1.4762825366297101</c:v>
                </c:pt>
                <c:pt idx="114">
                  <c:v>1.5297075543110401</c:v>
                </c:pt>
                <c:pt idx="115">
                  <c:v>1.5637519187629101</c:v>
                </c:pt>
                <c:pt idx="116">
                  <c:v>1.5996087375785399</c:v>
                </c:pt>
                <c:pt idx="117">
                  <c:v>1.6218691877890901</c:v>
                </c:pt>
                <c:pt idx="118">
                  <c:v>1.6380276140799701</c:v>
                </c:pt>
                <c:pt idx="119">
                  <c:v>1.6577775759439399</c:v>
                </c:pt>
                <c:pt idx="120">
                  <c:v>1.6778456139296301</c:v>
                </c:pt>
                <c:pt idx="121">
                  <c:v>1.02992789847718</c:v>
                </c:pt>
                <c:pt idx="122">
                  <c:v>1.0341606739671301</c:v>
                </c:pt>
                <c:pt idx="123">
                  <c:v>1.0409938680175801</c:v>
                </c:pt>
                <c:pt idx="124">
                  <c:v>1.04956584833628</c:v>
                </c:pt>
                <c:pt idx="125">
                  <c:v>1.05927364562843</c:v>
                </c:pt>
                <c:pt idx="126">
                  <c:v>1.0726533405883101</c:v>
                </c:pt>
                <c:pt idx="127">
                  <c:v>1.09468350062245</c:v>
                </c:pt>
                <c:pt idx="128">
                  <c:v>1.1245552416448199</c:v>
                </c:pt>
                <c:pt idx="129">
                  <c:v>1.1548932692337199</c:v>
                </c:pt>
                <c:pt idx="130">
                  <c:v>1.1824908786728801</c:v>
                </c:pt>
                <c:pt idx="131">
                  <c:v>1.20866225571942</c:v>
                </c:pt>
                <c:pt idx="132">
                  <c:v>1.23526116613767</c:v>
                </c:pt>
                <c:pt idx="133">
                  <c:v>1.2616535995595399</c:v>
                </c:pt>
                <c:pt idx="134">
                  <c:v>1.2843576979482301</c:v>
                </c:pt>
                <c:pt idx="135">
                  <c:v>1.3065628016596</c:v>
                </c:pt>
                <c:pt idx="136">
                  <c:v>1.3269550276178399</c:v>
                </c:pt>
                <c:pt idx="137">
                  <c:v>1.0039743209926399</c:v>
                </c:pt>
                <c:pt idx="138">
                  <c:v>1.0131421786469901</c:v>
                </c:pt>
                <c:pt idx="139">
                  <c:v>1.0232821402250201</c:v>
                </c:pt>
                <c:pt idx="140">
                  <c:v>1.0398332465875699</c:v>
                </c:pt>
                <c:pt idx="141">
                  <c:v>1.05906171780851</c:v>
                </c:pt>
                <c:pt idx="142">
                  <c:v>1.0807496240889001</c:v>
                </c:pt>
                <c:pt idx="143">
                  <c:v>1.1029348916483701</c:v>
                </c:pt>
                <c:pt idx="144">
                  <c:v>1.12574004837024</c:v>
                </c:pt>
                <c:pt idx="145">
                  <c:v>1.1482677652432201</c:v>
                </c:pt>
                <c:pt idx="146">
                  <c:v>1.1688249483461199</c:v>
                </c:pt>
                <c:pt idx="147">
                  <c:v>1.19637609891319</c:v>
                </c:pt>
                <c:pt idx="148">
                  <c:v>1.22423521299892</c:v>
                </c:pt>
                <c:pt idx="149">
                  <c:v>1.2536991607296299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7E-41C3-968B-CEF9F6F9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3424"/>
        <c:axId val="538396752"/>
      </c:scatterChart>
      <c:valAx>
        <c:axId val="538393424"/>
        <c:scaling>
          <c:orientation val="minMax"/>
          <c:max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6752"/>
        <c:crosses val="autoZero"/>
        <c:crossBetween val="midCat"/>
      </c:valAx>
      <c:valAx>
        <c:axId val="5383967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γ1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γαμμα errors για FIT=92.76'!$A$6:$A$155</c:f>
              <c:numCache>
                <c:formatCode>0.0000</c:formatCode>
                <c:ptCount val="150"/>
                <c:pt idx="0">
                  <c:v>1.0826260323488199</c:v>
                </c:pt>
                <c:pt idx="1">
                  <c:v>1.1308126885994001</c:v>
                </c:pt>
                <c:pt idx="2">
                  <c:v>1.18464260282819</c:v>
                </c:pt>
                <c:pt idx="3">
                  <c:v>1.2344490228037399</c:v>
                </c:pt>
                <c:pt idx="4">
                  <c:v>1.29417036348385</c:v>
                </c:pt>
                <c:pt idx="5">
                  <c:v>1.3411553674416401</c:v>
                </c:pt>
                <c:pt idx="6">
                  <c:v>1.38337777830238</c:v>
                </c:pt>
                <c:pt idx="7">
                  <c:v>1.44339010129594</c:v>
                </c:pt>
                <c:pt idx="8">
                  <c:v>1.16906070739372</c:v>
                </c:pt>
                <c:pt idx="9">
                  <c:v>1.14234556828376</c:v>
                </c:pt>
                <c:pt idx="10">
                  <c:v>1.11601302579062</c:v>
                </c:pt>
                <c:pt idx="11">
                  <c:v>1.0884201837598</c:v>
                </c:pt>
                <c:pt idx="12">
                  <c:v>1.0606865289438601</c:v>
                </c:pt>
                <c:pt idx="13">
                  <c:v>1.0359656400114701</c:v>
                </c:pt>
                <c:pt idx="14">
                  <c:v>1.0144886730765901</c:v>
                </c:pt>
                <c:pt idx="15">
                  <c:v>1.00327963513438</c:v>
                </c:pt>
                <c:pt idx="16">
                  <c:v>0.99938295118551101</c:v>
                </c:pt>
                <c:pt idx="17">
                  <c:v>0.998668695056245</c:v>
                </c:pt>
                <c:pt idx="18">
                  <c:v>0.99853746087872797</c:v>
                </c:pt>
                <c:pt idx="19">
                  <c:v>0.99919296537453495</c:v>
                </c:pt>
                <c:pt idx="20">
                  <c:v>0.99854541953570497</c:v>
                </c:pt>
                <c:pt idx="21">
                  <c:v>1.17110433401286</c:v>
                </c:pt>
                <c:pt idx="22">
                  <c:v>1.12626871659982</c:v>
                </c:pt>
                <c:pt idx="23">
                  <c:v>1.08554658851944</c:v>
                </c:pt>
                <c:pt idx="24">
                  <c:v>1.0332713255803401</c:v>
                </c:pt>
                <c:pt idx="25">
                  <c:v>0.98208306721488103</c:v>
                </c:pt>
                <c:pt idx="26">
                  <c:v>0.94031130295348397</c:v>
                </c:pt>
                <c:pt idx="27">
                  <c:v>0.90261529590480405</c:v>
                </c:pt>
                <c:pt idx="28">
                  <c:v>0.86990064740749995</c:v>
                </c:pt>
                <c:pt idx="29">
                  <c:v>0.84521196745993898</c:v>
                </c:pt>
                <c:pt idx="30">
                  <c:v>0.83146274890443395</c:v>
                </c:pt>
                <c:pt idx="31">
                  <c:v>0.82850602968671305</c:v>
                </c:pt>
                <c:pt idx="32">
                  <c:v>0.84854970226506998</c:v>
                </c:pt>
                <c:pt idx="33">
                  <c:v>0.74054329146832398</c:v>
                </c:pt>
                <c:pt idx="34">
                  <c:v>0.76488490204591697</c:v>
                </c:pt>
                <c:pt idx="35">
                  <c:v>0.78836994987267806</c:v>
                </c:pt>
                <c:pt idx="36">
                  <c:v>0.81722167484281205</c:v>
                </c:pt>
                <c:pt idx="37">
                  <c:v>0.83727925564896699</c:v>
                </c:pt>
                <c:pt idx="38">
                  <c:v>0.86664001186610995</c:v>
                </c:pt>
                <c:pt idx="39">
                  <c:v>0.89480216178305305</c:v>
                </c:pt>
                <c:pt idx="40">
                  <c:v>0.92364184669251204</c:v>
                </c:pt>
                <c:pt idx="41">
                  <c:v>0.948940488781434</c:v>
                </c:pt>
                <c:pt idx="42">
                  <c:v>0.96889650005586603</c:v>
                </c:pt>
                <c:pt idx="43">
                  <c:v>0.98649611518468905</c:v>
                </c:pt>
                <c:pt idx="44">
                  <c:v>0.99522221472287398</c:v>
                </c:pt>
                <c:pt idx="45">
                  <c:v>0.999560036601712</c:v>
                </c:pt>
                <c:pt idx="46">
                  <c:v>0.76864665334438997</c:v>
                </c:pt>
                <c:pt idx="47">
                  <c:v>0.79150582570099004</c:v>
                </c:pt>
                <c:pt idx="48">
                  <c:v>0.81433562188281505</c:v>
                </c:pt>
                <c:pt idx="49">
                  <c:v>0.84319498100634904</c:v>
                </c:pt>
                <c:pt idx="50">
                  <c:v>0.87180475376018296</c:v>
                </c:pt>
                <c:pt idx="51">
                  <c:v>0.90133874919338797</c:v>
                </c:pt>
                <c:pt idx="52">
                  <c:v>0.93066808714952398</c:v>
                </c:pt>
                <c:pt idx="53">
                  <c:v>0.96472990137021797</c:v>
                </c:pt>
                <c:pt idx="54">
                  <c:v>0.99742065931391799</c:v>
                </c:pt>
                <c:pt idx="55">
                  <c:v>1.0132955279443701</c:v>
                </c:pt>
                <c:pt idx="56">
                  <c:v>1.0198505746294799</c:v>
                </c:pt>
                <c:pt idx="57">
                  <c:v>1.0232635531027801</c:v>
                </c:pt>
                <c:pt idx="58">
                  <c:v>1.02499725061952</c:v>
                </c:pt>
                <c:pt idx="59">
                  <c:v>1.02538443952978</c:v>
                </c:pt>
                <c:pt idx="60">
                  <c:v>0.55744637457753798</c:v>
                </c:pt>
                <c:pt idx="61">
                  <c:v>0.58927872958482597</c:v>
                </c:pt>
                <c:pt idx="62">
                  <c:v>0.624838424510888</c:v>
                </c:pt>
                <c:pt idx="63">
                  <c:v>0.66912739583674896</c:v>
                </c:pt>
                <c:pt idx="64">
                  <c:v>0.71860634967633996</c:v>
                </c:pt>
                <c:pt idx="65">
                  <c:v>0.78937279518728198</c:v>
                </c:pt>
                <c:pt idx="66">
                  <c:v>0.87901515055864099</c:v>
                </c:pt>
                <c:pt idx="67">
                  <c:v>0.97602004566993505</c:v>
                </c:pt>
                <c:pt idx="68">
                  <c:v>1.09906230938338</c:v>
                </c:pt>
                <c:pt idx="69">
                  <c:v>1.2457717407561699</c:v>
                </c:pt>
                <c:pt idx="70">
                  <c:v>1.3396648591145399</c:v>
                </c:pt>
                <c:pt idx="71">
                  <c:v>1.3981285196098701</c:v>
                </c:pt>
                <c:pt idx="72">
                  <c:v>1.4388501497258399</c:v>
                </c:pt>
                <c:pt idx="73">
                  <c:v>1.47055994272693</c:v>
                </c:pt>
                <c:pt idx="74">
                  <c:v>1.49224554503117</c:v>
                </c:pt>
                <c:pt idx="75">
                  <c:v>1.5083691512112001</c:v>
                </c:pt>
                <c:pt idx="76">
                  <c:v>0.48451457480704502</c:v>
                </c:pt>
                <c:pt idx="77">
                  <c:v>0.52524296191098896</c:v>
                </c:pt>
                <c:pt idx="78">
                  <c:v>0.56072127545008399</c:v>
                </c:pt>
                <c:pt idx="79">
                  <c:v>0.60221096659840001</c:v>
                </c:pt>
                <c:pt idx="80">
                  <c:v>0.67329204656425801</c:v>
                </c:pt>
                <c:pt idx="81">
                  <c:v>0.76110571220040102</c:v>
                </c:pt>
                <c:pt idx="82">
                  <c:v>0.84364839406663905</c:v>
                </c:pt>
                <c:pt idx="83">
                  <c:v>0.98467716163887897</c:v>
                </c:pt>
                <c:pt idx="84">
                  <c:v>1.1227249688865699</c:v>
                </c:pt>
                <c:pt idx="85">
                  <c:v>1.26136715077462</c:v>
                </c:pt>
                <c:pt idx="86">
                  <c:v>1.3846906070943401</c:v>
                </c:pt>
                <c:pt idx="87">
                  <c:v>1.47769621151758</c:v>
                </c:pt>
                <c:pt idx="88">
                  <c:v>1.56127830676612</c:v>
                </c:pt>
                <c:pt idx="89">
                  <c:v>1.62875681726245</c:v>
                </c:pt>
                <c:pt idx="90">
                  <c:v>1.69282144620659</c:v>
                </c:pt>
                <c:pt idx="91">
                  <c:v>1.7355306838086499</c:v>
                </c:pt>
                <c:pt idx="92">
                  <c:v>1.76535339338759</c:v>
                </c:pt>
                <c:pt idx="93">
                  <c:v>0.269239138134516</c:v>
                </c:pt>
                <c:pt idx="94">
                  <c:v>0.28787792287879299</c:v>
                </c:pt>
                <c:pt idx="95">
                  <c:v>0.30904932031717502</c:v>
                </c:pt>
                <c:pt idx="96">
                  <c:v>0.34092154543272601</c:v>
                </c:pt>
                <c:pt idx="97">
                  <c:v>0.38228358351530001</c:v>
                </c:pt>
                <c:pt idx="98">
                  <c:v>0.432924251430367</c:v>
                </c:pt>
                <c:pt idx="99">
                  <c:v>0.48683664936756899</c:v>
                </c:pt>
                <c:pt idx="100">
                  <c:v>0.54943140924115097</c:v>
                </c:pt>
                <c:pt idx="101">
                  <c:v>0.61981933995177096</c:v>
                </c:pt>
                <c:pt idx="102">
                  <c:v>0.679652555557964</c:v>
                </c:pt>
                <c:pt idx="103">
                  <c:v>0.72772453332079601</c:v>
                </c:pt>
                <c:pt idx="104">
                  <c:v>0.76727140314976505</c:v>
                </c:pt>
                <c:pt idx="105">
                  <c:v>0.79787628521532294</c:v>
                </c:pt>
                <c:pt idx="106">
                  <c:v>0.82368231194723496</c:v>
                </c:pt>
                <c:pt idx="107">
                  <c:v>0.84346800324448201</c:v>
                </c:pt>
                <c:pt idx="108">
                  <c:v>0.86038134742025496</c:v>
                </c:pt>
                <c:pt idx="109">
                  <c:v>0.86790434159045604</c:v>
                </c:pt>
                <c:pt idx="110">
                  <c:v>0.46115969361708598</c:v>
                </c:pt>
                <c:pt idx="111">
                  <c:v>0.54226921018128005</c:v>
                </c:pt>
                <c:pt idx="112">
                  <c:v>0.63294375134840097</c:v>
                </c:pt>
                <c:pt idx="113">
                  <c:v>0.73285493843982097</c:v>
                </c:pt>
                <c:pt idx="114">
                  <c:v>0.79096063296879504</c:v>
                </c:pt>
                <c:pt idx="115">
                  <c:v>0.82977958499943005</c:v>
                </c:pt>
                <c:pt idx="116">
                  <c:v>0.86764237748559003</c:v>
                </c:pt>
                <c:pt idx="117">
                  <c:v>0.88889341977471203</c:v>
                </c:pt>
                <c:pt idx="118">
                  <c:v>0.90327065412119301</c:v>
                </c:pt>
                <c:pt idx="119">
                  <c:v>0.92155941663254703</c:v>
                </c:pt>
                <c:pt idx="120">
                  <c:v>0.933401135739784</c:v>
                </c:pt>
                <c:pt idx="121">
                  <c:v>1.0255748067356301</c:v>
                </c:pt>
                <c:pt idx="122">
                  <c:v>1.03836062266409</c:v>
                </c:pt>
                <c:pt idx="123">
                  <c:v>1.0468947339119701</c:v>
                </c:pt>
                <c:pt idx="124">
                  <c:v>1.0592517344440799</c:v>
                </c:pt>
                <c:pt idx="125">
                  <c:v>1.0695552680129199</c:v>
                </c:pt>
                <c:pt idx="126">
                  <c:v>1.08276044497936</c:v>
                </c:pt>
                <c:pt idx="127">
                  <c:v>1.0977278373567301</c:v>
                </c:pt>
                <c:pt idx="128">
                  <c:v>1.1074382002843499</c:v>
                </c:pt>
                <c:pt idx="129">
                  <c:v>1.1076152294024</c:v>
                </c:pt>
                <c:pt idx="130">
                  <c:v>1.10314897661915</c:v>
                </c:pt>
                <c:pt idx="131">
                  <c:v>1.0962972677238301</c:v>
                </c:pt>
                <c:pt idx="132">
                  <c:v>1.0882993570280699</c:v>
                </c:pt>
                <c:pt idx="133">
                  <c:v>1.0799386443275201</c:v>
                </c:pt>
                <c:pt idx="134">
                  <c:v>1.0686752629843199</c:v>
                </c:pt>
                <c:pt idx="135">
                  <c:v>1.06624337598626</c:v>
                </c:pt>
                <c:pt idx="136">
                  <c:v>1.06040268505101</c:v>
                </c:pt>
                <c:pt idx="137">
                  <c:v>1.60610194057654</c:v>
                </c:pt>
                <c:pt idx="138">
                  <c:v>1.5509108735644599</c:v>
                </c:pt>
                <c:pt idx="139">
                  <c:v>1.49841587979583</c:v>
                </c:pt>
                <c:pt idx="140">
                  <c:v>1.42859323366283</c:v>
                </c:pt>
                <c:pt idx="141">
                  <c:v>1.3666718577185</c:v>
                </c:pt>
                <c:pt idx="142">
                  <c:v>1.3127365596826801</c:v>
                </c:pt>
                <c:pt idx="143">
                  <c:v>1.2696970053882899</c:v>
                </c:pt>
                <c:pt idx="144">
                  <c:v>1.23374029454478</c:v>
                </c:pt>
                <c:pt idx="145">
                  <c:v>1.2043846026641101</c:v>
                </c:pt>
                <c:pt idx="146">
                  <c:v>1.18191702334641</c:v>
                </c:pt>
                <c:pt idx="147">
                  <c:v>1.1560646463811</c:v>
                </c:pt>
                <c:pt idx="148">
                  <c:v>1.1347384057666701</c:v>
                </c:pt>
                <c:pt idx="149">
                  <c:v>1.11618273760133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C-4AF0-8EDF-D0950FDB3783}"/>
            </c:ext>
          </c:extLst>
        </c:ser>
        <c:ser>
          <c:idx val="1"/>
          <c:order val="1"/>
          <c:tx>
            <c:v>γ2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 γαμμα errors για FIT=92.76'!$B$6:$B$155</c:f>
              <c:numCache>
                <c:formatCode>0.0000</c:formatCode>
                <c:ptCount val="150"/>
                <c:pt idx="0">
                  <c:v>0.77965397245682699</c:v>
                </c:pt>
                <c:pt idx="1">
                  <c:v>0.86656239744812902</c:v>
                </c:pt>
                <c:pt idx="2">
                  <c:v>0.958080743893437</c:v>
                </c:pt>
                <c:pt idx="3">
                  <c:v>1.0429466688018401</c:v>
                </c:pt>
                <c:pt idx="4">
                  <c:v>1.1530244816652</c:v>
                </c:pt>
                <c:pt idx="5">
                  <c:v>1.24434697855129</c:v>
                </c:pt>
                <c:pt idx="6">
                  <c:v>1.3223959098499301</c:v>
                </c:pt>
                <c:pt idx="7">
                  <c:v>1.43291967650227</c:v>
                </c:pt>
                <c:pt idx="8">
                  <c:v>0.93631601397485498</c:v>
                </c:pt>
                <c:pt idx="9">
                  <c:v>0.88866751590677195</c:v>
                </c:pt>
                <c:pt idx="10">
                  <c:v>0.84236492799464702</c:v>
                </c:pt>
                <c:pt idx="11">
                  <c:v>0.79061383723564205</c:v>
                </c:pt>
                <c:pt idx="12">
                  <c:v>0.73816173115698902</c:v>
                </c:pt>
                <c:pt idx="13">
                  <c:v>0.68809381513427104</c:v>
                </c:pt>
                <c:pt idx="14">
                  <c:v>0.63369481977978204</c:v>
                </c:pt>
                <c:pt idx="15">
                  <c:v>0.59613516301880298</c:v>
                </c:pt>
                <c:pt idx="16">
                  <c:v>0.57366957266498797</c:v>
                </c:pt>
                <c:pt idx="17">
                  <c:v>0.56361234499518698</c:v>
                </c:pt>
                <c:pt idx="18">
                  <c:v>0.55422568665254601</c:v>
                </c:pt>
                <c:pt idx="19">
                  <c:v>0.54906523851505096</c:v>
                </c:pt>
                <c:pt idx="20">
                  <c:v>0.54506903638042403</c:v>
                </c:pt>
                <c:pt idx="21">
                  <c:v>1.5724343282655</c:v>
                </c:pt>
                <c:pt idx="22">
                  <c:v>1.5025862801625001</c:v>
                </c:pt>
                <c:pt idx="23">
                  <c:v>1.4368802782222201</c:v>
                </c:pt>
                <c:pt idx="24">
                  <c:v>1.3487730197218899</c:v>
                </c:pt>
                <c:pt idx="25">
                  <c:v>1.2601971885495</c:v>
                </c:pt>
                <c:pt idx="26">
                  <c:v>1.18123664140914</c:v>
                </c:pt>
                <c:pt idx="27">
                  <c:v>1.1052352436766499</c:v>
                </c:pt>
                <c:pt idx="28">
                  <c:v>1.03038507470454</c:v>
                </c:pt>
                <c:pt idx="29">
                  <c:v>0.95949063111224198</c:v>
                </c:pt>
                <c:pt idx="30">
                  <c:v>0.89670797625943999</c:v>
                </c:pt>
                <c:pt idx="31">
                  <c:v>0.83424692297456304</c:v>
                </c:pt>
                <c:pt idx="32">
                  <c:v>0.78261767484024702</c:v>
                </c:pt>
                <c:pt idx="33">
                  <c:v>0.87438217741800195</c:v>
                </c:pt>
                <c:pt idx="34">
                  <c:v>0.85514307125331901</c:v>
                </c:pt>
                <c:pt idx="35">
                  <c:v>0.83582279445502705</c:v>
                </c:pt>
                <c:pt idx="36">
                  <c:v>0.81108282803072995</c:v>
                </c:pt>
                <c:pt idx="37">
                  <c:v>0.793086182114074</c:v>
                </c:pt>
                <c:pt idx="38">
                  <c:v>0.76483944040564</c:v>
                </c:pt>
                <c:pt idx="39">
                  <c:v>0.73665495909771495</c:v>
                </c:pt>
                <c:pt idx="40">
                  <c:v>0.70386884552367501</c:v>
                </c:pt>
                <c:pt idx="41">
                  <c:v>0.67223823874104405</c:v>
                </c:pt>
                <c:pt idx="42">
                  <c:v>0.64190492268363697</c:v>
                </c:pt>
                <c:pt idx="43">
                  <c:v>0.60296794504843498</c:v>
                </c:pt>
                <c:pt idx="44">
                  <c:v>0.57365990586466598</c:v>
                </c:pt>
                <c:pt idx="45">
                  <c:v>0.55512843276546897</c:v>
                </c:pt>
                <c:pt idx="46">
                  <c:v>0.87219075156363801</c:v>
                </c:pt>
                <c:pt idx="47">
                  <c:v>0.85741708113037196</c:v>
                </c:pt>
                <c:pt idx="48">
                  <c:v>0.83929069924771105</c:v>
                </c:pt>
                <c:pt idx="49">
                  <c:v>0.82175579176079905</c:v>
                </c:pt>
                <c:pt idx="50">
                  <c:v>0.80010838496690795</c:v>
                </c:pt>
                <c:pt idx="51">
                  <c:v>0.775811138950385</c:v>
                </c:pt>
                <c:pt idx="52">
                  <c:v>0.750700489928667</c:v>
                </c:pt>
                <c:pt idx="53">
                  <c:v>0.71609325006373303</c:v>
                </c:pt>
                <c:pt idx="54">
                  <c:v>0.67671167588582104</c:v>
                </c:pt>
                <c:pt idx="55">
                  <c:v>0.650392588727149</c:v>
                </c:pt>
                <c:pt idx="56">
                  <c:v>0.64060934763263799</c:v>
                </c:pt>
                <c:pt idx="57">
                  <c:v>0.632718644772022</c:v>
                </c:pt>
                <c:pt idx="58">
                  <c:v>0.62065977650821103</c:v>
                </c:pt>
                <c:pt idx="59">
                  <c:v>0.60581385256658504</c:v>
                </c:pt>
                <c:pt idx="60">
                  <c:v>1.3272544817834599</c:v>
                </c:pt>
                <c:pt idx="61">
                  <c:v>1.3459830368374499</c:v>
                </c:pt>
                <c:pt idx="62">
                  <c:v>1.36493302708077</c:v>
                </c:pt>
                <c:pt idx="63">
                  <c:v>1.38618432558264</c:v>
                </c:pt>
                <c:pt idx="64">
                  <c:v>1.4066409946578</c:v>
                </c:pt>
                <c:pt idx="65">
                  <c:v>1.4312235441101899</c:v>
                </c:pt>
                <c:pt idx="66">
                  <c:v>1.4568829017453999</c:v>
                </c:pt>
                <c:pt idx="67">
                  <c:v>1.47789510756522</c:v>
                </c:pt>
                <c:pt idx="68">
                  <c:v>1.4984836942248401</c:v>
                </c:pt>
                <c:pt idx="69">
                  <c:v>1.54305869163216</c:v>
                </c:pt>
                <c:pt idx="70">
                  <c:v>1.52112823180627</c:v>
                </c:pt>
                <c:pt idx="71">
                  <c:v>1.52740482771571</c:v>
                </c:pt>
                <c:pt idx="72">
                  <c:v>1.5299854967740401</c:v>
                </c:pt>
                <c:pt idx="73">
                  <c:v>1.5294421078285501</c:v>
                </c:pt>
                <c:pt idx="74">
                  <c:v>1.5267132816378699</c:v>
                </c:pt>
                <c:pt idx="75">
                  <c:v>1.52504566563245</c:v>
                </c:pt>
                <c:pt idx="76">
                  <c:v>1.50260775170779</c:v>
                </c:pt>
                <c:pt idx="77">
                  <c:v>1.55264386974585</c:v>
                </c:pt>
                <c:pt idx="78">
                  <c:v>1.5932295765003801</c:v>
                </c:pt>
                <c:pt idx="79">
                  <c:v>1.6378509620586501</c:v>
                </c:pt>
                <c:pt idx="80">
                  <c:v>1.704905731807</c:v>
                </c:pt>
                <c:pt idx="81">
                  <c:v>1.77425178708895</c:v>
                </c:pt>
                <c:pt idx="82">
                  <c:v>1.8334820287553699</c:v>
                </c:pt>
                <c:pt idx="83">
                  <c:v>1.91641707583566</c:v>
                </c:pt>
                <c:pt idx="84">
                  <c:v>1.9835821952847399</c:v>
                </c:pt>
                <c:pt idx="85">
                  <c:v>2.0436267368714902</c:v>
                </c:pt>
                <c:pt idx="86">
                  <c:v>2.0907691453789301</c:v>
                </c:pt>
                <c:pt idx="87">
                  <c:v>2.1266482520810301</c:v>
                </c:pt>
                <c:pt idx="88">
                  <c:v>2.1540152140983402</c:v>
                </c:pt>
                <c:pt idx="89">
                  <c:v>2.1762322957062001</c:v>
                </c:pt>
                <c:pt idx="90">
                  <c:v>2.1972679009120899</c:v>
                </c:pt>
                <c:pt idx="91">
                  <c:v>2.2108633564419802</c:v>
                </c:pt>
                <c:pt idx="92">
                  <c:v>2.2206980962013398</c:v>
                </c:pt>
                <c:pt idx="93">
                  <c:v>1.12619166825412</c:v>
                </c:pt>
                <c:pt idx="94">
                  <c:v>1.12602189020869</c:v>
                </c:pt>
                <c:pt idx="95">
                  <c:v>1.1225179732850901</c:v>
                </c:pt>
                <c:pt idx="96">
                  <c:v>1.11700738921734</c:v>
                </c:pt>
                <c:pt idx="97">
                  <c:v>1.10589226547787</c:v>
                </c:pt>
                <c:pt idx="98">
                  <c:v>1.08903574441897</c:v>
                </c:pt>
                <c:pt idx="99">
                  <c:v>1.0677303535656899</c:v>
                </c:pt>
                <c:pt idx="100">
                  <c:v>1.0373132640951499</c:v>
                </c:pt>
                <c:pt idx="101">
                  <c:v>0.99608310035945502</c:v>
                </c:pt>
                <c:pt idx="102">
                  <c:v>0.95436135351513995</c:v>
                </c:pt>
                <c:pt idx="103">
                  <c:v>0.91711729751862503</c:v>
                </c:pt>
                <c:pt idx="104">
                  <c:v>0.88468132856770498</c:v>
                </c:pt>
                <c:pt idx="105">
                  <c:v>0.856576483436575</c:v>
                </c:pt>
                <c:pt idx="106">
                  <c:v>0.83506800607605203</c:v>
                </c:pt>
                <c:pt idx="107">
                  <c:v>0.81189284957313801</c:v>
                </c:pt>
                <c:pt idx="108">
                  <c:v>0.79449094611913595</c:v>
                </c:pt>
                <c:pt idx="109">
                  <c:v>0.78636083861034001</c:v>
                </c:pt>
                <c:pt idx="110">
                  <c:v>1.52123739800052</c:v>
                </c:pt>
                <c:pt idx="111">
                  <c:v>1.4411221533655301</c:v>
                </c:pt>
                <c:pt idx="112">
                  <c:v>1.32919329873911</c:v>
                </c:pt>
                <c:pt idx="113">
                  <c:v>1.2269559614996599</c:v>
                </c:pt>
                <c:pt idx="114">
                  <c:v>1.1053370885242799</c:v>
                </c:pt>
                <c:pt idx="115">
                  <c:v>1.0366654527069601</c:v>
                </c:pt>
                <c:pt idx="116">
                  <c:v>0.96730170307316199</c:v>
                </c:pt>
                <c:pt idx="117">
                  <c:v>0.925274726658462</c:v>
                </c:pt>
                <c:pt idx="118">
                  <c:v>0.895075877655929</c:v>
                </c:pt>
                <c:pt idx="119">
                  <c:v>0.84028249935191401</c:v>
                </c:pt>
                <c:pt idx="120">
                  <c:v>0.82583654142858598</c:v>
                </c:pt>
                <c:pt idx="121">
                  <c:v>2.1218541995512199</c:v>
                </c:pt>
                <c:pt idx="122">
                  <c:v>2.0860202851910898</c:v>
                </c:pt>
                <c:pt idx="123">
                  <c:v>2.0283695967652098</c:v>
                </c:pt>
                <c:pt idx="124">
                  <c:v>1.9576213449484501</c:v>
                </c:pt>
                <c:pt idx="125">
                  <c:v>1.88037235370129</c:v>
                </c:pt>
                <c:pt idx="126">
                  <c:v>1.7781905168913399</c:v>
                </c:pt>
                <c:pt idx="127">
                  <c:v>1.6253515407778401</c:v>
                </c:pt>
                <c:pt idx="128">
                  <c:v>1.4465845495054499</c:v>
                </c:pt>
                <c:pt idx="129">
                  <c:v>1.29960510882191</c:v>
                </c:pt>
                <c:pt idx="130">
                  <c:v>1.1911558008015199</c:v>
                </c:pt>
                <c:pt idx="131">
                  <c:v>1.1067094002070501</c:v>
                </c:pt>
                <c:pt idx="132">
                  <c:v>1.0357431001291799</c:v>
                </c:pt>
                <c:pt idx="133">
                  <c:v>0.976158648389297</c:v>
                </c:pt>
                <c:pt idx="134">
                  <c:v>0.928287928216735</c:v>
                </c:pt>
                <c:pt idx="135">
                  <c:v>0.893898927441789</c:v>
                </c:pt>
                <c:pt idx="136">
                  <c:v>0.86245928687345896</c:v>
                </c:pt>
                <c:pt idx="137">
                  <c:v>2.3685864817561701</c:v>
                </c:pt>
                <c:pt idx="138">
                  <c:v>2.0672186559992198</c:v>
                </c:pt>
                <c:pt idx="139">
                  <c:v>1.83791676205455</c:v>
                </c:pt>
                <c:pt idx="140">
                  <c:v>1.5924143958511801</c:v>
                </c:pt>
                <c:pt idx="141">
                  <c:v>1.4066468863483299</c:v>
                </c:pt>
                <c:pt idx="142">
                  <c:v>1.2654997385962501</c:v>
                </c:pt>
                <c:pt idx="143">
                  <c:v>1.1595686726540999</c:v>
                </c:pt>
                <c:pt idx="144">
                  <c:v>1.0769105120112601</c:v>
                </c:pt>
                <c:pt idx="145">
                  <c:v>1.0117349276665999</c:v>
                </c:pt>
                <c:pt idx="146">
                  <c:v>0.96590258176107602</c:v>
                </c:pt>
                <c:pt idx="147">
                  <c:v>0.909237263792393</c:v>
                </c:pt>
                <c:pt idx="148">
                  <c:v>0.86538495480906297</c:v>
                </c:pt>
                <c:pt idx="149">
                  <c:v>0.82879097200415797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C-4AF0-8EDF-D0950FDB3783}"/>
            </c:ext>
          </c:extLst>
        </c:ser>
        <c:ser>
          <c:idx val="2"/>
          <c:order val="2"/>
          <c:tx>
            <c:v>γ3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 γαμμα errors για FIT=92.76'!$C$6:$C$155</c:f>
              <c:numCache>
                <c:formatCode>0.0000</c:formatCode>
                <c:ptCount val="150"/>
                <c:pt idx="0">
                  <c:v>1.31370206874484</c:v>
                </c:pt>
                <c:pt idx="1">
                  <c:v>1.2292046226466</c:v>
                </c:pt>
                <c:pt idx="2">
                  <c:v>1.16733243833485</c:v>
                </c:pt>
                <c:pt idx="3">
                  <c:v>1.12559943039593</c:v>
                </c:pt>
                <c:pt idx="4">
                  <c:v>1.0926592387481</c:v>
                </c:pt>
                <c:pt idx="5">
                  <c:v>1.07238860566367</c:v>
                </c:pt>
                <c:pt idx="6">
                  <c:v>1.0548967372923601</c:v>
                </c:pt>
                <c:pt idx="7">
                  <c:v>1.0428749350948701</c:v>
                </c:pt>
                <c:pt idx="8">
                  <c:v>1.1816649945133999</c:v>
                </c:pt>
                <c:pt idx="9">
                  <c:v>1.2127111870631699</c:v>
                </c:pt>
                <c:pt idx="10">
                  <c:v>1.2499664226384299</c:v>
                </c:pt>
                <c:pt idx="11">
                  <c:v>1.3000683401634801</c:v>
                </c:pt>
                <c:pt idx="12">
                  <c:v>1.36843525742563</c:v>
                </c:pt>
                <c:pt idx="13">
                  <c:v>1.4576927901493499</c:v>
                </c:pt>
                <c:pt idx="14">
                  <c:v>1.5848263245787</c:v>
                </c:pt>
                <c:pt idx="15">
                  <c:v>1.7135285843058501</c:v>
                </c:pt>
                <c:pt idx="16">
                  <c:v>1.8125681105348499</c:v>
                </c:pt>
                <c:pt idx="17">
                  <c:v>1.8676897006639801</c:v>
                </c:pt>
                <c:pt idx="18">
                  <c:v>1.91439346091164</c:v>
                </c:pt>
                <c:pt idx="19">
                  <c:v>1.9461792808204701</c:v>
                </c:pt>
                <c:pt idx="20">
                  <c:v>1.9766165514996099</c:v>
                </c:pt>
                <c:pt idx="21">
                  <c:v>1.08450977618995</c:v>
                </c:pt>
                <c:pt idx="22">
                  <c:v>1.1059732902073101</c:v>
                </c:pt>
                <c:pt idx="23">
                  <c:v>1.1289376510859599</c:v>
                </c:pt>
                <c:pt idx="24">
                  <c:v>1.16859369974655</c:v>
                </c:pt>
                <c:pt idx="25">
                  <c:v>1.22441948460642</c:v>
                </c:pt>
                <c:pt idx="26">
                  <c:v>1.29001799708961</c:v>
                </c:pt>
                <c:pt idx="27">
                  <c:v>1.3768302768863701</c:v>
                </c:pt>
                <c:pt idx="28">
                  <c:v>1.4959317408055399</c:v>
                </c:pt>
                <c:pt idx="29">
                  <c:v>1.6621224960124701</c:v>
                </c:pt>
                <c:pt idx="30">
                  <c:v>1.8867722991062601</c:v>
                </c:pt>
                <c:pt idx="31">
                  <c:v>2.22392478858947</c:v>
                </c:pt>
                <c:pt idx="32">
                  <c:v>2.7484905755714699</c:v>
                </c:pt>
                <c:pt idx="33">
                  <c:v>3.5580050521495301</c:v>
                </c:pt>
                <c:pt idx="34">
                  <c:v>3.39565423239427</c:v>
                </c:pt>
                <c:pt idx="35">
                  <c:v>3.2424568852761002</c:v>
                </c:pt>
                <c:pt idx="36">
                  <c:v>3.0657973487796899</c:v>
                </c:pt>
                <c:pt idx="37">
                  <c:v>2.94414155283593</c:v>
                </c:pt>
                <c:pt idx="38">
                  <c:v>2.7740583264023502</c:v>
                </c:pt>
                <c:pt idx="39">
                  <c:v>2.6182832996742902</c:v>
                </c:pt>
                <c:pt idx="40">
                  <c:v>2.48026498299099</c:v>
                </c:pt>
                <c:pt idx="41">
                  <c:v>2.3099088920034001</c:v>
                </c:pt>
                <c:pt idx="42">
                  <c:v>2.17607431232712</c:v>
                </c:pt>
                <c:pt idx="43">
                  <c:v>2.02424548110623</c:v>
                </c:pt>
                <c:pt idx="44">
                  <c:v>1.91530795861797</c:v>
                </c:pt>
                <c:pt idx="45">
                  <c:v>1.84035591920845</c:v>
                </c:pt>
                <c:pt idx="46">
                  <c:v>2.5517426509268399</c:v>
                </c:pt>
                <c:pt idx="47">
                  <c:v>2.4505635132667698</c:v>
                </c:pt>
                <c:pt idx="48">
                  <c:v>2.3463076297047101</c:v>
                </c:pt>
                <c:pt idx="49">
                  <c:v>2.2444896554590699</c:v>
                </c:pt>
                <c:pt idx="50">
                  <c:v>2.13468910502898</c:v>
                </c:pt>
                <c:pt idx="51">
                  <c:v>2.0280021111861299</c:v>
                </c:pt>
                <c:pt idx="52">
                  <c:v>1.9236031005124901</c:v>
                </c:pt>
                <c:pt idx="53">
                  <c:v>1.79664765400038</c:v>
                </c:pt>
                <c:pt idx="54">
                  <c:v>1.66625737326104</c:v>
                </c:pt>
                <c:pt idx="55">
                  <c:v>1.5913333401637799</c:v>
                </c:pt>
                <c:pt idx="56">
                  <c:v>1.5568678224858301</c:v>
                </c:pt>
                <c:pt idx="57">
                  <c:v>1.53680956995639</c:v>
                </c:pt>
                <c:pt idx="58">
                  <c:v>1.52346254905273</c:v>
                </c:pt>
                <c:pt idx="59">
                  <c:v>1.5177620995347101</c:v>
                </c:pt>
                <c:pt idx="60">
                  <c:v>1.4647698444169699</c:v>
                </c:pt>
                <c:pt idx="61">
                  <c:v>1.4207615029861</c:v>
                </c:pt>
                <c:pt idx="62">
                  <c:v>1.3775367166526999</c:v>
                </c:pt>
                <c:pt idx="63">
                  <c:v>1.33383940495917</c:v>
                </c:pt>
                <c:pt idx="64">
                  <c:v>1.2930462086051</c:v>
                </c:pt>
                <c:pt idx="65">
                  <c:v>1.24518037051275</c:v>
                </c:pt>
                <c:pt idx="66">
                  <c:v>1.19656772235551</c:v>
                </c:pt>
                <c:pt idx="67">
                  <c:v>1.15485946920808</c:v>
                </c:pt>
                <c:pt idx="68">
                  <c:v>1.11511782063787</c:v>
                </c:pt>
                <c:pt idx="69">
                  <c:v>1.0793024269376399</c:v>
                </c:pt>
                <c:pt idx="70">
                  <c:v>1.05680459088655</c:v>
                </c:pt>
                <c:pt idx="71">
                  <c:v>1.04740709135863</c:v>
                </c:pt>
                <c:pt idx="72">
                  <c:v>1.0397882636492299</c:v>
                </c:pt>
                <c:pt idx="73">
                  <c:v>1.0339543374675599</c:v>
                </c:pt>
                <c:pt idx="74">
                  <c:v>1.0299530070166101</c:v>
                </c:pt>
                <c:pt idx="75">
                  <c:v>1.0270888441634001</c:v>
                </c:pt>
                <c:pt idx="76">
                  <c:v>1.2830972568557499</c:v>
                </c:pt>
                <c:pt idx="77">
                  <c:v>1.2386700797561601</c:v>
                </c:pt>
                <c:pt idx="78">
                  <c:v>1.20841903021501</c:v>
                </c:pt>
                <c:pt idx="79">
                  <c:v>1.1791841209414</c:v>
                </c:pt>
                <c:pt idx="80">
                  <c:v>1.1417086403441301</c:v>
                </c:pt>
                <c:pt idx="81">
                  <c:v>1.10899478209788</c:v>
                </c:pt>
                <c:pt idx="82">
                  <c:v>1.08559462665375</c:v>
                </c:pt>
                <c:pt idx="83">
                  <c:v>1.0561054119300799</c:v>
                </c:pt>
                <c:pt idx="84">
                  <c:v>1.03587345794196</c:v>
                </c:pt>
                <c:pt idx="85">
                  <c:v>1.0224455350142201</c:v>
                </c:pt>
                <c:pt idx="86">
                  <c:v>1.0133910131067101</c:v>
                </c:pt>
                <c:pt idx="87">
                  <c:v>1.00993625859997</c:v>
                </c:pt>
                <c:pt idx="88">
                  <c:v>1.0068898527950201</c:v>
                </c:pt>
                <c:pt idx="89">
                  <c:v>1.00529236500293</c:v>
                </c:pt>
                <c:pt idx="90">
                  <c:v>1.0044703480159201</c:v>
                </c:pt>
                <c:pt idx="91">
                  <c:v>1.0040393701253201</c:v>
                </c:pt>
                <c:pt idx="92">
                  <c:v>1.0044126885532101</c:v>
                </c:pt>
                <c:pt idx="93">
                  <c:v>2.3320526030164501</c:v>
                </c:pt>
                <c:pt idx="94">
                  <c:v>2.3433185236129201</c:v>
                </c:pt>
                <c:pt idx="95">
                  <c:v>2.3583771507478599</c:v>
                </c:pt>
                <c:pt idx="96">
                  <c:v>2.3819587015478598</c:v>
                </c:pt>
                <c:pt idx="97">
                  <c:v>2.4025009346581001</c:v>
                </c:pt>
                <c:pt idx="98">
                  <c:v>2.4216771691927801</c:v>
                </c:pt>
                <c:pt idx="99">
                  <c:v>2.4341532475124299</c:v>
                </c:pt>
                <c:pt idx="100">
                  <c:v>2.4386423602450402</c:v>
                </c:pt>
                <c:pt idx="101">
                  <c:v>2.4295192556168299</c:v>
                </c:pt>
                <c:pt idx="102">
                  <c:v>2.4097670075163302</c:v>
                </c:pt>
                <c:pt idx="103">
                  <c:v>2.3849958140788998</c:v>
                </c:pt>
                <c:pt idx="104">
                  <c:v>2.36005923648796</c:v>
                </c:pt>
                <c:pt idx="105">
                  <c:v>2.3373510058131099</c:v>
                </c:pt>
                <c:pt idx="106">
                  <c:v>2.3204225925543298</c:v>
                </c:pt>
                <c:pt idx="107">
                  <c:v>2.29646498781343</c:v>
                </c:pt>
                <c:pt idx="108">
                  <c:v>2.2792254986890699</c:v>
                </c:pt>
                <c:pt idx="109">
                  <c:v>2.2719121034374301</c:v>
                </c:pt>
                <c:pt idx="110">
                  <c:v>1.2632945112442</c:v>
                </c:pt>
                <c:pt idx="111">
                  <c:v>1.33034104363984</c:v>
                </c:pt>
                <c:pt idx="112">
                  <c:v>1.3985466174024099</c:v>
                </c:pt>
                <c:pt idx="113">
                  <c:v>1.48811734253784</c:v>
                </c:pt>
                <c:pt idx="114">
                  <c:v>1.5215440669200899</c:v>
                </c:pt>
                <c:pt idx="115">
                  <c:v>1.5534218616259401</c:v>
                </c:pt>
                <c:pt idx="116">
                  <c:v>1.59032003636454</c:v>
                </c:pt>
                <c:pt idx="117">
                  <c:v>1.6127458744365399</c:v>
                </c:pt>
                <c:pt idx="118">
                  <c:v>1.6297849024087401</c:v>
                </c:pt>
                <c:pt idx="119">
                  <c:v>1.6685411886458901</c:v>
                </c:pt>
                <c:pt idx="120">
                  <c:v>1.67064477770074</c:v>
                </c:pt>
                <c:pt idx="121">
                  <c:v>1.0239902472558</c:v>
                </c:pt>
                <c:pt idx="122">
                  <c:v>1.02804734159192</c:v>
                </c:pt>
                <c:pt idx="123">
                  <c:v>1.0344477889639201</c:v>
                </c:pt>
                <c:pt idx="124">
                  <c:v>1.04288378899389</c:v>
                </c:pt>
                <c:pt idx="125">
                  <c:v>1.0525748016293699</c:v>
                </c:pt>
                <c:pt idx="126">
                  <c:v>1.06552554048321</c:v>
                </c:pt>
                <c:pt idx="127">
                  <c:v>1.0879064904194</c:v>
                </c:pt>
                <c:pt idx="128">
                  <c:v>1.1185879431740799</c:v>
                </c:pt>
                <c:pt idx="129">
                  <c:v>1.1495903238123499</c:v>
                </c:pt>
                <c:pt idx="130">
                  <c:v>1.17800776550292</c:v>
                </c:pt>
                <c:pt idx="131">
                  <c:v>1.2047363069980399</c:v>
                </c:pt>
                <c:pt idx="132">
                  <c:v>1.23177178740144</c:v>
                </c:pt>
                <c:pt idx="133">
                  <c:v>1.25909730692999</c:v>
                </c:pt>
                <c:pt idx="134">
                  <c:v>1.2772714402655401</c:v>
                </c:pt>
                <c:pt idx="135">
                  <c:v>1.3044289840563199</c:v>
                </c:pt>
                <c:pt idx="136">
                  <c:v>1.3250781763182999</c:v>
                </c:pt>
                <c:pt idx="137">
                  <c:v>1.0000776113270999</c:v>
                </c:pt>
                <c:pt idx="138">
                  <c:v>1.0120236487093299</c:v>
                </c:pt>
                <c:pt idx="139">
                  <c:v>1.0234789101834501</c:v>
                </c:pt>
                <c:pt idx="140">
                  <c:v>1.04104230712291</c:v>
                </c:pt>
                <c:pt idx="141">
                  <c:v>1.06069743380274</c:v>
                </c:pt>
                <c:pt idx="142">
                  <c:v>1.0825416411765401</c:v>
                </c:pt>
                <c:pt idx="143">
                  <c:v>1.1055310326676</c:v>
                </c:pt>
                <c:pt idx="144">
                  <c:v>1.1285728415265399</c:v>
                </c:pt>
                <c:pt idx="145">
                  <c:v>1.1513946767739101</c:v>
                </c:pt>
                <c:pt idx="146">
                  <c:v>1.17216347005231</c:v>
                </c:pt>
                <c:pt idx="147">
                  <c:v>1.2001811428207401</c:v>
                </c:pt>
                <c:pt idx="148">
                  <c:v>1.22844768043296</c:v>
                </c:pt>
                <c:pt idx="149">
                  <c:v>1.2586857201656001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C-4AF0-8EDF-D0950FDB3783}"/>
            </c:ext>
          </c:extLst>
        </c:ser>
        <c:ser>
          <c:idx val="3"/>
          <c:order val="3"/>
          <c:tx>
            <c:v>γ1 calc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yVal>
            <c:numRef>
              <c:f>' γαμμα errors για FIT=92.76'!$E$6:$E$155</c:f>
              <c:numCache>
                <c:formatCode>0.0000</c:formatCode>
                <c:ptCount val="150"/>
                <c:pt idx="0">
                  <c:v>1.08189174610571</c:v>
                </c:pt>
                <c:pt idx="1">
                  <c:v>1.12964906922873</c:v>
                </c:pt>
                <c:pt idx="2">
                  <c:v>1.1836502077483899</c:v>
                </c:pt>
                <c:pt idx="3">
                  <c:v>1.23339847366174</c:v>
                </c:pt>
                <c:pt idx="4">
                  <c:v>1.2931859507850201</c:v>
                </c:pt>
                <c:pt idx="5">
                  <c:v>1.3397426967563599</c:v>
                </c:pt>
                <c:pt idx="6">
                  <c:v>1.38454382996743</c:v>
                </c:pt>
                <c:pt idx="7">
                  <c:v>1.4399528635349499</c:v>
                </c:pt>
                <c:pt idx="8">
                  <c:v>1.1684834787437699</c:v>
                </c:pt>
                <c:pt idx="9">
                  <c:v>1.1423866358932</c:v>
                </c:pt>
                <c:pt idx="10">
                  <c:v>1.1154184706166099</c:v>
                </c:pt>
                <c:pt idx="11">
                  <c:v>1.08790761073174</c:v>
                </c:pt>
                <c:pt idx="12">
                  <c:v>1.0603075271192099</c:v>
                </c:pt>
                <c:pt idx="13">
                  <c:v>1.03559960996607</c:v>
                </c:pt>
                <c:pt idx="14">
                  <c:v>1.0145227175729401</c:v>
                </c:pt>
                <c:pt idx="15">
                  <c:v>1.00344787682401</c:v>
                </c:pt>
                <c:pt idx="16">
                  <c:v>0.99954026730285195</c:v>
                </c:pt>
                <c:pt idx="17">
                  <c:v>0.99857607433262296</c:v>
                </c:pt>
                <c:pt idx="18">
                  <c:v>0.99836086017844194</c:v>
                </c:pt>
                <c:pt idx="19">
                  <c:v>0.99846548694299997</c:v>
                </c:pt>
                <c:pt idx="20">
                  <c:v>0.99865420042247099</c:v>
                </c:pt>
                <c:pt idx="21">
                  <c:v>1.1743448847978</c:v>
                </c:pt>
                <c:pt idx="22">
                  <c:v>1.12881611459744</c:v>
                </c:pt>
                <c:pt idx="23">
                  <c:v>1.0884445207573299</c:v>
                </c:pt>
                <c:pt idx="24">
                  <c:v>1.0357539408944501</c:v>
                </c:pt>
                <c:pt idx="25">
                  <c:v>0.98369927465681495</c:v>
                </c:pt>
                <c:pt idx="26">
                  <c:v>0.94096667908962195</c:v>
                </c:pt>
                <c:pt idx="27">
                  <c:v>0.90269471653003097</c:v>
                </c:pt>
                <c:pt idx="28">
                  <c:v>0.86949644656063196</c:v>
                </c:pt>
                <c:pt idx="29">
                  <c:v>0.84429749300912804</c:v>
                </c:pt>
                <c:pt idx="30">
                  <c:v>0.83010045872499305</c:v>
                </c:pt>
                <c:pt idx="31">
                  <c:v>0.82975516986032005</c:v>
                </c:pt>
                <c:pt idx="32">
                  <c:v>0.85027563219763702</c:v>
                </c:pt>
                <c:pt idx="33">
                  <c:v>0.73421772121044704</c:v>
                </c:pt>
                <c:pt idx="34">
                  <c:v>0.76028981102907101</c:v>
                </c:pt>
                <c:pt idx="35">
                  <c:v>0.785384788808692</c:v>
                </c:pt>
                <c:pt idx="36">
                  <c:v>0.81606394481159605</c:v>
                </c:pt>
                <c:pt idx="37">
                  <c:v>0.83729653276391403</c:v>
                </c:pt>
                <c:pt idx="38">
                  <c:v>0.86816478726270996</c:v>
                </c:pt>
                <c:pt idx="39">
                  <c:v>0.896738821674398</c:v>
                </c:pt>
                <c:pt idx="40">
                  <c:v>0.925058961051902</c:v>
                </c:pt>
                <c:pt idx="41">
                  <c:v>0.95009030898262203</c:v>
                </c:pt>
                <c:pt idx="42">
                  <c:v>0.96908236328054898</c:v>
                </c:pt>
                <c:pt idx="43">
                  <c:v>0.98686109103643704</c:v>
                </c:pt>
                <c:pt idx="44">
                  <c:v>0.99594911856771995</c:v>
                </c:pt>
                <c:pt idx="45">
                  <c:v>1.0000040446396301</c:v>
                </c:pt>
                <c:pt idx="46">
                  <c:v>0.76563914117505905</c:v>
                </c:pt>
                <c:pt idx="47">
                  <c:v>0.78934240331637295</c:v>
                </c:pt>
                <c:pt idx="48">
                  <c:v>0.81441064273907404</c:v>
                </c:pt>
                <c:pt idx="49">
                  <c:v>0.84218034421099597</c:v>
                </c:pt>
                <c:pt idx="50">
                  <c:v>0.871340654154515</c:v>
                </c:pt>
                <c:pt idx="51">
                  <c:v>0.90117732587042099</c:v>
                </c:pt>
                <c:pt idx="52">
                  <c:v>0.92993675252645702</c:v>
                </c:pt>
                <c:pt idx="53">
                  <c:v>0.96386282208393004</c:v>
                </c:pt>
                <c:pt idx="54">
                  <c:v>0.99590346790878403</c:v>
                </c:pt>
                <c:pt idx="55">
                  <c:v>1.0120932014712201</c:v>
                </c:pt>
                <c:pt idx="56">
                  <c:v>1.01879578784834</c:v>
                </c:pt>
                <c:pt idx="57">
                  <c:v>1.0224682545303001</c:v>
                </c:pt>
                <c:pt idx="58">
                  <c:v>1.0246810794622501</c:v>
                </c:pt>
                <c:pt idx="59">
                  <c:v>1.02562488389798</c:v>
                </c:pt>
                <c:pt idx="60">
                  <c:v>0.55245505069112499</c:v>
                </c:pt>
                <c:pt idx="61">
                  <c:v>0.58396112948081202</c:v>
                </c:pt>
                <c:pt idx="62">
                  <c:v>0.62018211098939902</c:v>
                </c:pt>
                <c:pt idx="63">
                  <c:v>0.66484499291382004</c:v>
                </c:pt>
                <c:pt idx="64">
                  <c:v>0.71479162180788902</c:v>
                </c:pt>
                <c:pt idx="65">
                  <c:v>0.78614034831589197</c:v>
                </c:pt>
                <c:pt idx="66">
                  <c:v>0.87738710003548903</c:v>
                </c:pt>
                <c:pt idx="67">
                  <c:v>0.976617594174508</c:v>
                </c:pt>
                <c:pt idx="68">
                  <c:v>1.1006600183253801</c:v>
                </c:pt>
                <c:pt idx="69">
                  <c:v>1.24393350268166</c:v>
                </c:pt>
                <c:pt idx="70">
                  <c:v>1.3420187061250199</c:v>
                </c:pt>
                <c:pt idx="71">
                  <c:v>1.3978910044502599</c:v>
                </c:pt>
                <c:pt idx="72">
                  <c:v>1.43818390780389</c:v>
                </c:pt>
                <c:pt idx="73">
                  <c:v>1.4698331441518699</c:v>
                </c:pt>
                <c:pt idx="74">
                  <c:v>1.49177698374205</c:v>
                </c:pt>
                <c:pt idx="75">
                  <c:v>1.50757913456554</c:v>
                </c:pt>
                <c:pt idx="76">
                  <c:v>0.48035498111379699</c:v>
                </c:pt>
                <c:pt idx="77">
                  <c:v>0.521299049700918</c:v>
                </c:pt>
                <c:pt idx="78">
                  <c:v>0.55714610134671905</c:v>
                </c:pt>
                <c:pt idx="79">
                  <c:v>0.60013867875986104</c:v>
                </c:pt>
                <c:pt idx="80">
                  <c:v>0.67270166806857301</c:v>
                </c:pt>
                <c:pt idx="81">
                  <c:v>0.75896388129043502</c:v>
                </c:pt>
                <c:pt idx="82">
                  <c:v>0.84430914485056596</c:v>
                </c:pt>
                <c:pt idx="83">
                  <c:v>0.98779020586192801</c:v>
                </c:pt>
                <c:pt idx="84">
                  <c:v>1.1281493723277001</c:v>
                </c:pt>
                <c:pt idx="85">
                  <c:v>1.2683507246290999</c:v>
                </c:pt>
                <c:pt idx="86">
                  <c:v>1.3933047370312599</c:v>
                </c:pt>
                <c:pt idx="87">
                  <c:v>1.4851067689242801</c:v>
                </c:pt>
                <c:pt idx="88">
                  <c:v>1.5667873483327699</c:v>
                </c:pt>
                <c:pt idx="89">
                  <c:v>1.6325006376592599</c:v>
                </c:pt>
                <c:pt idx="90">
                  <c:v>1.6928822983541501</c:v>
                </c:pt>
                <c:pt idx="91">
                  <c:v>1.7335960262919099</c:v>
                </c:pt>
                <c:pt idx="92">
                  <c:v>1.7609884142833601</c:v>
                </c:pt>
                <c:pt idx="93">
                  <c:v>0.27259411105832998</c:v>
                </c:pt>
                <c:pt idx="94">
                  <c:v>0.28420638458552699</c:v>
                </c:pt>
                <c:pt idx="95">
                  <c:v>0.30559273435258499</c:v>
                </c:pt>
                <c:pt idx="96">
                  <c:v>0.338264067271484</c:v>
                </c:pt>
                <c:pt idx="97">
                  <c:v>0.37943289904293098</c:v>
                </c:pt>
                <c:pt idx="98">
                  <c:v>0.42999374498131399</c:v>
                </c:pt>
                <c:pt idx="99">
                  <c:v>0.48306596293320098</c:v>
                </c:pt>
                <c:pt idx="100">
                  <c:v>0.54499184776646503</c:v>
                </c:pt>
                <c:pt idx="101">
                  <c:v>0.61529854804256501</c:v>
                </c:pt>
                <c:pt idx="102">
                  <c:v>0.67631570847371503</c:v>
                </c:pt>
                <c:pt idx="103">
                  <c:v>0.72565506484180198</c:v>
                </c:pt>
                <c:pt idx="104">
                  <c:v>0.76584052269593805</c:v>
                </c:pt>
                <c:pt idx="105">
                  <c:v>0.79759587048604896</c:v>
                </c:pt>
                <c:pt idx="106">
                  <c:v>0.82257973847898302</c:v>
                </c:pt>
                <c:pt idx="107">
                  <c:v>0.84450280135789801</c:v>
                </c:pt>
                <c:pt idx="108">
                  <c:v>0.861584499525614</c:v>
                </c:pt>
                <c:pt idx="109">
                  <c:v>0.86904044527671098</c:v>
                </c:pt>
                <c:pt idx="110">
                  <c:v>0.46310992528174</c:v>
                </c:pt>
                <c:pt idx="111">
                  <c:v>0.53992035400471905</c:v>
                </c:pt>
                <c:pt idx="112">
                  <c:v>0.63061663493390496</c:v>
                </c:pt>
                <c:pt idx="113">
                  <c:v>0.71986799160090098</c:v>
                </c:pt>
                <c:pt idx="114">
                  <c:v>0.78882576151000405</c:v>
                </c:pt>
                <c:pt idx="115">
                  <c:v>0.82921978946637998</c:v>
                </c:pt>
                <c:pt idx="116">
                  <c:v>0.86759144393761001</c:v>
                </c:pt>
                <c:pt idx="117">
                  <c:v>0.88899472880747299</c:v>
                </c:pt>
                <c:pt idx="118">
                  <c:v>0.90350577790434095</c:v>
                </c:pt>
                <c:pt idx="119">
                  <c:v>0.91914580969291004</c:v>
                </c:pt>
                <c:pt idx="120">
                  <c:v>0.93357312676445703</c:v>
                </c:pt>
                <c:pt idx="121">
                  <c:v>1.0357733284936701</c:v>
                </c:pt>
                <c:pt idx="122">
                  <c:v>1.0422691546642999</c:v>
                </c:pt>
                <c:pt idx="123">
                  <c:v>1.05212483434501</c:v>
                </c:pt>
                <c:pt idx="124">
                  <c:v>1.06349898607299</c:v>
                </c:pt>
                <c:pt idx="125">
                  <c:v>1.0748673580283701</c:v>
                </c:pt>
                <c:pt idx="126">
                  <c:v>1.0881848552145701</c:v>
                </c:pt>
                <c:pt idx="127">
                  <c:v>1.1028477103507199</c:v>
                </c:pt>
                <c:pt idx="128">
                  <c:v>1.1117876910080799</c:v>
                </c:pt>
                <c:pt idx="129">
                  <c:v>1.1111417785172899</c:v>
                </c:pt>
                <c:pt idx="130">
                  <c:v>1.1056822409525</c:v>
                </c:pt>
                <c:pt idx="131">
                  <c:v>1.0983066593488799</c:v>
                </c:pt>
                <c:pt idx="132">
                  <c:v>1.0898395386812301</c:v>
                </c:pt>
                <c:pt idx="133">
                  <c:v>1.0811641151087701</c:v>
                </c:pt>
                <c:pt idx="134">
                  <c:v>1.0738753256317699</c:v>
                </c:pt>
                <c:pt idx="135">
                  <c:v>1.0670828242286701</c:v>
                </c:pt>
                <c:pt idx="136">
                  <c:v>1.06122682221183</c:v>
                </c:pt>
                <c:pt idx="137">
                  <c:v>1.61218180087328</c:v>
                </c:pt>
                <c:pt idx="138">
                  <c:v>1.5528283716042099</c:v>
                </c:pt>
                <c:pt idx="139">
                  <c:v>1.4976665547566399</c:v>
                </c:pt>
                <c:pt idx="140">
                  <c:v>1.4268398737632799</c:v>
                </c:pt>
                <c:pt idx="141">
                  <c:v>1.3644678733887099</c:v>
                </c:pt>
                <c:pt idx="142">
                  <c:v>1.31060419632206</c:v>
                </c:pt>
                <c:pt idx="143">
                  <c:v>1.26730011390577</c:v>
                </c:pt>
                <c:pt idx="144">
                  <c:v>1.23136710284189</c:v>
                </c:pt>
                <c:pt idx="145">
                  <c:v>1.2020559846996901</c:v>
                </c:pt>
                <c:pt idx="146">
                  <c:v>1.17936584250612</c:v>
                </c:pt>
                <c:pt idx="147">
                  <c:v>1.15366298652759</c:v>
                </c:pt>
                <c:pt idx="148">
                  <c:v>1.13194213675805</c:v>
                </c:pt>
                <c:pt idx="149">
                  <c:v>1.11260920472834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3C-4AF0-8EDF-D0950FDB3783}"/>
            </c:ext>
          </c:extLst>
        </c:ser>
        <c:ser>
          <c:idx val="4"/>
          <c:order val="4"/>
          <c:tx>
            <c:v>γ2 calc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19050">
                <a:solidFill>
                  <a:schemeClr val="accent5"/>
                </a:solidFill>
              </a:ln>
              <a:effectLst/>
            </c:spPr>
          </c:marker>
          <c:yVal>
            <c:numRef>
              <c:f>' γαμμα errors για FIT=92.76'!$F$6:$F$155</c:f>
              <c:numCache>
                <c:formatCode>0.0000</c:formatCode>
                <c:ptCount val="150"/>
                <c:pt idx="0">
                  <c:v>0.77827670670150495</c:v>
                </c:pt>
                <c:pt idx="1">
                  <c:v>0.86410756490093998</c:v>
                </c:pt>
                <c:pt idx="2">
                  <c:v>0.95801738856318597</c:v>
                </c:pt>
                <c:pt idx="3">
                  <c:v>1.0447086533193699</c:v>
                </c:pt>
                <c:pt idx="4">
                  <c:v>1.1507889607822599</c:v>
                </c:pt>
                <c:pt idx="5">
                  <c:v>1.2356112984032701</c:v>
                </c:pt>
                <c:pt idx="6">
                  <c:v>1.31845536928593</c:v>
                </c:pt>
                <c:pt idx="7">
                  <c:v>1.4265639079291801</c:v>
                </c:pt>
                <c:pt idx="8">
                  <c:v>0.93291101292488698</c:v>
                </c:pt>
                <c:pt idx="9">
                  <c:v>0.88747614313638601</c:v>
                </c:pt>
                <c:pt idx="10">
                  <c:v>0.84007497942537301</c:v>
                </c:pt>
                <c:pt idx="11">
                  <c:v>0.79046298087108202</c:v>
                </c:pt>
                <c:pt idx="12">
                  <c:v>0.73830320172005004</c:v>
                </c:pt>
                <c:pt idx="13">
                  <c:v>0.68721377564450803</c:v>
                </c:pt>
                <c:pt idx="14">
                  <c:v>0.635065512329687</c:v>
                </c:pt>
                <c:pt idx="15">
                  <c:v>0.59681833983210697</c:v>
                </c:pt>
                <c:pt idx="16">
                  <c:v>0.574175587849586</c:v>
                </c:pt>
                <c:pt idx="17">
                  <c:v>0.56301275316591004</c:v>
                </c:pt>
                <c:pt idx="18">
                  <c:v>0.55529554769482403</c:v>
                </c:pt>
                <c:pt idx="19">
                  <c:v>0.54940294887278296</c:v>
                </c:pt>
                <c:pt idx="20">
                  <c:v>0.54584876596864296</c:v>
                </c:pt>
                <c:pt idx="21">
                  <c:v>1.57425946790129</c:v>
                </c:pt>
                <c:pt idx="22">
                  <c:v>1.5043751605553799</c:v>
                </c:pt>
                <c:pt idx="23">
                  <c:v>1.44050945737882</c:v>
                </c:pt>
                <c:pt idx="24">
                  <c:v>1.3540335180310901</c:v>
                </c:pt>
                <c:pt idx="25">
                  <c:v>1.2650748385163599</c:v>
                </c:pt>
                <c:pt idx="26">
                  <c:v>1.18666821839746</c:v>
                </c:pt>
                <c:pt idx="27">
                  <c:v>1.1106887615604499</c:v>
                </c:pt>
                <c:pt idx="28">
                  <c:v>1.03587098597076</c:v>
                </c:pt>
                <c:pt idx="29">
                  <c:v>0.96477424903276099</c:v>
                </c:pt>
                <c:pt idx="30">
                  <c:v>0.90135938165094798</c:v>
                </c:pt>
                <c:pt idx="31">
                  <c:v>0.84097078720601703</c:v>
                </c:pt>
                <c:pt idx="32">
                  <c:v>0.78807069232207405</c:v>
                </c:pt>
                <c:pt idx="33">
                  <c:v>0.87112680836630096</c:v>
                </c:pt>
                <c:pt idx="34">
                  <c:v>0.85434390812142502</c:v>
                </c:pt>
                <c:pt idx="35">
                  <c:v>0.83703739985160597</c:v>
                </c:pt>
                <c:pt idx="36">
                  <c:v>0.81410153224578197</c:v>
                </c:pt>
                <c:pt idx="37">
                  <c:v>0.79692351209730705</c:v>
                </c:pt>
                <c:pt idx="38">
                  <c:v>0.769631110351776</c:v>
                </c:pt>
                <c:pt idx="39">
                  <c:v>0.74122663647056997</c:v>
                </c:pt>
                <c:pt idx="40">
                  <c:v>0.708867264893143</c:v>
                </c:pt>
                <c:pt idx="41">
                  <c:v>0.67489197502666798</c:v>
                </c:pt>
                <c:pt idx="42">
                  <c:v>0.64327514958774601</c:v>
                </c:pt>
                <c:pt idx="43">
                  <c:v>0.60399112121250498</c:v>
                </c:pt>
                <c:pt idx="44">
                  <c:v>0.574220619033593</c:v>
                </c:pt>
                <c:pt idx="45">
                  <c:v>0.55339432611610195</c:v>
                </c:pt>
                <c:pt idx="46">
                  <c:v>0.87532306442084395</c:v>
                </c:pt>
                <c:pt idx="47">
                  <c:v>0.86107310550995597</c:v>
                </c:pt>
                <c:pt idx="48">
                  <c:v>0.84499578870521996</c:v>
                </c:pt>
                <c:pt idx="49">
                  <c:v>0.82584656873216</c:v>
                </c:pt>
                <c:pt idx="50">
                  <c:v>0.80402552373067404</c:v>
                </c:pt>
                <c:pt idx="51">
                  <c:v>0.77948611421248604</c:v>
                </c:pt>
                <c:pt idx="52">
                  <c:v>0.75315681705288795</c:v>
                </c:pt>
                <c:pt idx="53">
                  <c:v>0.71746560267027404</c:v>
                </c:pt>
                <c:pt idx="54">
                  <c:v>0.67643397303853003</c:v>
                </c:pt>
                <c:pt idx="55">
                  <c:v>0.65105226186643705</c:v>
                </c:pt>
                <c:pt idx="56">
                  <c:v>0.638878345035086</c:v>
                </c:pt>
                <c:pt idx="57">
                  <c:v>0.63176018595514505</c:v>
                </c:pt>
                <c:pt idx="58">
                  <c:v>0.62717807426797001</c:v>
                </c:pt>
                <c:pt idx="59">
                  <c:v>0.62503065636354405</c:v>
                </c:pt>
                <c:pt idx="60">
                  <c:v>1.3305682878116301</c:v>
                </c:pt>
                <c:pt idx="61">
                  <c:v>1.3489320093555801</c:v>
                </c:pt>
                <c:pt idx="62">
                  <c:v>1.36808430221697</c:v>
                </c:pt>
                <c:pt idx="63">
                  <c:v>1.3890015297885701</c:v>
                </c:pt>
                <c:pt idx="64">
                  <c:v>1.40945431486038</c:v>
                </c:pt>
                <c:pt idx="65">
                  <c:v>1.4341867089523399</c:v>
                </c:pt>
                <c:pt idx="66">
                  <c:v>1.4599123356906001</c:v>
                </c:pt>
                <c:pt idx="67">
                  <c:v>1.4812136388475301</c:v>
                </c:pt>
                <c:pt idx="68">
                  <c:v>1.4999650901288999</c:v>
                </c:pt>
                <c:pt idx="69">
                  <c:v>1.5365963252100401</c:v>
                </c:pt>
                <c:pt idx="70">
                  <c:v>1.51825600021784</c:v>
                </c:pt>
                <c:pt idx="71">
                  <c:v>1.5199060626096601</c:v>
                </c:pt>
                <c:pt idx="72">
                  <c:v>1.52026756744515</c:v>
                </c:pt>
                <c:pt idx="73">
                  <c:v>1.52047674190643</c:v>
                </c:pt>
                <c:pt idx="74">
                  <c:v>1.52030961521137</c:v>
                </c:pt>
                <c:pt idx="75">
                  <c:v>1.5201609199499599</c:v>
                </c:pt>
                <c:pt idx="76">
                  <c:v>1.51472001736627</c:v>
                </c:pt>
                <c:pt idx="77">
                  <c:v>1.56344745634204</c:v>
                </c:pt>
                <c:pt idx="78">
                  <c:v>1.6025757255662501</c:v>
                </c:pt>
                <c:pt idx="79">
                  <c:v>1.6458791203191501</c:v>
                </c:pt>
                <c:pt idx="80">
                  <c:v>1.71104985334112</c:v>
                </c:pt>
                <c:pt idx="81">
                  <c:v>1.77884601842492</c:v>
                </c:pt>
                <c:pt idx="82">
                  <c:v>1.8369705781497501</c:v>
                </c:pt>
                <c:pt idx="83">
                  <c:v>1.9203649616118199</c:v>
                </c:pt>
                <c:pt idx="84">
                  <c:v>1.9884226988587399</c:v>
                </c:pt>
                <c:pt idx="85">
                  <c:v>2.046091289699</c:v>
                </c:pt>
                <c:pt idx="86">
                  <c:v>2.09089981174019</c:v>
                </c:pt>
                <c:pt idx="87">
                  <c:v>2.1201005370694599</c:v>
                </c:pt>
                <c:pt idx="88">
                  <c:v>2.14343246412195</c:v>
                </c:pt>
                <c:pt idx="89">
                  <c:v>2.1616834766424202</c:v>
                </c:pt>
                <c:pt idx="90">
                  <c:v>2.1770491823308902</c:v>
                </c:pt>
                <c:pt idx="91">
                  <c:v>2.1866978704937101</c:v>
                </c:pt>
                <c:pt idx="92">
                  <c:v>2.1931521707394999</c:v>
                </c:pt>
                <c:pt idx="93">
                  <c:v>1.1426392135888299</c:v>
                </c:pt>
                <c:pt idx="94">
                  <c:v>1.14116454110362</c:v>
                </c:pt>
                <c:pt idx="95">
                  <c:v>1.1375348855385401</c:v>
                </c:pt>
                <c:pt idx="96">
                  <c:v>1.12981781234836</c:v>
                </c:pt>
                <c:pt idx="97">
                  <c:v>1.1171654339644299</c:v>
                </c:pt>
                <c:pt idx="98">
                  <c:v>1.09787799484875</c:v>
                </c:pt>
                <c:pt idx="99">
                  <c:v>1.0739443303420799</c:v>
                </c:pt>
                <c:pt idx="100">
                  <c:v>1.0416138175206</c:v>
                </c:pt>
                <c:pt idx="101">
                  <c:v>0.99971184608347996</c:v>
                </c:pt>
                <c:pt idx="102">
                  <c:v>0.95881485589309801</c:v>
                </c:pt>
                <c:pt idx="103">
                  <c:v>0.92236947211591502</c:v>
                </c:pt>
                <c:pt idx="104">
                  <c:v>0.88997399701473501</c:v>
                </c:pt>
                <c:pt idx="105">
                  <c:v>0.86244182378574996</c:v>
                </c:pt>
                <c:pt idx="106">
                  <c:v>0.83929641800209898</c:v>
                </c:pt>
                <c:pt idx="107">
                  <c:v>0.81770965018032704</c:v>
                </c:pt>
                <c:pt idx="108">
                  <c:v>0.79984695420014496</c:v>
                </c:pt>
                <c:pt idx="109">
                  <c:v>0.791739370348849</c:v>
                </c:pt>
                <c:pt idx="110">
                  <c:v>1.53706160687147</c:v>
                </c:pt>
                <c:pt idx="111">
                  <c:v>1.44956405172716</c:v>
                </c:pt>
                <c:pt idx="112">
                  <c:v>1.33704072720528</c:v>
                </c:pt>
                <c:pt idx="113">
                  <c:v>1.2150847037675301</c:v>
                </c:pt>
                <c:pt idx="114">
                  <c:v>1.11038154342413</c:v>
                </c:pt>
                <c:pt idx="115">
                  <c:v>1.04297965268207</c:v>
                </c:pt>
                <c:pt idx="116">
                  <c:v>0.97297058386509405</c:v>
                </c:pt>
                <c:pt idx="117">
                  <c:v>0.93049341283333298</c:v>
                </c:pt>
                <c:pt idx="118">
                  <c:v>0.89998195055127606</c:v>
                </c:pt>
                <c:pt idx="119">
                  <c:v>0.86458195982253205</c:v>
                </c:pt>
                <c:pt idx="120">
                  <c:v>0.82949794502284802</c:v>
                </c:pt>
                <c:pt idx="121">
                  <c:v>2.1268728703454198</c:v>
                </c:pt>
                <c:pt idx="122">
                  <c:v>2.0910646628893099</c:v>
                </c:pt>
                <c:pt idx="123">
                  <c:v>2.0340085476506902</c:v>
                </c:pt>
                <c:pt idx="124">
                  <c:v>1.9638719714998101</c:v>
                </c:pt>
                <c:pt idx="125">
                  <c:v>1.88672368861753</c:v>
                </c:pt>
                <c:pt idx="126">
                  <c:v>1.7847316045546799</c:v>
                </c:pt>
                <c:pt idx="127">
                  <c:v>1.6308487460056</c:v>
                </c:pt>
                <c:pt idx="128">
                  <c:v>1.45141295313658</c:v>
                </c:pt>
                <c:pt idx="129">
                  <c:v>1.3035675938244</c:v>
                </c:pt>
                <c:pt idx="130">
                  <c:v>1.1947156372746</c:v>
                </c:pt>
                <c:pt idx="131">
                  <c:v>1.10969381218084</c:v>
                </c:pt>
                <c:pt idx="132">
                  <c:v>1.03778451067368</c:v>
                </c:pt>
                <c:pt idx="133">
                  <c:v>0.97805012167469296</c:v>
                </c:pt>
                <c:pt idx="134">
                  <c:v>0.93391256166263603</c:v>
                </c:pt>
                <c:pt idx="135">
                  <c:v>0.89591278662662099</c:v>
                </c:pt>
                <c:pt idx="136">
                  <c:v>0.86462508958432804</c:v>
                </c:pt>
                <c:pt idx="137">
                  <c:v>2.3568038230702202</c:v>
                </c:pt>
                <c:pt idx="138">
                  <c:v>2.0536164913256898</c:v>
                </c:pt>
                <c:pt idx="139">
                  <c:v>1.82588681978722</c:v>
                </c:pt>
                <c:pt idx="140">
                  <c:v>1.58143033813213</c:v>
                </c:pt>
                <c:pt idx="141">
                  <c:v>1.3989796727799799</c:v>
                </c:pt>
                <c:pt idx="142">
                  <c:v>1.2583902637497399</c:v>
                </c:pt>
                <c:pt idx="143">
                  <c:v>1.15461859047596</c:v>
                </c:pt>
                <c:pt idx="144">
                  <c:v>1.0732469217690901</c:v>
                </c:pt>
                <c:pt idx="145">
                  <c:v>1.00936254870693</c:v>
                </c:pt>
                <c:pt idx="146">
                  <c:v>0.96138568511095701</c:v>
                </c:pt>
                <c:pt idx="147">
                  <c:v>0.90798063767459503</c:v>
                </c:pt>
                <c:pt idx="148">
                  <c:v>0.86349482203917705</c:v>
                </c:pt>
                <c:pt idx="149">
                  <c:v>0.82412666753935204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3C-4AF0-8EDF-D0950FDB3783}"/>
            </c:ext>
          </c:extLst>
        </c:ser>
        <c:ser>
          <c:idx val="5"/>
          <c:order val="5"/>
          <c:tx>
            <c:v>γ3 calc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1"/>
            <c:spPr>
              <a:solidFill>
                <a:schemeClr val="accent1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yVal>
            <c:numRef>
              <c:f>' γαμμα errors για FIT=92.76'!$G$6:$G$155</c:f>
              <c:numCache>
                <c:formatCode>0.0000</c:formatCode>
                <c:ptCount val="150"/>
                <c:pt idx="0">
                  <c:v>1.3121662413722801</c:v>
                </c:pt>
                <c:pt idx="1">
                  <c:v>1.2280819952228099</c:v>
                </c:pt>
                <c:pt idx="2">
                  <c:v>1.16635652847487</c:v>
                </c:pt>
                <c:pt idx="3">
                  <c:v>1.1265559848584901</c:v>
                </c:pt>
                <c:pt idx="4">
                  <c:v>1.09186977189965</c:v>
                </c:pt>
                <c:pt idx="5">
                  <c:v>1.07157245771235</c:v>
                </c:pt>
                <c:pt idx="6">
                  <c:v>1.0560522407784401</c:v>
                </c:pt>
                <c:pt idx="7">
                  <c:v>1.0409336414130499</c:v>
                </c:pt>
                <c:pt idx="8">
                  <c:v>1.1812236839082999</c:v>
                </c:pt>
                <c:pt idx="9">
                  <c:v>1.2110742349132</c:v>
                </c:pt>
                <c:pt idx="10">
                  <c:v>1.24916671034858</c:v>
                </c:pt>
                <c:pt idx="11">
                  <c:v>1.29906135608158</c:v>
                </c:pt>
                <c:pt idx="12">
                  <c:v>1.3670970837197001</c:v>
                </c:pt>
                <c:pt idx="13">
                  <c:v>1.45637160740188</c:v>
                </c:pt>
                <c:pt idx="14">
                  <c:v>1.58315521991256</c:v>
                </c:pt>
                <c:pt idx="15">
                  <c:v>1.7121212740092999</c:v>
                </c:pt>
                <c:pt idx="16">
                  <c:v>1.8100522542443001</c:v>
                </c:pt>
                <c:pt idx="17">
                  <c:v>1.8663413906755799</c:v>
                </c:pt>
                <c:pt idx="18">
                  <c:v>1.90866383872121</c:v>
                </c:pt>
                <c:pt idx="19">
                  <c:v>1.9435003873282899</c:v>
                </c:pt>
                <c:pt idx="20">
                  <c:v>1.9654128900951799</c:v>
                </c:pt>
                <c:pt idx="21">
                  <c:v>1.08536987602855</c:v>
                </c:pt>
                <c:pt idx="22">
                  <c:v>1.1061911273423299</c:v>
                </c:pt>
                <c:pt idx="23">
                  <c:v>1.1293299753570301</c:v>
                </c:pt>
                <c:pt idx="24">
                  <c:v>1.16887164012045</c:v>
                </c:pt>
                <c:pt idx="25">
                  <c:v>1.2234920056027101</c:v>
                </c:pt>
                <c:pt idx="26">
                  <c:v>1.2883548771203199</c:v>
                </c:pt>
                <c:pt idx="27">
                  <c:v>1.3741843173255699</c:v>
                </c:pt>
                <c:pt idx="28">
                  <c:v>1.49327125711824</c:v>
                </c:pt>
                <c:pt idx="29">
                  <c:v>1.65928419600753</c:v>
                </c:pt>
                <c:pt idx="30">
                  <c:v>1.88532644833514</c:v>
                </c:pt>
                <c:pt idx="31">
                  <c:v>2.2328591331891001</c:v>
                </c:pt>
                <c:pt idx="32">
                  <c:v>2.7697120780348299</c:v>
                </c:pt>
                <c:pt idx="33">
                  <c:v>3.57233758784928</c:v>
                </c:pt>
                <c:pt idx="34">
                  <c:v>3.4105373280462499</c:v>
                </c:pt>
                <c:pt idx="35">
                  <c:v>3.2602960086063599</c:v>
                </c:pt>
                <c:pt idx="36">
                  <c:v>3.0853398659800599</c:v>
                </c:pt>
                <c:pt idx="37">
                  <c:v>2.9663517239841299</c:v>
                </c:pt>
                <c:pt idx="38">
                  <c:v>2.79444582629512</c:v>
                </c:pt>
                <c:pt idx="39">
                  <c:v>2.6343225878060399</c:v>
                </c:pt>
                <c:pt idx="40">
                  <c:v>2.4704155535416699</c:v>
                </c:pt>
                <c:pt idx="41">
                  <c:v>2.3135439670317002</c:v>
                </c:pt>
                <c:pt idx="42">
                  <c:v>2.1790595868429299</c:v>
                </c:pt>
                <c:pt idx="43">
                  <c:v>2.0240696356641799</c:v>
                </c:pt>
                <c:pt idx="44">
                  <c:v>1.91403685246641</c:v>
                </c:pt>
                <c:pt idx="45">
                  <c:v>1.84009320314153</c:v>
                </c:pt>
                <c:pt idx="46">
                  <c:v>2.5544561593765001</c:v>
                </c:pt>
                <c:pt idx="47">
                  <c:v>2.4546667576448198</c:v>
                </c:pt>
                <c:pt idx="48">
                  <c:v>2.3540009370113801</c:v>
                </c:pt>
                <c:pt idx="49">
                  <c:v>2.2469893128077301</c:v>
                </c:pt>
                <c:pt idx="50">
                  <c:v>2.1379763602194002</c:v>
                </c:pt>
                <c:pt idx="51">
                  <c:v>2.0285293652023801</c:v>
                </c:pt>
                <c:pt idx="52">
                  <c:v>1.9230556969360599</c:v>
                </c:pt>
                <c:pt idx="53">
                  <c:v>1.7948389420772599</c:v>
                </c:pt>
                <c:pt idx="54">
                  <c:v>1.66328666236589</c:v>
                </c:pt>
                <c:pt idx="55">
                  <c:v>1.58813487600527</c:v>
                </c:pt>
                <c:pt idx="56">
                  <c:v>1.5539532054763201</c:v>
                </c:pt>
                <c:pt idx="57">
                  <c:v>1.5340279411409501</c:v>
                </c:pt>
                <c:pt idx="58">
                  <c:v>1.52154780985655</c:v>
                </c:pt>
                <c:pt idx="59">
                  <c:v>1.5160989480223701</c:v>
                </c:pt>
                <c:pt idx="60">
                  <c:v>1.44816615848754</c:v>
                </c:pt>
                <c:pt idx="61">
                  <c:v>1.4051243777442599</c:v>
                </c:pt>
                <c:pt idx="62">
                  <c:v>1.3634849922507599</c:v>
                </c:pt>
                <c:pt idx="63">
                  <c:v>1.3209433040237899</c:v>
                </c:pt>
                <c:pt idx="64">
                  <c:v>1.2817297651823401</c:v>
                </c:pt>
                <c:pt idx="65">
                  <c:v>1.2365157973138301</c:v>
                </c:pt>
                <c:pt idx="66">
                  <c:v>1.19109853286623</c:v>
                </c:pt>
                <c:pt idx="67">
                  <c:v>1.1523712321138799</c:v>
                </c:pt>
                <c:pt idx="68">
                  <c:v>1.11399137025081</c:v>
                </c:pt>
                <c:pt idx="69">
                  <c:v>1.0759581868671799</c:v>
                </c:pt>
                <c:pt idx="70">
                  <c:v>1.0577597930834799</c:v>
                </c:pt>
                <c:pt idx="71">
                  <c:v>1.0469461102756901</c:v>
                </c:pt>
                <c:pt idx="72">
                  <c:v>1.0395253983560999</c:v>
                </c:pt>
                <c:pt idx="73">
                  <c:v>1.0338815174792499</c:v>
                </c:pt>
                <c:pt idx="74">
                  <c:v>1.030061690575</c:v>
                </c:pt>
                <c:pt idx="75">
                  <c:v>1.0273534387257099</c:v>
                </c:pt>
                <c:pt idx="76">
                  <c:v>1.27400362079616</c:v>
                </c:pt>
                <c:pt idx="77">
                  <c:v>1.22979944712772</c:v>
                </c:pt>
                <c:pt idx="78">
                  <c:v>1.19951094447644</c:v>
                </c:pt>
                <c:pt idx="79">
                  <c:v>1.1704240150784699</c:v>
                </c:pt>
                <c:pt idx="80">
                  <c:v>1.13373737849367</c:v>
                </c:pt>
                <c:pt idx="81">
                  <c:v>1.10280814887486</c:v>
                </c:pt>
                <c:pt idx="82">
                  <c:v>1.0808544223910299</c:v>
                </c:pt>
                <c:pt idx="83">
                  <c:v>1.0552265669463201</c:v>
                </c:pt>
                <c:pt idx="84">
                  <c:v>1.0383770914289701</c:v>
                </c:pt>
                <c:pt idx="85">
                  <c:v>1.0263720996608701</c:v>
                </c:pt>
                <c:pt idx="86">
                  <c:v>1.0182763702548601</c:v>
                </c:pt>
                <c:pt idx="87">
                  <c:v>1.0134555011893001</c:v>
                </c:pt>
                <c:pt idx="88">
                  <c:v>1.0097812215634101</c:v>
                </c:pt>
                <c:pt idx="89">
                  <c:v>1.00713934960225</c:v>
                </c:pt>
                <c:pt idx="90">
                  <c:v>1.0049451710914601</c:v>
                </c:pt>
                <c:pt idx="91">
                  <c:v>1.0035721177472401</c:v>
                </c:pt>
                <c:pt idx="92">
                  <c:v>1.00268978706191</c:v>
                </c:pt>
                <c:pt idx="93">
                  <c:v>2.3542961482001501</c:v>
                </c:pt>
                <c:pt idx="94">
                  <c:v>2.3630222599953301</c:v>
                </c:pt>
                <c:pt idx="95">
                  <c:v>2.37724172532634</c:v>
                </c:pt>
                <c:pt idx="96">
                  <c:v>2.39624302158765</c:v>
                </c:pt>
                <c:pt idx="97">
                  <c:v>2.4142439085000098</c:v>
                </c:pt>
                <c:pt idx="98">
                  <c:v>2.4289696486627999</c:v>
                </c:pt>
                <c:pt idx="99">
                  <c:v>2.4362638738393301</c:v>
                </c:pt>
                <c:pt idx="100">
                  <c:v>2.4373004184990199</c:v>
                </c:pt>
                <c:pt idx="101">
                  <c:v>2.4277843208783798</c:v>
                </c:pt>
                <c:pt idx="102">
                  <c:v>2.4100178820814002</c:v>
                </c:pt>
                <c:pt idx="103">
                  <c:v>2.3883392964833101</c:v>
                </c:pt>
                <c:pt idx="104">
                  <c:v>2.3663298167751701</c:v>
                </c:pt>
                <c:pt idx="105">
                  <c:v>2.34447310047956</c:v>
                </c:pt>
                <c:pt idx="106">
                  <c:v>2.3244921352494701</c:v>
                </c:pt>
                <c:pt idx="107">
                  <c:v>2.3044435495140601</c:v>
                </c:pt>
                <c:pt idx="108">
                  <c:v>2.2875721153483002</c:v>
                </c:pt>
                <c:pt idx="109">
                  <c:v>2.27960111662266</c:v>
                </c:pt>
                <c:pt idx="110">
                  <c:v>1.2566837980911301</c:v>
                </c:pt>
                <c:pt idx="111">
                  <c:v>1.3192872580511299</c:v>
                </c:pt>
                <c:pt idx="112">
                  <c:v>1.3896132374787999</c:v>
                </c:pt>
                <c:pt idx="113">
                  <c:v>1.4584993476213</c:v>
                </c:pt>
                <c:pt idx="114">
                  <c:v>1.5147904631673099</c:v>
                </c:pt>
                <c:pt idx="115">
                  <c:v>1.55073446784487</c:v>
                </c:pt>
                <c:pt idx="116">
                  <c:v>1.5885656665226899</c:v>
                </c:pt>
                <c:pt idx="117">
                  <c:v>1.6119927157417999</c:v>
                </c:pt>
                <c:pt idx="118">
                  <c:v>1.628957958697</c:v>
                </c:pt>
                <c:pt idx="119">
                  <c:v>1.64958249503805</c:v>
                </c:pt>
                <c:pt idx="120">
                  <c:v>1.6704334314907701</c:v>
                </c:pt>
                <c:pt idx="121">
                  <c:v>1.0248889726341099</c:v>
                </c:pt>
                <c:pt idx="122">
                  <c:v>1.0291563731194899</c:v>
                </c:pt>
                <c:pt idx="123">
                  <c:v>1.03604165218947</c:v>
                </c:pt>
                <c:pt idx="124">
                  <c:v>1.0446762485600001</c:v>
                </c:pt>
                <c:pt idx="125">
                  <c:v>1.0544523764481599</c:v>
                </c:pt>
                <c:pt idx="126">
                  <c:v>1.06793291488599</c:v>
                </c:pt>
                <c:pt idx="127">
                  <c:v>1.0901399387297299</c:v>
                </c:pt>
                <c:pt idx="128">
                  <c:v>1.1203271713394201</c:v>
                </c:pt>
                <c:pt idx="129">
                  <c:v>1.1510599828383301</c:v>
                </c:pt>
                <c:pt idx="130">
                  <c:v>1.17905732566762</c:v>
                </c:pt>
                <c:pt idx="131">
                  <c:v>1.20561351112597</c:v>
                </c:pt>
                <c:pt idx="132">
                  <c:v>1.2325821416301701</c:v>
                </c:pt>
                <c:pt idx="133">
                  <c:v>1.2592975256280401</c:v>
                </c:pt>
                <c:pt idx="134">
                  <c:v>1.28223844763824</c:v>
                </c:pt>
                <c:pt idx="135">
                  <c:v>1.3046357567970901</c:v>
                </c:pt>
                <c:pt idx="136">
                  <c:v>1.32517040120151</c:v>
                </c:pt>
                <c:pt idx="137">
                  <c:v>1.00358789684475</c:v>
                </c:pt>
                <c:pt idx="138">
                  <c:v>1.0127092355792999</c:v>
                </c:pt>
                <c:pt idx="139">
                  <c:v>1.02288820555655</c:v>
                </c:pt>
                <c:pt idx="140">
                  <c:v>1.03959950367756</c:v>
                </c:pt>
                <c:pt idx="141">
                  <c:v>1.0590572043822499</c:v>
                </c:pt>
                <c:pt idx="142">
                  <c:v>1.08100371863096</c:v>
                </c:pt>
                <c:pt idx="143">
                  <c:v>1.10342247038241</c:v>
                </c:pt>
                <c:pt idx="144">
                  <c:v>1.1264277274163601</c:v>
                </c:pt>
                <c:pt idx="145">
                  <c:v>1.14911076919942</c:v>
                </c:pt>
                <c:pt idx="146">
                  <c:v>1.1697683848943501</c:v>
                </c:pt>
                <c:pt idx="147">
                  <c:v>1.19739838901712</c:v>
                </c:pt>
                <c:pt idx="148">
                  <c:v>1.2252709956868499</c:v>
                </c:pt>
                <c:pt idx="149">
                  <c:v>1.2546797644002801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3C-4AF0-8EDF-D0950FDB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3424"/>
        <c:axId val="538396752"/>
      </c:scatterChart>
      <c:valAx>
        <c:axId val="538393424"/>
        <c:scaling>
          <c:orientation val="minMax"/>
          <c:max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6752"/>
        <c:crosses val="autoZero"/>
        <c:crossBetween val="midCat"/>
      </c:valAx>
      <c:valAx>
        <c:axId val="5383967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γ1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γαμμα errors για FIT=170'!$A$6:$A$155</c:f>
              <c:numCache>
                <c:formatCode>0.000</c:formatCode>
                <c:ptCount val="150"/>
                <c:pt idx="0">
                  <c:v>1.0826260323488199</c:v>
                </c:pt>
                <c:pt idx="1">
                  <c:v>1.1308126885994001</c:v>
                </c:pt>
                <c:pt idx="2">
                  <c:v>1.18464260282819</c:v>
                </c:pt>
                <c:pt idx="3">
                  <c:v>1.2344490228037399</c:v>
                </c:pt>
                <c:pt idx="4">
                  <c:v>1.29417036348385</c:v>
                </c:pt>
                <c:pt idx="5">
                  <c:v>1.3411553674416401</c:v>
                </c:pt>
                <c:pt idx="6">
                  <c:v>1.38337777830238</c:v>
                </c:pt>
                <c:pt idx="7">
                  <c:v>1.44339010129594</c:v>
                </c:pt>
                <c:pt idx="8">
                  <c:v>1.16906070739372</c:v>
                </c:pt>
                <c:pt idx="9">
                  <c:v>1.14234556828376</c:v>
                </c:pt>
                <c:pt idx="10">
                  <c:v>1.11601302579062</c:v>
                </c:pt>
                <c:pt idx="11">
                  <c:v>1.0884201837598</c:v>
                </c:pt>
                <c:pt idx="12">
                  <c:v>1.0606865289438601</c:v>
                </c:pt>
                <c:pt idx="13">
                  <c:v>1.0359656400114701</c:v>
                </c:pt>
                <c:pt idx="14">
                  <c:v>1.0144886730765901</c:v>
                </c:pt>
                <c:pt idx="15">
                  <c:v>1.00327963513438</c:v>
                </c:pt>
                <c:pt idx="16">
                  <c:v>0.99938295118551101</c:v>
                </c:pt>
                <c:pt idx="17">
                  <c:v>0.998668695056245</c:v>
                </c:pt>
                <c:pt idx="18">
                  <c:v>0.99853746087872797</c:v>
                </c:pt>
                <c:pt idx="19">
                  <c:v>0.99919296537453495</c:v>
                </c:pt>
                <c:pt idx="20">
                  <c:v>0.99854541953570497</c:v>
                </c:pt>
                <c:pt idx="21">
                  <c:v>1.17110433401286</c:v>
                </c:pt>
                <c:pt idx="22">
                  <c:v>1.12626871659982</c:v>
                </c:pt>
                <c:pt idx="23">
                  <c:v>1.08554658851944</c:v>
                </c:pt>
                <c:pt idx="24">
                  <c:v>1.0332713255803401</c:v>
                </c:pt>
                <c:pt idx="25">
                  <c:v>0.98208306721488103</c:v>
                </c:pt>
                <c:pt idx="26">
                  <c:v>0.94031130295348397</c:v>
                </c:pt>
                <c:pt idx="27">
                  <c:v>0.90261529590480405</c:v>
                </c:pt>
                <c:pt idx="28">
                  <c:v>0.86990064740749995</c:v>
                </c:pt>
                <c:pt idx="29">
                  <c:v>0.84521196745993898</c:v>
                </c:pt>
                <c:pt idx="30">
                  <c:v>0.83146274890443395</c:v>
                </c:pt>
                <c:pt idx="31">
                  <c:v>0.82850602968671305</c:v>
                </c:pt>
                <c:pt idx="32">
                  <c:v>0.84854970226506998</c:v>
                </c:pt>
                <c:pt idx="33">
                  <c:v>0.74054329146832398</c:v>
                </c:pt>
                <c:pt idx="34">
                  <c:v>0.76488490204591697</c:v>
                </c:pt>
                <c:pt idx="35">
                  <c:v>0.78836994987267806</c:v>
                </c:pt>
                <c:pt idx="36">
                  <c:v>0.81722167484281205</c:v>
                </c:pt>
                <c:pt idx="37">
                  <c:v>0.83727925564896699</c:v>
                </c:pt>
                <c:pt idx="38">
                  <c:v>0.86664001186610995</c:v>
                </c:pt>
                <c:pt idx="39">
                  <c:v>0.89480216178305305</c:v>
                </c:pt>
                <c:pt idx="40">
                  <c:v>0.92364184669251204</c:v>
                </c:pt>
                <c:pt idx="41">
                  <c:v>0.948940488781434</c:v>
                </c:pt>
                <c:pt idx="42">
                  <c:v>0.96889650005586603</c:v>
                </c:pt>
                <c:pt idx="43">
                  <c:v>0.98649611518468905</c:v>
                </c:pt>
                <c:pt idx="44">
                  <c:v>0.99522221472287398</c:v>
                </c:pt>
                <c:pt idx="45">
                  <c:v>0.999560036601712</c:v>
                </c:pt>
                <c:pt idx="46">
                  <c:v>0.76864665334438997</c:v>
                </c:pt>
                <c:pt idx="47">
                  <c:v>0.79150582570099004</c:v>
                </c:pt>
                <c:pt idx="48">
                  <c:v>0.81433562188281505</c:v>
                </c:pt>
                <c:pt idx="49">
                  <c:v>0.84319498100634904</c:v>
                </c:pt>
                <c:pt idx="50">
                  <c:v>0.87180475376018296</c:v>
                </c:pt>
                <c:pt idx="51">
                  <c:v>0.90133874919338797</c:v>
                </c:pt>
                <c:pt idx="52">
                  <c:v>0.93066808714952398</c:v>
                </c:pt>
                <c:pt idx="53">
                  <c:v>0.96472990137021797</c:v>
                </c:pt>
                <c:pt idx="54">
                  <c:v>0.99742065931391799</c:v>
                </c:pt>
                <c:pt idx="55">
                  <c:v>1.0132955279443701</c:v>
                </c:pt>
                <c:pt idx="56">
                  <c:v>1.0198505746294799</c:v>
                </c:pt>
                <c:pt idx="57">
                  <c:v>1.0232635531027801</c:v>
                </c:pt>
                <c:pt idx="58">
                  <c:v>1.02499725061952</c:v>
                </c:pt>
                <c:pt idx="59">
                  <c:v>1.02538443952978</c:v>
                </c:pt>
                <c:pt idx="60">
                  <c:v>0.55744637457753798</c:v>
                </c:pt>
                <c:pt idx="61">
                  <c:v>0.58927872958482597</c:v>
                </c:pt>
                <c:pt idx="62">
                  <c:v>0.624838424510888</c:v>
                </c:pt>
                <c:pt idx="63">
                  <c:v>0.66912739583674896</c:v>
                </c:pt>
                <c:pt idx="64">
                  <c:v>0.71860634967633996</c:v>
                </c:pt>
                <c:pt idx="65">
                  <c:v>0.78937279518728198</c:v>
                </c:pt>
                <c:pt idx="66">
                  <c:v>0.87901515055864099</c:v>
                </c:pt>
                <c:pt idx="67">
                  <c:v>0.97602004566993505</c:v>
                </c:pt>
                <c:pt idx="68">
                  <c:v>1.09906230938338</c:v>
                </c:pt>
                <c:pt idx="69">
                  <c:v>1.2457717407561699</c:v>
                </c:pt>
                <c:pt idx="70">
                  <c:v>1.3396648591145399</c:v>
                </c:pt>
                <c:pt idx="71">
                  <c:v>1.3981285196098701</c:v>
                </c:pt>
                <c:pt idx="72">
                  <c:v>1.4388501497258399</c:v>
                </c:pt>
                <c:pt idx="73">
                  <c:v>1.47055994272693</c:v>
                </c:pt>
                <c:pt idx="74">
                  <c:v>1.49224554503117</c:v>
                </c:pt>
                <c:pt idx="75">
                  <c:v>1.5083691512112001</c:v>
                </c:pt>
                <c:pt idx="76">
                  <c:v>0.48451457480704502</c:v>
                </c:pt>
                <c:pt idx="77">
                  <c:v>0.52524296191098896</c:v>
                </c:pt>
                <c:pt idx="78">
                  <c:v>0.56072127545008399</c:v>
                </c:pt>
                <c:pt idx="79">
                  <c:v>0.60221096659840001</c:v>
                </c:pt>
                <c:pt idx="80">
                  <c:v>0.67329204656425801</c:v>
                </c:pt>
                <c:pt idx="81">
                  <c:v>0.76110571220040102</c:v>
                </c:pt>
                <c:pt idx="82">
                  <c:v>0.84364839406663905</c:v>
                </c:pt>
                <c:pt idx="83">
                  <c:v>0.98467716163887897</c:v>
                </c:pt>
                <c:pt idx="84">
                  <c:v>1.1227249688865699</c:v>
                </c:pt>
                <c:pt idx="85">
                  <c:v>1.26136715077462</c:v>
                </c:pt>
                <c:pt idx="86">
                  <c:v>1.3846906070943401</c:v>
                </c:pt>
                <c:pt idx="87">
                  <c:v>1.47769621151758</c:v>
                </c:pt>
                <c:pt idx="88">
                  <c:v>1.56127830676612</c:v>
                </c:pt>
                <c:pt idx="89">
                  <c:v>1.62875681726245</c:v>
                </c:pt>
                <c:pt idx="90">
                  <c:v>1.69282144620659</c:v>
                </c:pt>
                <c:pt idx="91">
                  <c:v>1.7355306838086499</c:v>
                </c:pt>
                <c:pt idx="92">
                  <c:v>1.76535339338759</c:v>
                </c:pt>
                <c:pt idx="93">
                  <c:v>0.269239138134516</c:v>
                </c:pt>
                <c:pt idx="94">
                  <c:v>0.28787792287879299</c:v>
                </c:pt>
                <c:pt idx="95">
                  <c:v>0.30904932031717502</c:v>
                </c:pt>
                <c:pt idx="96">
                  <c:v>0.34092154543272601</c:v>
                </c:pt>
                <c:pt idx="97">
                  <c:v>0.38228358351530001</c:v>
                </c:pt>
                <c:pt idx="98">
                  <c:v>0.432924251430367</c:v>
                </c:pt>
                <c:pt idx="99">
                  <c:v>0.48683664936756899</c:v>
                </c:pt>
                <c:pt idx="100">
                  <c:v>0.54943140924115097</c:v>
                </c:pt>
                <c:pt idx="101">
                  <c:v>0.61981933995177096</c:v>
                </c:pt>
                <c:pt idx="102">
                  <c:v>0.679652555557964</c:v>
                </c:pt>
                <c:pt idx="103">
                  <c:v>0.72772453332079601</c:v>
                </c:pt>
                <c:pt idx="104">
                  <c:v>0.76727140314976505</c:v>
                </c:pt>
                <c:pt idx="105">
                  <c:v>0.79787628521532294</c:v>
                </c:pt>
                <c:pt idx="106">
                  <c:v>0.82368231194723496</c:v>
                </c:pt>
                <c:pt idx="107">
                  <c:v>0.84346800324448201</c:v>
                </c:pt>
                <c:pt idx="108">
                  <c:v>0.86038134742025496</c:v>
                </c:pt>
                <c:pt idx="109">
                  <c:v>0.86790434159045604</c:v>
                </c:pt>
                <c:pt idx="110">
                  <c:v>0.46115969361708598</c:v>
                </c:pt>
                <c:pt idx="111">
                  <c:v>0.54226921018128005</c:v>
                </c:pt>
                <c:pt idx="112">
                  <c:v>0.63294375134840097</c:v>
                </c:pt>
                <c:pt idx="113">
                  <c:v>0.73285493843982097</c:v>
                </c:pt>
                <c:pt idx="114">
                  <c:v>0.79096063296879504</c:v>
                </c:pt>
                <c:pt idx="115">
                  <c:v>0.82977958499943005</c:v>
                </c:pt>
                <c:pt idx="116">
                  <c:v>0.86764237748559003</c:v>
                </c:pt>
                <c:pt idx="117">
                  <c:v>0.88889341977471203</c:v>
                </c:pt>
                <c:pt idx="118">
                  <c:v>0.90327065412119301</c:v>
                </c:pt>
                <c:pt idx="119">
                  <c:v>0.92155941663254703</c:v>
                </c:pt>
                <c:pt idx="120">
                  <c:v>0.933401135739784</c:v>
                </c:pt>
                <c:pt idx="121">
                  <c:v>1.0255748067356301</c:v>
                </c:pt>
                <c:pt idx="122">
                  <c:v>1.03836062266409</c:v>
                </c:pt>
                <c:pt idx="123">
                  <c:v>1.0468947339119701</c:v>
                </c:pt>
                <c:pt idx="124">
                  <c:v>1.0592517344440799</c:v>
                </c:pt>
                <c:pt idx="125">
                  <c:v>1.0695552680129199</c:v>
                </c:pt>
                <c:pt idx="126">
                  <c:v>1.08276044497936</c:v>
                </c:pt>
                <c:pt idx="127">
                  <c:v>1.0977278373567301</c:v>
                </c:pt>
                <c:pt idx="128">
                  <c:v>1.1074382002843499</c:v>
                </c:pt>
                <c:pt idx="129">
                  <c:v>1.1076152294024</c:v>
                </c:pt>
                <c:pt idx="130">
                  <c:v>1.10314897661915</c:v>
                </c:pt>
                <c:pt idx="131">
                  <c:v>1.0962972677238301</c:v>
                </c:pt>
                <c:pt idx="132">
                  <c:v>1.0882993570280699</c:v>
                </c:pt>
                <c:pt idx="133">
                  <c:v>1.0799386443275201</c:v>
                </c:pt>
                <c:pt idx="134">
                  <c:v>1.0686752629843199</c:v>
                </c:pt>
                <c:pt idx="135">
                  <c:v>1.06624337598626</c:v>
                </c:pt>
                <c:pt idx="136">
                  <c:v>1.06040268505101</c:v>
                </c:pt>
                <c:pt idx="137">
                  <c:v>1.60610194057654</c:v>
                </c:pt>
                <c:pt idx="138">
                  <c:v>1.5509108735644599</c:v>
                </c:pt>
                <c:pt idx="139">
                  <c:v>1.49841587979583</c:v>
                </c:pt>
                <c:pt idx="140">
                  <c:v>1.42859323366283</c:v>
                </c:pt>
                <c:pt idx="141">
                  <c:v>1.3666718577185</c:v>
                </c:pt>
                <c:pt idx="142">
                  <c:v>1.3127365596826801</c:v>
                </c:pt>
                <c:pt idx="143">
                  <c:v>1.2696970053882899</c:v>
                </c:pt>
                <c:pt idx="144">
                  <c:v>1.23374029454478</c:v>
                </c:pt>
                <c:pt idx="145">
                  <c:v>1.2043846026641101</c:v>
                </c:pt>
                <c:pt idx="146">
                  <c:v>1.18191702334641</c:v>
                </c:pt>
                <c:pt idx="147">
                  <c:v>1.1560646463811</c:v>
                </c:pt>
                <c:pt idx="148">
                  <c:v>1.1347384057666701</c:v>
                </c:pt>
                <c:pt idx="149">
                  <c:v>1.11618273760133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C-4EA5-89A6-2D7D920C6321}"/>
            </c:ext>
          </c:extLst>
        </c:ser>
        <c:ser>
          <c:idx val="1"/>
          <c:order val="1"/>
          <c:tx>
            <c:v>γ2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 γαμμα errors για FIT=170'!$B$6:$B$155</c:f>
              <c:numCache>
                <c:formatCode>0.000</c:formatCode>
                <c:ptCount val="150"/>
                <c:pt idx="0">
                  <c:v>0.77965397245682699</c:v>
                </c:pt>
                <c:pt idx="1">
                  <c:v>0.86656239744812902</c:v>
                </c:pt>
                <c:pt idx="2">
                  <c:v>0.958080743893437</c:v>
                </c:pt>
                <c:pt idx="3">
                  <c:v>1.0429466688018401</c:v>
                </c:pt>
                <c:pt idx="4">
                  <c:v>1.1530244816652</c:v>
                </c:pt>
                <c:pt idx="5">
                  <c:v>1.24434697855129</c:v>
                </c:pt>
                <c:pt idx="6">
                  <c:v>1.3223959098499301</c:v>
                </c:pt>
                <c:pt idx="7">
                  <c:v>1.43291967650227</c:v>
                </c:pt>
                <c:pt idx="8">
                  <c:v>0.93631601397485498</c:v>
                </c:pt>
                <c:pt idx="9">
                  <c:v>0.88866751590677195</c:v>
                </c:pt>
                <c:pt idx="10">
                  <c:v>0.84236492799464702</c:v>
                </c:pt>
                <c:pt idx="11">
                  <c:v>0.79061383723564205</c:v>
                </c:pt>
                <c:pt idx="12">
                  <c:v>0.73816173115698902</c:v>
                </c:pt>
                <c:pt idx="13">
                  <c:v>0.68809381513427104</c:v>
                </c:pt>
                <c:pt idx="14">
                  <c:v>0.63369481977978204</c:v>
                </c:pt>
                <c:pt idx="15">
                  <c:v>0.59613516301880298</c:v>
                </c:pt>
                <c:pt idx="16">
                  <c:v>0.57366957266498797</c:v>
                </c:pt>
                <c:pt idx="17">
                  <c:v>0.56361234499518698</c:v>
                </c:pt>
                <c:pt idx="18">
                  <c:v>0.55422568665254601</c:v>
                </c:pt>
                <c:pt idx="19">
                  <c:v>0.54906523851505096</c:v>
                </c:pt>
                <c:pt idx="20">
                  <c:v>0.54506903638042403</c:v>
                </c:pt>
                <c:pt idx="21">
                  <c:v>1.5724343282655</c:v>
                </c:pt>
                <c:pt idx="22">
                  <c:v>1.5025862801625001</c:v>
                </c:pt>
                <c:pt idx="23">
                  <c:v>1.4368802782222201</c:v>
                </c:pt>
                <c:pt idx="24">
                  <c:v>1.3487730197218899</c:v>
                </c:pt>
                <c:pt idx="25">
                  <c:v>1.2601971885495</c:v>
                </c:pt>
                <c:pt idx="26">
                  <c:v>1.18123664140914</c:v>
                </c:pt>
                <c:pt idx="27">
                  <c:v>1.1052352436766499</c:v>
                </c:pt>
                <c:pt idx="28">
                  <c:v>1.03038507470454</c:v>
                </c:pt>
                <c:pt idx="29">
                  <c:v>0.95949063111224198</c:v>
                </c:pt>
                <c:pt idx="30">
                  <c:v>0.89670797625943999</c:v>
                </c:pt>
                <c:pt idx="31">
                  <c:v>0.83424692297456304</c:v>
                </c:pt>
                <c:pt idx="32">
                  <c:v>0.78261767484024702</c:v>
                </c:pt>
                <c:pt idx="33">
                  <c:v>0.87438217741800195</c:v>
                </c:pt>
                <c:pt idx="34">
                  <c:v>0.85514307125331901</c:v>
                </c:pt>
                <c:pt idx="35">
                  <c:v>0.83582279445502705</c:v>
                </c:pt>
                <c:pt idx="36">
                  <c:v>0.81108282803072995</c:v>
                </c:pt>
                <c:pt idx="37">
                  <c:v>0.793086182114074</c:v>
                </c:pt>
                <c:pt idx="38">
                  <c:v>0.76483944040564</c:v>
                </c:pt>
                <c:pt idx="39">
                  <c:v>0.73665495909771495</c:v>
                </c:pt>
                <c:pt idx="40">
                  <c:v>0.70386884552367501</c:v>
                </c:pt>
                <c:pt idx="41">
                  <c:v>0.67223823874104405</c:v>
                </c:pt>
                <c:pt idx="42">
                  <c:v>0.64190492268363697</c:v>
                </c:pt>
                <c:pt idx="43">
                  <c:v>0.60296794504843498</c:v>
                </c:pt>
                <c:pt idx="44">
                  <c:v>0.57365990586466598</c:v>
                </c:pt>
                <c:pt idx="45">
                  <c:v>0.55512843276546897</c:v>
                </c:pt>
                <c:pt idx="46">
                  <c:v>0.87219075156363801</c:v>
                </c:pt>
                <c:pt idx="47">
                  <c:v>0.85741708113037196</c:v>
                </c:pt>
                <c:pt idx="48">
                  <c:v>0.83929069924771105</c:v>
                </c:pt>
                <c:pt idx="49">
                  <c:v>0.82175579176079905</c:v>
                </c:pt>
                <c:pt idx="50">
                  <c:v>0.80010838496690795</c:v>
                </c:pt>
                <c:pt idx="51">
                  <c:v>0.775811138950385</c:v>
                </c:pt>
                <c:pt idx="52">
                  <c:v>0.750700489928667</c:v>
                </c:pt>
                <c:pt idx="53">
                  <c:v>0.71609325006373303</c:v>
                </c:pt>
                <c:pt idx="54">
                  <c:v>0.67671167588582104</c:v>
                </c:pt>
                <c:pt idx="55">
                  <c:v>0.650392588727149</c:v>
                </c:pt>
                <c:pt idx="56">
                  <c:v>0.64060934763263799</c:v>
                </c:pt>
                <c:pt idx="57">
                  <c:v>0.632718644772022</c:v>
                </c:pt>
                <c:pt idx="58">
                  <c:v>0.62065977650821103</c:v>
                </c:pt>
                <c:pt idx="59">
                  <c:v>0.60581385256658504</c:v>
                </c:pt>
                <c:pt idx="60">
                  <c:v>1.3272544817834599</c:v>
                </c:pt>
                <c:pt idx="61">
                  <c:v>1.3459830368374499</c:v>
                </c:pt>
                <c:pt idx="62">
                  <c:v>1.36493302708077</c:v>
                </c:pt>
                <c:pt idx="63">
                  <c:v>1.38618432558264</c:v>
                </c:pt>
                <c:pt idx="64">
                  <c:v>1.4066409946578</c:v>
                </c:pt>
                <c:pt idx="65">
                  <c:v>1.4312235441101899</c:v>
                </c:pt>
                <c:pt idx="66">
                  <c:v>1.4568829017453999</c:v>
                </c:pt>
                <c:pt idx="67">
                  <c:v>1.47789510756522</c:v>
                </c:pt>
                <c:pt idx="68">
                  <c:v>1.4984836942248401</c:v>
                </c:pt>
                <c:pt idx="69">
                  <c:v>1.54305869163216</c:v>
                </c:pt>
                <c:pt idx="70">
                  <c:v>1.52112823180627</c:v>
                </c:pt>
                <c:pt idx="71">
                  <c:v>1.52740482771571</c:v>
                </c:pt>
                <c:pt idx="72">
                  <c:v>1.5299854967740401</c:v>
                </c:pt>
                <c:pt idx="73">
                  <c:v>1.5294421078285501</c:v>
                </c:pt>
                <c:pt idx="74">
                  <c:v>1.5267132816378699</c:v>
                </c:pt>
                <c:pt idx="75">
                  <c:v>1.52504566563245</c:v>
                </c:pt>
                <c:pt idx="76">
                  <c:v>1.50260775170779</c:v>
                </c:pt>
                <c:pt idx="77">
                  <c:v>1.55264386974585</c:v>
                </c:pt>
                <c:pt idx="78">
                  <c:v>1.5932295765003801</c:v>
                </c:pt>
                <c:pt idx="79">
                  <c:v>1.6378509620586501</c:v>
                </c:pt>
                <c:pt idx="80">
                  <c:v>1.704905731807</c:v>
                </c:pt>
                <c:pt idx="81">
                  <c:v>1.77425178708895</c:v>
                </c:pt>
                <c:pt idx="82">
                  <c:v>1.8334820287553699</c:v>
                </c:pt>
                <c:pt idx="83">
                  <c:v>1.91641707583566</c:v>
                </c:pt>
                <c:pt idx="84">
                  <c:v>1.9835821952847399</c:v>
                </c:pt>
                <c:pt idx="85">
                  <c:v>2.0436267368714902</c:v>
                </c:pt>
                <c:pt idx="86">
                  <c:v>2.0907691453789301</c:v>
                </c:pt>
                <c:pt idx="87">
                  <c:v>2.1266482520810301</c:v>
                </c:pt>
                <c:pt idx="88">
                  <c:v>2.1540152140983402</c:v>
                </c:pt>
                <c:pt idx="89">
                  <c:v>2.1762322957062001</c:v>
                </c:pt>
                <c:pt idx="90">
                  <c:v>2.1972679009120899</c:v>
                </c:pt>
                <c:pt idx="91">
                  <c:v>2.2108633564419802</c:v>
                </c:pt>
                <c:pt idx="92">
                  <c:v>2.2206980962013398</c:v>
                </c:pt>
                <c:pt idx="93">
                  <c:v>1.12619166825412</c:v>
                </c:pt>
                <c:pt idx="94">
                  <c:v>1.12602189020869</c:v>
                </c:pt>
                <c:pt idx="95">
                  <c:v>1.1225179732850901</c:v>
                </c:pt>
                <c:pt idx="96">
                  <c:v>1.11700738921734</c:v>
                </c:pt>
                <c:pt idx="97">
                  <c:v>1.10589226547787</c:v>
                </c:pt>
                <c:pt idx="98">
                  <c:v>1.08903574441897</c:v>
                </c:pt>
                <c:pt idx="99">
                  <c:v>1.0677303535656899</c:v>
                </c:pt>
                <c:pt idx="100">
                  <c:v>1.0373132640951499</c:v>
                </c:pt>
                <c:pt idx="101">
                  <c:v>0.99608310035945502</c:v>
                </c:pt>
                <c:pt idx="102">
                  <c:v>0.95436135351513995</c:v>
                </c:pt>
                <c:pt idx="103">
                  <c:v>0.91711729751862503</c:v>
                </c:pt>
                <c:pt idx="104">
                  <c:v>0.88468132856770498</c:v>
                </c:pt>
                <c:pt idx="105">
                  <c:v>0.856576483436575</c:v>
                </c:pt>
                <c:pt idx="106">
                  <c:v>0.83506800607605203</c:v>
                </c:pt>
                <c:pt idx="107">
                  <c:v>0.81189284957313801</c:v>
                </c:pt>
                <c:pt idx="108">
                  <c:v>0.79449094611913595</c:v>
                </c:pt>
                <c:pt idx="109">
                  <c:v>0.78636083861034001</c:v>
                </c:pt>
                <c:pt idx="110">
                  <c:v>1.52123739800052</c:v>
                </c:pt>
                <c:pt idx="111">
                  <c:v>1.4411221533655301</c:v>
                </c:pt>
                <c:pt idx="112">
                  <c:v>1.32919329873911</c:v>
                </c:pt>
                <c:pt idx="113">
                  <c:v>1.2269559614996599</c:v>
                </c:pt>
                <c:pt idx="114">
                  <c:v>1.1053370885242799</c:v>
                </c:pt>
                <c:pt idx="115">
                  <c:v>1.0366654527069601</c:v>
                </c:pt>
                <c:pt idx="116">
                  <c:v>0.96730170307316199</c:v>
                </c:pt>
                <c:pt idx="117">
                  <c:v>0.925274726658462</c:v>
                </c:pt>
                <c:pt idx="118">
                  <c:v>0.895075877655929</c:v>
                </c:pt>
                <c:pt idx="119">
                  <c:v>0.84028249935191401</c:v>
                </c:pt>
                <c:pt idx="120">
                  <c:v>0.82583654142858598</c:v>
                </c:pt>
                <c:pt idx="121">
                  <c:v>2.1218541995512199</c:v>
                </c:pt>
                <c:pt idx="122">
                  <c:v>2.0860202851910898</c:v>
                </c:pt>
                <c:pt idx="123">
                  <c:v>2.0283695967652098</c:v>
                </c:pt>
                <c:pt idx="124">
                  <c:v>1.9576213449484501</c:v>
                </c:pt>
                <c:pt idx="125">
                  <c:v>1.88037235370129</c:v>
                </c:pt>
                <c:pt idx="126">
                  <c:v>1.7781905168913399</c:v>
                </c:pt>
                <c:pt idx="127">
                  <c:v>1.6253515407778401</c:v>
                </c:pt>
                <c:pt idx="128">
                  <c:v>1.4465845495054499</c:v>
                </c:pt>
                <c:pt idx="129">
                  <c:v>1.29960510882191</c:v>
                </c:pt>
                <c:pt idx="130">
                  <c:v>1.1911558008015199</c:v>
                </c:pt>
                <c:pt idx="131">
                  <c:v>1.1067094002070501</c:v>
                </c:pt>
                <c:pt idx="132">
                  <c:v>1.0357431001291799</c:v>
                </c:pt>
                <c:pt idx="133">
                  <c:v>0.976158648389297</c:v>
                </c:pt>
                <c:pt idx="134">
                  <c:v>0.928287928216735</c:v>
                </c:pt>
                <c:pt idx="135">
                  <c:v>0.893898927441789</c:v>
                </c:pt>
                <c:pt idx="136">
                  <c:v>0.86245928687345896</c:v>
                </c:pt>
                <c:pt idx="137">
                  <c:v>2.3685864817561701</c:v>
                </c:pt>
                <c:pt idx="138">
                  <c:v>2.0672186559992198</c:v>
                </c:pt>
                <c:pt idx="139">
                  <c:v>1.83791676205455</c:v>
                </c:pt>
                <c:pt idx="140">
                  <c:v>1.5924143958511801</c:v>
                </c:pt>
                <c:pt idx="141">
                  <c:v>1.4066468863483299</c:v>
                </c:pt>
                <c:pt idx="142">
                  <c:v>1.2654997385962501</c:v>
                </c:pt>
                <c:pt idx="143">
                  <c:v>1.1595686726540999</c:v>
                </c:pt>
                <c:pt idx="144">
                  <c:v>1.0769105120112601</c:v>
                </c:pt>
                <c:pt idx="145">
                  <c:v>1.0117349276665999</c:v>
                </c:pt>
                <c:pt idx="146">
                  <c:v>0.96590258176107602</c:v>
                </c:pt>
                <c:pt idx="147">
                  <c:v>0.909237263792393</c:v>
                </c:pt>
                <c:pt idx="148">
                  <c:v>0.86538495480906297</c:v>
                </c:pt>
                <c:pt idx="149">
                  <c:v>0.82879097200415797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C-4EA5-89A6-2D7D920C6321}"/>
            </c:ext>
          </c:extLst>
        </c:ser>
        <c:ser>
          <c:idx val="2"/>
          <c:order val="2"/>
          <c:tx>
            <c:v>γ3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 γαμμα errors για FIT=170'!$C$6:$C$155</c:f>
              <c:numCache>
                <c:formatCode>0.000</c:formatCode>
                <c:ptCount val="150"/>
                <c:pt idx="0">
                  <c:v>1.31370206874484</c:v>
                </c:pt>
                <c:pt idx="1">
                  <c:v>1.2292046226466</c:v>
                </c:pt>
                <c:pt idx="2">
                  <c:v>1.16733243833485</c:v>
                </c:pt>
                <c:pt idx="3">
                  <c:v>1.12559943039593</c:v>
                </c:pt>
                <c:pt idx="4">
                  <c:v>1.0926592387481</c:v>
                </c:pt>
                <c:pt idx="5">
                  <c:v>1.07238860566367</c:v>
                </c:pt>
                <c:pt idx="6">
                  <c:v>1.0548967372923601</c:v>
                </c:pt>
                <c:pt idx="7">
                  <c:v>1.0428749350948701</c:v>
                </c:pt>
                <c:pt idx="8">
                  <c:v>1.1816649945133999</c:v>
                </c:pt>
                <c:pt idx="9">
                  <c:v>1.2127111870631699</c:v>
                </c:pt>
                <c:pt idx="10">
                  <c:v>1.2499664226384299</c:v>
                </c:pt>
                <c:pt idx="11">
                  <c:v>1.3000683401634801</c:v>
                </c:pt>
                <c:pt idx="12">
                  <c:v>1.36843525742563</c:v>
                </c:pt>
                <c:pt idx="13">
                  <c:v>1.4576927901493499</c:v>
                </c:pt>
                <c:pt idx="14">
                  <c:v>1.5848263245787</c:v>
                </c:pt>
                <c:pt idx="15">
                  <c:v>1.7135285843058501</c:v>
                </c:pt>
                <c:pt idx="16">
                  <c:v>1.8125681105348499</c:v>
                </c:pt>
                <c:pt idx="17">
                  <c:v>1.8676897006639801</c:v>
                </c:pt>
                <c:pt idx="18">
                  <c:v>1.91439346091164</c:v>
                </c:pt>
                <c:pt idx="19">
                  <c:v>1.9461792808204701</c:v>
                </c:pt>
                <c:pt idx="20">
                  <c:v>1.9766165514996099</c:v>
                </c:pt>
                <c:pt idx="21">
                  <c:v>1.08450977618995</c:v>
                </c:pt>
                <c:pt idx="22">
                  <c:v>1.1059732902073101</c:v>
                </c:pt>
                <c:pt idx="23">
                  <c:v>1.1289376510859599</c:v>
                </c:pt>
                <c:pt idx="24">
                  <c:v>1.16859369974655</c:v>
                </c:pt>
                <c:pt idx="25">
                  <c:v>1.22441948460642</c:v>
                </c:pt>
                <c:pt idx="26">
                  <c:v>1.29001799708961</c:v>
                </c:pt>
                <c:pt idx="27">
                  <c:v>1.3768302768863701</c:v>
                </c:pt>
                <c:pt idx="28">
                  <c:v>1.4959317408055399</c:v>
                </c:pt>
                <c:pt idx="29">
                  <c:v>1.6621224960124701</c:v>
                </c:pt>
                <c:pt idx="30">
                  <c:v>1.8867722991062601</c:v>
                </c:pt>
                <c:pt idx="31">
                  <c:v>2.22392478858947</c:v>
                </c:pt>
                <c:pt idx="32">
                  <c:v>2.7484905755714699</c:v>
                </c:pt>
                <c:pt idx="33">
                  <c:v>3.5580050521495301</c:v>
                </c:pt>
                <c:pt idx="34">
                  <c:v>3.39565423239427</c:v>
                </c:pt>
                <c:pt idx="35">
                  <c:v>3.2424568852761002</c:v>
                </c:pt>
                <c:pt idx="36">
                  <c:v>3.0657973487796899</c:v>
                </c:pt>
                <c:pt idx="37">
                  <c:v>2.94414155283593</c:v>
                </c:pt>
                <c:pt idx="38">
                  <c:v>2.7740583264023502</c:v>
                </c:pt>
                <c:pt idx="39">
                  <c:v>2.6182832996742902</c:v>
                </c:pt>
                <c:pt idx="40">
                  <c:v>2.48026498299099</c:v>
                </c:pt>
                <c:pt idx="41">
                  <c:v>2.3099088920034001</c:v>
                </c:pt>
                <c:pt idx="42">
                  <c:v>2.17607431232712</c:v>
                </c:pt>
                <c:pt idx="43">
                  <c:v>2.02424548110623</c:v>
                </c:pt>
                <c:pt idx="44">
                  <c:v>1.91530795861797</c:v>
                </c:pt>
                <c:pt idx="45">
                  <c:v>1.84035591920845</c:v>
                </c:pt>
                <c:pt idx="46">
                  <c:v>2.5517426509268399</c:v>
                </c:pt>
                <c:pt idx="47">
                  <c:v>2.4505635132667698</c:v>
                </c:pt>
                <c:pt idx="48">
                  <c:v>2.3463076297047101</c:v>
                </c:pt>
                <c:pt idx="49">
                  <c:v>2.2444896554590699</c:v>
                </c:pt>
                <c:pt idx="50">
                  <c:v>2.13468910502898</c:v>
                </c:pt>
                <c:pt idx="51">
                  <c:v>2.0280021111861299</c:v>
                </c:pt>
                <c:pt idx="52">
                  <c:v>1.9236031005124901</c:v>
                </c:pt>
                <c:pt idx="53">
                  <c:v>1.79664765400038</c:v>
                </c:pt>
                <c:pt idx="54">
                  <c:v>1.66625737326104</c:v>
                </c:pt>
                <c:pt idx="55">
                  <c:v>1.5913333401637799</c:v>
                </c:pt>
                <c:pt idx="56">
                  <c:v>1.5568678224858301</c:v>
                </c:pt>
                <c:pt idx="57">
                  <c:v>1.53680956995639</c:v>
                </c:pt>
                <c:pt idx="58">
                  <c:v>1.52346254905273</c:v>
                </c:pt>
                <c:pt idx="59">
                  <c:v>1.5177620995347101</c:v>
                </c:pt>
                <c:pt idx="60">
                  <c:v>1.4647698444169699</c:v>
                </c:pt>
                <c:pt idx="61">
                  <c:v>1.4207615029861</c:v>
                </c:pt>
                <c:pt idx="62">
                  <c:v>1.3775367166526999</c:v>
                </c:pt>
                <c:pt idx="63">
                  <c:v>1.33383940495917</c:v>
                </c:pt>
                <c:pt idx="64">
                  <c:v>1.2930462086051</c:v>
                </c:pt>
                <c:pt idx="65">
                  <c:v>1.24518037051275</c:v>
                </c:pt>
                <c:pt idx="66">
                  <c:v>1.19656772235551</c:v>
                </c:pt>
                <c:pt idx="67">
                  <c:v>1.15485946920808</c:v>
                </c:pt>
                <c:pt idx="68">
                  <c:v>1.11511782063787</c:v>
                </c:pt>
                <c:pt idx="69">
                  <c:v>1.0793024269376399</c:v>
                </c:pt>
                <c:pt idx="70">
                  <c:v>1.05680459088655</c:v>
                </c:pt>
                <c:pt idx="71">
                  <c:v>1.04740709135863</c:v>
                </c:pt>
                <c:pt idx="72">
                  <c:v>1.0397882636492299</c:v>
                </c:pt>
                <c:pt idx="73">
                  <c:v>1.0339543374675599</c:v>
                </c:pt>
                <c:pt idx="74">
                  <c:v>1.0299530070166101</c:v>
                </c:pt>
                <c:pt idx="75">
                  <c:v>1.0270888441634001</c:v>
                </c:pt>
                <c:pt idx="76">
                  <c:v>1.2830972568557499</c:v>
                </c:pt>
                <c:pt idx="77">
                  <c:v>1.2386700797561601</c:v>
                </c:pt>
                <c:pt idx="78">
                  <c:v>1.20841903021501</c:v>
                </c:pt>
                <c:pt idx="79">
                  <c:v>1.1791841209414</c:v>
                </c:pt>
                <c:pt idx="80">
                  <c:v>1.1417086403441301</c:v>
                </c:pt>
                <c:pt idx="81">
                  <c:v>1.10899478209788</c:v>
                </c:pt>
                <c:pt idx="82">
                  <c:v>1.08559462665375</c:v>
                </c:pt>
                <c:pt idx="83">
                  <c:v>1.0561054119300799</c:v>
                </c:pt>
                <c:pt idx="84">
                  <c:v>1.03587345794196</c:v>
                </c:pt>
                <c:pt idx="85">
                  <c:v>1.0224455350142201</c:v>
                </c:pt>
                <c:pt idx="86">
                  <c:v>1.0133910131067101</c:v>
                </c:pt>
                <c:pt idx="87">
                  <c:v>1.00993625859997</c:v>
                </c:pt>
                <c:pt idx="88">
                  <c:v>1.0068898527950201</c:v>
                </c:pt>
                <c:pt idx="89">
                  <c:v>1.00529236500293</c:v>
                </c:pt>
                <c:pt idx="90">
                  <c:v>1.0044703480159201</c:v>
                </c:pt>
                <c:pt idx="91">
                  <c:v>1.0040393701253201</c:v>
                </c:pt>
                <c:pt idx="92">
                  <c:v>1.0044126885532101</c:v>
                </c:pt>
                <c:pt idx="93">
                  <c:v>2.3320526030164501</c:v>
                </c:pt>
                <c:pt idx="94">
                  <c:v>2.3433185236129201</c:v>
                </c:pt>
                <c:pt idx="95">
                  <c:v>2.3583771507478599</c:v>
                </c:pt>
                <c:pt idx="96">
                  <c:v>2.3819587015478598</c:v>
                </c:pt>
                <c:pt idx="97">
                  <c:v>2.4025009346581001</c:v>
                </c:pt>
                <c:pt idx="98">
                  <c:v>2.4216771691927801</c:v>
                </c:pt>
                <c:pt idx="99">
                  <c:v>2.4341532475124299</c:v>
                </c:pt>
                <c:pt idx="100">
                  <c:v>2.4386423602450402</c:v>
                </c:pt>
                <c:pt idx="101">
                  <c:v>2.4295192556168299</c:v>
                </c:pt>
                <c:pt idx="102">
                  <c:v>2.4097670075163302</c:v>
                </c:pt>
                <c:pt idx="103">
                  <c:v>2.3849958140788998</c:v>
                </c:pt>
                <c:pt idx="104">
                  <c:v>2.36005923648796</c:v>
                </c:pt>
                <c:pt idx="105">
                  <c:v>2.3373510058131099</c:v>
                </c:pt>
                <c:pt idx="106">
                  <c:v>2.3204225925543298</c:v>
                </c:pt>
                <c:pt idx="107">
                  <c:v>2.29646498781343</c:v>
                </c:pt>
                <c:pt idx="108">
                  <c:v>2.2792254986890699</c:v>
                </c:pt>
                <c:pt idx="109">
                  <c:v>2.2719121034374301</c:v>
                </c:pt>
                <c:pt idx="110">
                  <c:v>1.2632945112442</c:v>
                </c:pt>
                <c:pt idx="111">
                  <c:v>1.33034104363984</c:v>
                </c:pt>
                <c:pt idx="112">
                  <c:v>1.3985466174024099</c:v>
                </c:pt>
                <c:pt idx="113">
                  <c:v>1.48811734253784</c:v>
                </c:pt>
                <c:pt idx="114">
                  <c:v>1.5215440669200899</c:v>
                </c:pt>
                <c:pt idx="115">
                  <c:v>1.5534218616259401</c:v>
                </c:pt>
                <c:pt idx="116">
                  <c:v>1.59032003636454</c:v>
                </c:pt>
                <c:pt idx="117">
                  <c:v>1.6127458744365399</c:v>
                </c:pt>
                <c:pt idx="118">
                  <c:v>1.6297849024087401</c:v>
                </c:pt>
                <c:pt idx="119">
                  <c:v>1.6685411886458901</c:v>
                </c:pt>
                <c:pt idx="120">
                  <c:v>1.67064477770074</c:v>
                </c:pt>
                <c:pt idx="121">
                  <c:v>1.0239902472558</c:v>
                </c:pt>
                <c:pt idx="122">
                  <c:v>1.02804734159192</c:v>
                </c:pt>
                <c:pt idx="123">
                  <c:v>1.0344477889639201</c:v>
                </c:pt>
                <c:pt idx="124">
                  <c:v>1.04288378899389</c:v>
                </c:pt>
                <c:pt idx="125">
                  <c:v>1.0525748016293699</c:v>
                </c:pt>
                <c:pt idx="126">
                  <c:v>1.06552554048321</c:v>
                </c:pt>
                <c:pt idx="127">
                  <c:v>1.0879064904194</c:v>
                </c:pt>
                <c:pt idx="128">
                  <c:v>1.1185879431740799</c:v>
                </c:pt>
                <c:pt idx="129">
                  <c:v>1.1495903238123499</c:v>
                </c:pt>
                <c:pt idx="130">
                  <c:v>1.17800776550292</c:v>
                </c:pt>
                <c:pt idx="131">
                  <c:v>1.2047363069980399</c:v>
                </c:pt>
                <c:pt idx="132">
                  <c:v>1.23177178740144</c:v>
                </c:pt>
                <c:pt idx="133">
                  <c:v>1.25909730692999</c:v>
                </c:pt>
                <c:pt idx="134">
                  <c:v>1.2772714402655401</c:v>
                </c:pt>
                <c:pt idx="135">
                  <c:v>1.3044289840563199</c:v>
                </c:pt>
                <c:pt idx="136">
                  <c:v>1.3250781763182999</c:v>
                </c:pt>
                <c:pt idx="137">
                  <c:v>1.0000776113270999</c:v>
                </c:pt>
                <c:pt idx="138">
                  <c:v>1.0120236487093299</c:v>
                </c:pt>
                <c:pt idx="139">
                  <c:v>1.0234789101834501</c:v>
                </c:pt>
                <c:pt idx="140">
                  <c:v>1.04104230712291</c:v>
                </c:pt>
                <c:pt idx="141">
                  <c:v>1.06069743380274</c:v>
                </c:pt>
                <c:pt idx="142">
                  <c:v>1.0825416411765401</c:v>
                </c:pt>
                <c:pt idx="143">
                  <c:v>1.1055310326676</c:v>
                </c:pt>
                <c:pt idx="144">
                  <c:v>1.1285728415265399</c:v>
                </c:pt>
                <c:pt idx="145">
                  <c:v>1.1513946767739101</c:v>
                </c:pt>
                <c:pt idx="146">
                  <c:v>1.17216347005231</c:v>
                </c:pt>
                <c:pt idx="147">
                  <c:v>1.2001811428207401</c:v>
                </c:pt>
                <c:pt idx="148">
                  <c:v>1.22844768043296</c:v>
                </c:pt>
                <c:pt idx="149">
                  <c:v>1.2586857201656001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C-4EA5-89A6-2D7D920C6321}"/>
            </c:ext>
          </c:extLst>
        </c:ser>
        <c:ser>
          <c:idx val="3"/>
          <c:order val="3"/>
          <c:tx>
            <c:v>γ1 calc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yVal>
            <c:numRef>
              <c:f>' γαμμα errors για FIT=170'!$E$6:$E$155</c:f>
              <c:numCache>
                <c:formatCode>0.000</c:formatCode>
                <c:ptCount val="150"/>
                <c:pt idx="0">
                  <c:v>1.08216531411205</c:v>
                </c:pt>
                <c:pt idx="1">
                  <c:v>1.1299743671450599</c:v>
                </c:pt>
                <c:pt idx="2">
                  <c:v>1.18399261261774</c:v>
                </c:pt>
                <c:pt idx="3">
                  <c:v>1.2337231467383001</c:v>
                </c:pt>
                <c:pt idx="4">
                  <c:v>1.29345215285563</c:v>
                </c:pt>
                <c:pt idx="5">
                  <c:v>1.33993760949269</c:v>
                </c:pt>
                <c:pt idx="6">
                  <c:v>1.3846561977431899</c:v>
                </c:pt>
                <c:pt idx="7">
                  <c:v>1.4399256097013</c:v>
                </c:pt>
                <c:pt idx="8">
                  <c:v>1.1688208697239699</c:v>
                </c:pt>
                <c:pt idx="9">
                  <c:v>1.14271629639355</c:v>
                </c:pt>
                <c:pt idx="10">
                  <c:v>1.1157297205444701</c:v>
                </c:pt>
                <c:pt idx="11">
                  <c:v>1.08818809564592</c:v>
                </c:pt>
                <c:pt idx="12">
                  <c:v>1.06054229213263</c:v>
                </c:pt>
                <c:pt idx="13">
                  <c:v>1.0357771584886299</c:v>
                </c:pt>
                <c:pt idx="14">
                  <c:v>1.01463258323725</c:v>
                </c:pt>
                <c:pt idx="15">
                  <c:v>1.0035072756985399</c:v>
                </c:pt>
                <c:pt idx="16">
                  <c:v>0.99957304778224598</c:v>
                </c:pt>
                <c:pt idx="17">
                  <c:v>0.99859776474594597</c:v>
                </c:pt>
                <c:pt idx="18">
                  <c:v>0.99837604658744905</c:v>
                </c:pt>
                <c:pt idx="19">
                  <c:v>0.998476512821177</c:v>
                </c:pt>
                <c:pt idx="20">
                  <c:v>0.99866310566091798</c:v>
                </c:pt>
                <c:pt idx="21">
                  <c:v>1.17249398524725</c:v>
                </c:pt>
                <c:pt idx="22">
                  <c:v>1.1271568224355299</c:v>
                </c:pt>
                <c:pt idx="23">
                  <c:v>1.0869840080499</c:v>
                </c:pt>
                <c:pt idx="24">
                  <c:v>1.0346002663215299</c:v>
                </c:pt>
                <c:pt idx="25">
                  <c:v>0.98291032885542096</c:v>
                </c:pt>
                <c:pt idx="26">
                  <c:v>0.94054024981491702</c:v>
                </c:pt>
                <c:pt idx="27">
                  <c:v>0.90265629126249003</c:v>
                </c:pt>
                <c:pt idx="28">
                  <c:v>0.86986711771049496</c:v>
                </c:pt>
                <c:pt idx="29">
                  <c:v>0.84505839468655297</c:v>
                </c:pt>
                <c:pt idx="30">
                  <c:v>0.83116088332264904</c:v>
                </c:pt>
                <c:pt idx="31">
                  <c:v>0.83093231806108803</c:v>
                </c:pt>
                <c:pt idx="32">
                  <c:v>0.85112374926267498</c:v>
                </c:pt>
                <c:pt idx="33">
                  <c:v>0.73487155704234297</c:v>
                </c:pt>
                <c:pt idx="34">
                  <c:v>0.76103507154842698</c:v>
                </c:pt>
                <c:pt idx="35">
                  <c:v>0.78617887574131995</c:v>
                </c:pt>
                <c:pt idx="36">
                  <c:v>0.81686573468360901</c:v>
                </c:pt>
                <c:pt idx="37">
                  <c:v>0.83807550519781004</c:v>
                </c:pt>
                <c:pt idx="38">
                  <c:v>0.86887241543621097</c:v>
                </c:pt>
                <c:pt idx="39">
                  <c:v>0.89734288187367495</c:v>
                </c:pt>
                <c:pt idx="40">
                  <c:v>0.92552854252525696</c:v>
                </c:pt>
                <c:pt idx="41">
                  <c:v>0.95041838800620104</c:v>
                </c:pt>
                <c:pt idx="42">
                  <c:v>0.96929139520949803</c:v>
                </c:pt>
                <c:pt idx="43">
                  <c:v>0.986953571195332</c:v>
                </c:pt>
                <c:pt idx="44">
                  <c:v>0.995984351710684</c:v>
                </c:pt>
                <c:pt idx="45">
                  <c:v>1.0000180128277301</c:v>
                </c:pt>
                <c:pt idx="46">
                  <c:v>0.76716899802232896</c:v>
                </c:pt>
                <c:pt idx="47">
                  <c:v>0.79075535061251601</c:v>
                </c:pt>
                <c:pt idx="48">
                  <c:v>0.81568105396419199</c:v>
                </c:pt>
                <c:pt idx="49">
                  <c:v>0.84327564283320899</c:v>
                </c:pt>
                <c:pt idx="50">
                  <c:v>0.87223923511217805</c:v>
                </c:pt>
                <c:pt idx="51">
                  <c:v>0.90186912968878497</c:v>
                </c:pt>
                <c:pt idx="52">
                  <c:v>0.93043345742407202</c:v>
                </c:pt>
                <c:pt idx="53">
                  <c:v>0.96415237466554804</c:v>
                </c:pt>
                <c:pt idx="54">
                  <c:v>0.99605195935045299</c:v>
                </c:pt>
                <c:pt idx="55">
                  <c:v>1.0122120581121701</c:v>
                </c:pt>
                <c:pt idx="56">
                  <c:v>1.0189168085271101</c:v>
                </c:pt>
                <c:pt idx="57">
                  <c:v>1.02259569293863</c:v>
                </c:pt>
                <c:pt idx="58">
                  <c:v>1.0248145369300401</c:v>
                </c:pt>
                <c:pt idx="59">
                  <c:v>1.0257614493430101</c:v>
                </c:pt>
                <c:pt idx="60">
                  <c:v>0.55425446194328298</c:v>
                </c:pt>
                <c:pt idx="61">
                  <c:v>0.58545424833826598</c:v>
                </c:pt>
                <c:pt idx="62">
                  <c:v>0.62132807665484902</c:v>
                </c:pt>
                <c:pt idx="63">
                  <c:v>0.66557733067325597</c:v>
                </c:pt>
                <c:pt idx="64">
                  <c:v>0.71508724564684401</c:v>
                </c:pt>
                <c:pt idx="65">
                  <c:v>0.78587185895782496</c:v>
                </c:pt>
                <c:pt idx="66">
                  <c:v>0.87651872887766102</c:v>
                </c:pt>
                <c:pt idx="67">
                  <c:v>0.97527670372294095</c:v>
                </c:pt>
                <c:pt idx="68">
                  <c:v>1.09902278386717</c:v>
                </c:pt>
                <c:pt idx="69">
                  <c:v>1.2423162338114999</c:v>
                </c:pt>
                <c:pt idx="70">
                  <c:v>1.3408499570824499</c:v>
                </c:pt>
                <c:pt idx="71">
                  <c:v>1.39704277550457</c:v>
                </c:pt>
                <c:pt idx="72">
                  <c:v>1.43762065618583</c:v>
                </c:pt>
                <c:pt idx="73">
                  <c:v>1.4695239612603499</c:v>
                </c:pt>
                <c:pt idx="74">
                  <c:v>1.4916613317835099</c:v>
                </c:pt>
                <c:pt idx="75">
                  <c:v>1.5076110294212099</c:v>
                </c:pt>
                <c:pt idx="76">
                  <c:v>0.48227051024747503</c:v>
                </c:pt>
                <c:pt idx="77">
                  <c:v>0.52280056602732095</c:v>
                </c:pt>
                <c:pt idx="78">
                  <c:v>0.55828814875978405</c:v>
                </c:pt>
                <c:pt idx="79">
                  <c:v>0.60085819635536297</c:v>
                </c:pt>
                <c:pt idx="80">
                  <c:v>0.67274047654396196</c:v>
                </c:pt>
                <c:pt idx="81">
                  <c:v>0.75826085925963704</c:v>
                </c:pt>
                <c:pt idx="82">
                  <c:v>0.84295863432829599</c:v>
                </c:pt>
                <c:pt idx="83">
                  <c:v>0.98556786863242496</c:v>
                </c:pt>
                <c:pt idx="84">
                  <c:v>1.1253591648190899</c:v>
                </c:pt>
                <c:pt idx="85">
                  <c:v>1.26528996733889</c:v>
                </c:pt>
                <c:pt idx="86">
                  <c:v>1.3902591374486399</c:v>
                </c:pt>
                <c:pt idx="87">
                  <c:v>1.4822298136879</c:v>
                </c:pt>
                <c:pt idx="88">
                  <c:v>1.56417511269128</c:v>
                </c:pt>
                <c:pt idx="89">
                  <c:v>1.6301757428263399</c:v>
                </c:pt>
                <c:pt idx="90">
                  <c:v>1.6908843042575701</c:v>
                </c:pt>
                <c:pt idx="91">
                  <c:v>1.7318527162300399</c:v>
                </c:pt>
                <c:pt idx="92">
                  <c:v>1.7594306726125799</c:v>
                </c:pt>
                <c:pt idx="93">
                  <c:v>0.27569064379228198</c:v>
                </c:pt>
                <c:pt idx="94">
                  <c:v>0.28732124353390498</c:v>
                </c:pt>
                <c:pt idx="95">
                  <c:v>0.30873096424623397</c:v>
                </c:pt>
                <c:pt idx="96">
                  <c:v>0.3414131363599</c:v>
                </c:pt>
                <c:pt idx="97">
                  <c:v>0.38255878578785601</c:v>
                </c:pt>
                <c:pt idx="98">
                  <c:v>0.43304178317956799</c:v>
                </c:pt>
                <c:pt idx="99">
                  <c:v>0.48598180715556999</c:v>
                </c:pt>
                <c:pt idx="100">
                  <c:v>0.54769665667270595</c:v>
                </c:pt>
                <c:pt idx="101">
                  <c:v>0.61770124859586195</c:v>
                </c:pt>
                <c:pt idx="102">
                  <c:v>0.67841048264279302</c:v>
                </c:pt>
                <c:pt idx="103">
                  <c:v>0.727474245843726</c:v>
                </c:pt>
                <c:pt idx="104">
                  <c:v>0.76741975531680795</c:v>
                </c:pt>
                <c:pt idx="105">
                  <c:v>0.79897690368651797</c:v>
                </c:pt>
                <c:pt idx="106">
                  <c:v>0.82380000323007896</c:v>
                </c:pt>
                <c:pt idx="107">
                  <c:v>0.84557883526744004</c:v>
                </c:pt>
                <c:pt idx="108">
                  <c:v>0.86254622325755004</c:v>
                </c:pt>
                <c:pt idx="109">
                  <c:v>0.86995180345201895</c:v>
                </c:pt>
                <c:pt idx="110">
                  <c:v>0.46512502099504899</c:v>
                </c:pt>
                <c:pt idx="111">
                  <c:v>0.54149414128579598</c:v>
                </c:pt>
                <c:pt idx="112">
                  <c:v>0.63177315678886503</c:v>
                </c:pt>
                <c:pt idx="113">
                  <c:v>0.72072982507632499</c:v>
                </c:pt>
                <c:pt idx="114">
                  <c:v>0.78952931150209504</c:v>
                </c:pt>
                <c:pt idx="115">
                  <c:v>0.82984962324570799</c:v>
                </c:pt>
                <c:pt idx="116">
                  <c:v>0.86815497624527904</c:v>
                </c:pt>
                <c:pt idx="117">
                  <c:v>0.88951820852012298</c:v>
                </c:pt>
                <c:pt idx="118">
                  <c:v>0.90399852152093596</c:v>
                </c:pt>
                <c:pt idx="119">
                  <c:v>0.91960133756622597</c:v>
                </c:pt>
                <c:pt idx="120">
                  <c:v>0.93398759904187101</c:v>
                </c:pt>
                <c:pt idx="121">
                  <c:v>1.0330936444354799</c:v>
                </c:pt>
                <c:pt idx="122">
                  <c:v>1.03960230943445</c:v>
                </c:pt>
                <c:pt idx="123">
                  <c:v>1.04949090261872</c:v>
                </c:pt>
                <c:pt idx="124">
                  <c:v>1.06092590843167</c:v>
                </c:pt>
                <c:pt idx="125">
                  <c:v>1.0723873494538101</c:v>
                </c:pt>
                <c:pt idx="126">
                  <c:v>1.0858680359503099</c:v>
                </c:pt>
                <c:pt idx="127">
                  <c:v>1.10085994710141</c:v>
                </c:pt>
                <c:pt idx="128">
                  <c:v>1.1102854299056699</c:v>
                </c:pt>
                <c:pt idx="129">
                  <c:v>1.11009142592761</c:v>
                </c:pt>
                <c:pt idx="130">
                  <c:v>1.10497051225163</c:v>
                </c:pt>
                <c:pt idx="131">
                  <c:v>1.0978478826942399</c:v>
                </c:pt>
                <c:pt idx="132">
                  <c:v>1.0895767828080001</c:v>
                </c:pt>
                <c:pt idx="133">
                  <c:v>1.0810449910823401</c:v>
                </c:pt>
                <c:pt idx="134">
                  <c:v>1.07384778058776</c:v>
                </c:pt>
                <c:pt idx="135">
                  <c:v>1.0671223164727299</c:v>
                </c:pt>
                <c:pt idx="136">
                  <c:v>1.0613123041735899</c:v>
                </c:pt>
                <c:pt idx="137">
                  <c:v>1.60899645090179</c:v>
                </c:pt>
                <c:pt idx="138">
                  <c:v>1.5505013249480699</c:v>
                </c:pt>
                <c:pt idx="139">
                  <c:v>1.4960051771093299</c:v>
                </c:pt>
                <c:pt idx="140">
                  <c:v>1.4258822629546499</c:v>
                </c:pt>
                <c:pt idx="141">
                  <c:v>1.36399418961014</c:v>
                </c:pt>
                <c:pt idx="142">
                  <c:v>1.31045807628196</c:v>
                </c:pt>
                <c:pt idx="143">
                  <c:v>1.2673558263259801</c:v>
                </c:pt>
                <c:pt idx="144">
                  <c:v>1.2315503633078699</c:v>
                </c:pt>
                <c:pt idx="145">
                  <c:v>1.2023164297124</c:v>
                </c:pt>
                <c:pt idx="146">
                  <c:v>1.1796680992742401</c:v>
                </c:pt>
                <c:pt idx="147">
                  <c:v>1.1539943942614701</c:v>
                </c:pt>
                <c:pt idx="148">
                  <c:v>1.1322820343348901</c:v>
                </c:pt>
                <c:pt idx="149">
                  <c:v>1.1129437757593701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C-4EA5-89A6-2D7D920C6321}"/>
            </c:ext>
          </c:extLst>
        </c:ser>
        <c:ser>
          <c:idx val="4"/>
          <c:order val="4"/>
          <c:tx>
            <c:v>γ2 calc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5"/>
                </a:solidFill>
              </a:ln>
              <a:effectLst/>
            </c:spPr>
          </c:marker>
          <c:yVal>
            <c:numRef>
              <c:f>' γαμμα errors για FIT=170'!$F$6:$F$155</c:f>
              <c:numCache>
                <c:formatCode>0.000</c:formatCode>
                <c:ptCount val="150"/>
                <c:pt idx="0">
                  <c:v>0.77737311636121098</c:v>
                </c:pt>
                <c:pt idx="1">
                  <c:v>0.86384221911195203</c:v>
                </c:pt>
                <c:pt idx="2">
                  <c:v>0.95863803558371796</c:v>
                </c:pt>
                <c:pt idx="3">
                  <c:v>1.0462792901231399</c:v>
                </c:pt>
                <c:pt idx="4">
                  <c:v>1.15366061529912</c:v>
                </c:pt>
                <c:pt idx="5">
                  <c:v>1.2396133650109</c:v>
                </c:pt>
                <c:pt idx="6">
                  <c:v>1.32363970038164</c:v>
                </c:pt>
                <c:pt idx="7">
                  <c:v>1.43334523379353</c:v>
                </c:pt>
                <c:pt idx="8">
                  <c:v>0.93326410447339803</c:v>
                </c:pt>
                <c:pt idx="9">
                  <c:v>0.88740206470798999</c:v>
                </c:pt>
                <c:pt idx="10">
                  <c:v>0.83960000901015897</c:v>
                </c:pt>
                <c:pt idx="11">
                  <c:v>0.78962668521965296</c:v>
                </c:pt>
                <c:pt idx="12">
                  <c:v>0.73716117572005302</c:v>
                </c:pt>
                <c:pt idx="13">
                  <c:v>0.68586237095349001</c:v>
                </c:pt>
                <c:pt idx="14">
                  <c:v>0.63361714254052104</c:v>
                </c:pt>
                <c:pt idx="15">
                  <c:v>0.59539474914039803</c:v>
                </c:pt>
                <c:pt idx="16">
                  <c:v>0.57281468426415605</c:v>
                </c:pt>
                <c:pt idx="17">
                  <c:v>0.56169824899133403</c:v>
                </c:pt>
                <c:pt idx="18">
                  <c:v>0.55401997408973502</c:v>
                </c:pt>
                <c:pt idx="19">
                  <c:v>0.54816093417380296</c:v>
                </c:pt>
                <c:pt idx="20">
                  <c:v>0.54462878596407804</c:v>
                </c:pt>
                <c:pt idx="21">
                  <c:v>1.57472429334683</c:v>
                </c:pt>
                <c:pt idx="22">
                  <c:v>1.5036150622662801</c:v>
                </c:pt>
                <c:pt idx="23">
                  <c:v>1.4387323295938299</c:v>
                </c:pt>
                <c:pt idx="24">
                  <c:v>1.3510442495446</c:v>
                </c:pt>
                <c:pt idx="25">
                  <c:v>1.2610430365049601</c:v>
                </c:pt>
                <c:pt idx="26">
                  <c:v>1.1819297295745801</c:v>
                </c:pt>
                <c:pt idx="27">
                  <c:v>1.1054723532445601</c:v>
                </c:pt>
                <c:pt idx="28">
                  <c:v>1.03042248648756</c:v>
                </c:pt>
                <c:pt idx="29">
                  <c:v>0.95937408277311098</c:v>
                </c:pt>
                <c:pt idx="30">
                  <c:v>0.896282180107833</c:v>
                </c:pt>
                <c:pt idx="31">
                  <c:v>0.83653764266845099</c:v>
                </c:pt>
                <c:pt idx="32">
                  <c:v>0.78460487926954303</c:v>
                </c:pt>
                <c:pt idx="33">
                  <c:v>0.86759747667667797</c:v>
                </c:pt>
                <c:pt idx="34">
                  <c:v>0.85079533125085205</c:v>
                </c:pt>
                <c:pt idx="35">
                  <c:v>0.83350318614167596</c:v>
                </c:pt>
                <c:pt idx="36">
                  <c:v>0.81063415681044804</c:v>
                </c:pt>
                <c:pt idx="37">
                  <c:v>0.79353269033553597</c:v>
                </c:pt>
                <c:pt idx="38">
                  <c:v>0.76639970171572303</c:v>
                </c:pt>
                <c:pt idx="39">
                  <c:v>0.738200738783648</c:v>
                </c:pt>
                <c:pt idx="40">
                  <c:v>0.70611192657751798</c:v>
                </c:pt>
                <c:pt idx="41">
                  <c:v>0.67244938610879201</c:v>
                </c:pt>
                <c:pt idx="42">
                  <c:v>0.64114120053236501</c:v>
                </c:pt>
                <c:pt idx="43">
                  <c:v>0.60225374832539103</c:v>
                </c:pt>
                <c:pt idx="44">
                  <c:v>0.57278718163103304</c:v>
                </c:pt>
                <c:pt idx="45">
                  <c:v>0.55217284452040505</c:v>
                </c:pt>
                <c:pt idx="46">
                  <c:v>0.87059601546326504</c:v>
                </c:pt>
                <c:pt idx="47">
                  <c:v>0.85646033557443202</c:v>
                </c:pt>
                <c:pt idx="48">
                  <c:v>0.84054201834880904</c:v>
                </c:pt>
                <c:pt idx="49">
                  <c:v>0.82161425469432203</c:v>
                </c:pt>
                <c:pt idx="50">
                  <c:v>0.80007739187656601</c:v>
                </c:pt>
                <c:pt idx="51">
                  <c:v>0.77588660222996297</c:v>
                </c:pt>
                <c:pt idx="52">
                  <c:v>0.74995424330438798</c:v>
                </c:pt>
                <c:pt idx="53">
                  <c:v>0.71482312698406303</c:v>
                </c:pt>
                <c:pt idx="54">
                  <c:v>0.674446793841189</c:v>
                </c:pt>
                <c:pt idx="55">
                  <c:v>0.64946938805089005</c:v>
                </c:pt>
                <c:pt idx="56">
                  <c:v>0.63748640569068404</c:v>
                </c:pt>
                <c:pt idx="57">
                  <c:v>0.630480142043092</c:v>
                </c:pt>
                <c:pt idx="58">
                  <c:v>0.62596910045326504</c:v>
                </c:pt>
                <c:pt idx="59">
                  <c:v>0.62385369669152702</c:v>
                </c:pt>
                <c:pt idx="60">
                  <c:v>1.31881870128901</c:v>
                </c:pt>
                <c:pt idx="61">
                  <c:v>1.3374102349292301</c:v>
                </c:pt>
                <c:pt idx="62">
                  <c:v>1.3569288271825</c:v>
                </c:pt>
                <c:pt idx="63">
                  <c:v>1.3784237177399901</c:v>
                </c:pt>
                <c:pt idx="64">
                  <c:v>1.39965252415772</c:v>
                </c:pt>
                <c:pt idx="65">
                  <c:v>1.42567437185025</c:v>
                </c:pt>
                <c:pt idx="66">
                  <c:v>1.45327140599389</c:v>
                </c:pt>
                <c:pt idx="67">
                  <c:v>1.4768009467572301</c:v>
                </c:pt>
                <c:pt idx="68">
                  <c:v>1.4985136745877901</c:v>
                </c:pt>
                <c:pt idx="69">
                  <c:v>1.5387458531221201</c:v>
                </c:pt>
                <c:pt idx="70">
                  <c:v>1.52283355850292</c:v>
                </c:pt>
                <c:pt idx="71">
                  <c:v>1.52589882999533</c:v>
                </c:pt>
                <c:pt idx="72">
                  <c:v>1.5272806095770399</c:v>
                </c:pt>
                <c:pt idx="73">
                  <c:v>1.52829155787472</c:v>
                </c:pt>
                <c:pt idx="74">
                  <c:v>1.52867939698507</c:v>
                </c:pt>
                <c:pt idx="75">
                  <c:v>1.52893021460595</c:v>
                </c:pt>
                <c:pt idx="76">
                  <c:v>1.5001447809494399</c:v>
                </c:pt>
                <c:pt idx="77">
                  <c:v>1.5491315427351799</c:v>
                </c:pt>
                <c:pt idx="78">
                  <c:v>1.5886456155261299</c:v>
                </c:pt>
                <c:pt idx="79">
                  <c:v>1.6325647655987401</c:v>
                </c:pt>
                <c:pt idx="80">
                  <c:v>1.69906438357375</c:v>
                </c:pt>
                <c:pt idx="81">
                  <c:v>1.76877505348886</c:v>
                </c:pt>
                <c:pt idx="82">
                  <c:v>1.82903931829105</c:v>
                </c:pt>
                <c:pt idx="83">
                  <c:v>1.9163762445127701</c:v>
                </c:pt>
                <c:pt idx="84">
                  <c:v>1.9885378828689799</c:v>
                </c:pt>
                <c:pt idx="85">
                  <c:v>2.05043135037246</c:v>
                </c:pt>
                <c:pt idx="86">
                  <c:v>2.0990548887873999</c:v>
                </c:pt>
                <c:pt idx="87">
                  <c:v>2.13106622769094</c:v>
                </c:pt>
                <c:pt idx="88">
                  <c:v>2.1568936673597099</c:v>
                </c:pt>
                <c:pt idx="89">
                  <c:v>2.1771522121771398</c:v>
                </c:pt>
                <c:pt idx="90">
                  <c:v>2.1943539539927901</c:v>
                </c:pt>
                <c:pt idx="91">
                  <c:v>2.20523512806865</c:v>
                </c:pt>
                <c:pt idx="92">
                  <c:v>2.2125178723611598</c:v>
                </c:pt>
                <c:pt idx="93">
                  <c:v>1.1343503150488801</c:v>
                </c:pt>
                <c:pt idx="94">
                  <c:v>1.13285291006775</c:v>
                </c:pt>
                <c:pt idx="95">
                  <c:v>1.1292058030443901</c:v>
                </c:pt>
                <c:pt idx="96">
                  <c:v>1.12152048381575</c:v>
                </c:pt>
                <c:pt idx="97">
                  <c:v>1.108981233787</c:v>
                </c:pt>
                <c:pt idx="98">
                  <c:v>1.08992090655184</c:v>
                </c:pt>
                <c:pt idx="99">
                  <c:v>1.0663041847489301</c:v>
                </c:pt>
                <c:pt idx="100">
                  <c:v>1.03442869249716</c:v>
                </c:pt>
                <c:pt idx="101">
                  <c:v>0.99312670798571201</c:v>
                </c:pt>
                <c:pt idx="102">
                  <c:v>0.95281062545664097</c:v>
                </c:pt>
                <c:pt idx="103">
                  <c:v>0.91687254824094999</c:v>
                </c:pt>
                <c:pt idx="104">
                  <c:v>0.884918095223445</c:v>
                </c:pt>
                <c:pt idx="105">
                  <c:v>0.85775143785580199</c:v>
                </c:pt>
                <c:pt idx="106">
                  <c:v>0.834906550140874</c:v>
                </c:pt>
                <c:pt idx="107">
                  <c:v>0.81359416400788198</c:v>
                </c:pt>
                <c:pt idx="108">
                  <c:v>0.79595422259704496</c:v>
                </c:pt>
                <c:pt idx="109">
                  <c:v>0.78794635787070599</c:v>
                </c:pt>
                <c:pt idx="110">
                  <c:v>1.52200267902815</c:v>
                </c:pt>
                <c:pt idx="111">
                  <c:v>1.4365070918873999</c:v>
                </c:pt>
                <c:pt idx="112">
                  <c:v>1.3262812324330699</c:v>
                </c:pt>
                <c:pt idx="113">
                  <c:v>1.2064920540681501</c:v>
                </c:pt>
                <c:pt idx="114">
                  <c:v>1.10340426564371</c:v>
                </c:pt>
                <c:pt idx="115">
                  <c:v>1.0369330537017301</c:v>
                </c:pt>
                <c:pt idx="116">
                  <c:v>0.96780735235736404</c:v>
                </c:pt>
                <c:pt idx="117">
                  <c:v>0.92582788291390306</c:v>
                </c:pt>
                <c:pt idx="118">
                  <c:v>0.89565797962416405</c:v>
                </c:pt>
                <c:pt idx="119">
                  <c:v>0.86063531713892505</c:v>
                </c:pt>
                <c:pt idx="120">
                  <c:v>0.82590921122788596</c:v>
                </c:pt>
                <c:pt idx="121">
                  <c:v>2.1246106750822702</c:v>
                </c:pt>
                <c:pt idx="122">
                  <c:v>2.0889204132478798</c:v>
                </c:pt>
                <c:pt idx="123">
                  <c:v>2.0320355801611401</c:v>
                </c:pt>
                <c:pt idx="124">
                  <c:v>1.9620859959914001</c:v>
                </c:pt>
                <c:pt idx="125">
                  <c:v>1.8851106467888701</c:v>
                </c:pt>
                <c:pt idx="126">
                  <c:v>1.7833041118878501</c:v>
                </c:pt>
                <c:pt idx="127">
                  <c:v>1.62958134044829</c:v>
                </c:pt>
                <c:pt idx="128">
                  <c:v>1.45019781395315</c:v>
                </c:pt>
                <c:pt idx="129">
                  <c:v>1.30229662696898</c:v>
                </c:pt>
                <c:pt idx="130">
                  <c:v>1.19336486152989</c:v>
                </c:pt>
                <c:pt idx="131">
                  <c:v>1.10826767715082</c:v>
                </c:pt>
                <c:pt idx="132">
                  <c:v>1.03629148948193</c:v>
                </c:pt>
                <c:pt idx="133">
                  <c:v>0.97650232874696696</c:v>
                </c:pt>
                <c:pt idx="134">
                  <c:v>0.93232869596402401</c:v>
                </c:pt>
                <c:pt idx="135">
                  <c:v>0.89430369407639898</c:v>
                </c:pt>
                <c:pt idx="136">
                  <c:v>0.86300176276279295</c:v>
                </c:pt>
                <c:pt idx="137">
                  <c:v>2.3729721445224499</c:v>
                </c:pt>
                <c:pt idx="138">
                  <c:v>2.0661468014854401</c:v>
                </c:pt>
                <c:pt idx="139">
                  <c:v>1.8356848537749799</c:v>
                </c:pt>
                <c:pt idx="140">
                  <c:v>1.58835585024846</c:v>
                </c:pt>
                <c:pt idx="141">
                  <c:v>1.4038322208607099</c:v>
                </c:pt>
                <c:pt idx="142">
                  <c:v>1.2617265343030799</c:v>
                </c:pt>
                <c:pt idx="143">
                  <c:v>1.15689643298027</c:v>
                </c:pt>
                <c:pt idx="144">
                  <c:v>1.0747456192731</c:v>
                </c:pt>
                <c:pt idx="145">
                  <c:v>1.0102892578764999</c:v>
                </c:pt>
                <c:pt idx="146">
                  <c:v>0.96190758445275504</c:v>
                </c:pt>
                <c:pt idx="147">
                  <c:v>0.90808430696057196</c:v>
                </c:pt>
                <c:pt idx="148">
                  <c:v>0.86327861765437197</c:v>
                </c:pt>
                <c:pt idx="149">
                  <c:v>0.82365248517786704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C-4EA5-89A6-2D7D920C6321}"/>
            </c:ext>
          </c:extLst>
        </c:ser>
        <c:ser>
          <c:idx val="5"/>
          <c:order val="5"/>
          <c:tx>
            <c:v>γ3 calc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 γαμμα errors για FIT=170'!$G$6:$G$155</c:f>
              <c:numCache>
                <c:formatCode>0.000</c:formatCode>
                <c:ptCount val="150"/>
                <c:pt idx="0">
                  <c:v>1.3122179952719699</c:v>
                </c:pt>
                <c:pt idx="1">
                  <c:v>1.2279962568245499</c:v>
                </c:pt>
                <c:pt idx="2">
                  <c:v>1.16621566147186</c:v>
                </c:pt>
                <c:pt idx="3">
                  <c:v>1.1264040788793499</c:v>
                </c:pt>
                <c:pt idx="4">
                  <c:v>1.0917262447377201</c:v>
                </c:pt>
                <c:pt idx="5">
                  <c:v>1.0714428307968999</c:v>
                </c:pt>
                <c:pt idx="6">
                  <c:v>1.0559367303013401</c:v>
                </c:pt>
                <c:pt idx="7">
                  <c:v>1.0408399164890501</c:v>
                </c:pt>
                <c:pt idx="8">
                  <c:v>1.18109631531786</c:v>
                </c:pt>
                <c:pt idx="9">
                  <c:v>1.2109731972956099</c:v>
                </c:pt>
                <c:pt idx="10">
                  <c:v>1.24911321750548</c:v>
                </c:pt>
                <c:pt idx="11">
                  <c:v>1.29909137185431</c:v>
                </c:pt>
                <c:pt idx="12">
                  <c:v>1.3672776355982901</c:v>
                </c:pt>
                <c:pt idx="13">
                  <c:v>1.4568082516312899</c:v>
                </c:pt>
                <c:pt idx="14">
                  <c:v>1.5840596001927101</c:v>
                </c:pt>
                <c:pt idx="15">
                  <c:v>1.7136168753221399</c:v>
                </c:pt>
                <c:pt idx="16">
                  <c:v>1.8120692004082</c:v>
                </c:pt>
                <c:pt idx="17">
                  <c:v>1.8686845275414401</c:v>
                </c:pt>
                <c:pt idx="18">
                  <c:v>1.9112654632366599</c:v>
                </c:pt>
                <c:pt idx="19">
                  <c:v>1.9463218281669401</c:v>
                </c:pt>
                <c:pt idx="20">
                  <c:v>1.9683766105376399</c:v>
                </c:pt>
                <c:pt idx="21">
                  <c:v>1.08623001149535</c:v>
                </c:pt>
                <c:pt idx="22">
                  <c:v>1.10723296282046</c:v>
                </c:pt>
                <c:pt idx="23">
                  <c:v>1.1305623498705699</c:v>
                </c:pt>
                <c:pt idx="24">
                  <c:v>1.1704038375058401</c:v>
                </c:pt>
                <c:pt idx="25">
                  <c:v>1.2253906793081799</c:v>
                </c:pt>
                <c:pt idx="26">
                  <c:v>1.29061502010989</c:v>
                </c:pt>
                <c:pt idx="27">
                  <c:v>1.37680917983132</c:v>
                </c:pt>
                <c:pt idx="28">
                  <c:v>1.4961944383905399</c:v>
                </c:pt>
                <c:pt idx="29">
                  <c:v>1.6622374347462801</c:v>
                </c:pt>
                <c:pt idx="30">
                  <c:v>1.88763876380174</c:v>
                </c:pt>
                <c:pt idx="31">
                  <c:v>2.23275024847932</c:v>
                </c:pt>
                <c:pt idx="32">
                  <c:v>2.76274255869154</c:v>
                </c:pt>
                <c:pt idx="33">
                  <c:v>3.5390016034031202</c:v>
                </c:pt>
                <c:pt idx="34">
                  <c:v>3.3843650539457801</c:v>
                </c:pt>
                <c:pt idx="35">
                  <c:v>3.2399546587349901</c:v>
                </c:pt>
                <c:pt idx="36">
                  <c:v>3.0708442569435799</c:v>
                </c:pt>
                <c:pt idx="37">
                  <c:v>2.9552579174656901</c:v>
                </c:pt>
                <c:pt idx="38">
                  <c:v>2.7874872613929198</c:v>
                </c:pt>
                <c:pt idx="39">
                  <c:v>2.6304380308075901</c:v>
                </c:pt>
                <c:pt idx="40">
                  <c:v>2.4689604212380698</c:v>
                </c:pt>
                <c:pt idx="41">
                  <c:v>2.3137912024728098</c:v>
                </c:pt>
                <c:pt idx="42">
                  <c:v>2.1803332308814301</c:v>
                </c:pt>
                <c:pt idx="43">
                  <c:v>2.02609094293422</c:v>
                </c:pt>
                <c:pt idx="44">
                  <c:v>1.91634420385834</c:v>
                </c:pt>
                <c:pt idx="45">
                  <c:v>1.8424933457064701</c:v>
                </c:pt>
                <c:pt idx="46">
                  <c:v>2.5500175066548199</c:v>
                </c:pt>
                <c:pt idx="47">
                  <c:v>2.4519065416720598</c:v>
                </c:pt>
                <c:pt idx="48">
                  <c:v>2.3526181405306401</c:v>
                </c:pt>
                <c:pt idx="49">
                  <c:v>2.2467411211724002</c:v>
                </c:pt>
                <c:pt idx="50">
                  <c:v>2.1385583323435302</c:v>
                </c:pt>
                <c:pt idx="51">
                  <c:v>2.0296427814896498</c:v>
                </c:pt>
                <c:pt idx="52">
                  <c:v>1.9244255594325499</c:v>
                </c:pt>
                <c:pt idx="53">
                  <c:v>1.7962306070351399</c:v>
                </c:pt>
                <c:pt idx="54">
                  <c:v>1.6644331815100599</c:v>
                </c:pt>
                <c:pt idx="55">
                  <c:v>1.58904744974749</c:v>
                </c:pt>
                <c:pt idx="56">
                  <c:v>1.55474171274619</c:v>
                </c:pt>
                <c:pt idx="57">
                  <c:v>1.5347397327669601</c:v>
                </c:pt>
                <c:pt idx="58">
                  <c:v>1.52221011814207</c:v>
                </c:pt>
                <c:pt idx="59">
                  <c:v>1.5167394421654099</c:v>
                </c:pt>
                <c:pt idx="60">
                  <c:v>1.45468971516807</c:v>
                </c:pt>
                <c:pt idx="61">
                  <c:v>1.4112118783262999</c:v>
                </c:pt>
                <c:pt idx="62">
                  <c:v>1.36906486452962</c:v>
                </c:pt>
                <c:pt idx="63">
                  <c:v>1.32591811727068</c:v>
                </c:pt>
                <c:pt idx="64">
                  <c:v>1.2860744458129301</c:v>
                </c:pt>
                <c:pt idx="65">
                  <c:v>1.2400581569929601</c:v>
                </c:pt>
                <c:pt idx="66">
                  <c:v>1.1937762707694499</c:v>
                </c:pt>
                <c:pt idx="67">
                  <c:v>1.1542887347215001</c:v>
                </c:pt>
                <c:pt idx="68">
                  <c:v>1.11517229391886</c:v>
                </c:pt>
                <c:pt idx="69">
                  <c:v>1.07653391837891</c:v>
                </c:pt>
                <c:pt idx="70">
                  <c:v>1.0580091402037299</c:v>
                </c:pt>
                <c:pt idx="71">
                  <c:v>1.0470522981157999</c:v>
                </c:pt>
                <c:pt idx="72">
                  <c:v>1.03954187522924</c:v>
                </c:pt>
                <c:pt idx="73">
                  <c:v>1.0338353200461099</c:v>
                </c:pt>
                <c:pt idx="74">
                  <c:v>1.0299755931256001</c:v>
                </c:pt>
                <c:pt idx="75">
                  <c:v>1.0272404758381599</c:v>
                </c:pt>
                <c:pt idx="76">
                  <c:v>1.28079159347449</c:v>
                </c:pt>
                <c:pt idx="77">
                  <c:v>1.23586089246702</c:v>
                </c:pt>
                <c:pt idx="78">
                  <c:v>1.2049909059745001</c:v>
                </c:pt>
                <c:pt idx="79">
                  <c:v>1.17527638106361</c:v>
                </c:pt>
                <c:pt idx="80">
                  <c:v>1.1376891855158999</c:v>
                </c:pt>
                <c:pt idx="81">
                  <c:v>1.1059012275734299</c:v>
                </c:pt>
                <c:pt idx="82">
                  <c:v>1.0832747898877599</c:v>
                </c:pt>
                <c:pt idx="83">
                  <c:v>1.0568028757105501</c:v>
                </c:pt>
                <c:pt idx="84">
                  <c:v>1.03937625910494</c:v>
                </c:pt>
                <c:pt idx="85">
                  <c:v>1.02696733514625</c:v>
                </c:pt>
                <c:pt idx="86">
                  <c:v>1.0186192806783101</c:v>
                </c:pt>
                <c:pt idx="87">
                  <c:v>1.01366388834052</c:v>
                </c:pt>
                <c:pt idx="88">
                  <c:v>1.009899936167</c:v>
                </c:pt>
                <c:pt idx="89">
                  <c:v>1.0072039280712</c:v>
                </c:pt>
                <c:pt idx="90">
                  <c:v>1.00497248275054</c:v>
                </c:pt>
                <c:pt idx="91">
                  <c:v>1.0035804653587601</c:v>
                </c:pt>
                <c:pt idx="92">
                  <c:v>1.00268803350625</c:v>
                </c:pt>
                <c:pt idx="93">
                  <c:v>2.34746056696435</c:v>
                </c:pt>
                <c:pt idx="94">
                  <c:v>2.3564681156351202</c:v>
                </c:pt>
                <c:pt idx="95">
                  <c:v>2.3711603458431001</c:v>
                </c:pt>
                <c:pt idx="96">
                  <c:v>2.3907461576360598</c:v>
                </c:pt>
                <c:pt idx="97">
                  <c:v>2.4093577920356699</c:v>
                </c:pt>
                <c:pt idx="98">
                  <c:v>2.4246874477866802</c:v>
                </c:pt>
                <c:pt idx="99">
                  <c:v>2.4325133440805802</c:v>
                </c:pt>
                <c:pt idx="100">
                  <c:v>2.4340474212357299</c:v>
                </c:pt>
                <c:pt idx="101">
                  <c:v>2.4250403300338199</c:v>
                </c:pt>
                <c:pt idx="102">
                  <c:v>2.4077149029370002</c:v>
                </c:pt>
                <c:pt idx="103">
                  <c:v>2.3864212955380801</c:v>
                </c:pt>
                <c:pt idx="104">
                  <c:v>2.3647418549005801</c:v>
                </c:pt>
                <c:pt idx="105">
                  <c:v>2.3431818369529398</c:v>
                </c:pt>
                <c:pt idx="106">
                  <c:v>2.3234560668922399</c:v>
                </c:pt>
                <c:pt idx="107">
                  <c:v>2.3036528499448399</c:v>
                </c:pt>
                <c:pt idx="108">
                  <c:v>2.2869834016752701</c:v>
                </c:pt>
                <c:pt idx="109">
                  <c:v>2.2791063363098201</c:v>
                </c:pt>
                <c:pt idx="110">
                  <c:v>1.2635922654096701</c:v>
                </c:pt>
                <c:pt idx="111">
                  <c:v>1.3255896537621501</c:v>
                </c:pt>
                <c:pt idx="112">
                  <c:v>1.3951515373135299</c:v>
                </c:pt>
                <c:pt idx="113">
                  <c:v>1.4631702047107999</c:v>
                </c:pt>
                <c:pt idx="114">
                  <c:v>1.5186699578998799</c:v>
                </c:pt>
                <c:pt idx="115">
                  <c:v>1.5540873850199499</c:v>
                </c:pt>
                <c:pt idx="116">
                  <c:v>1.5913707703387101</c:v>
                </c:pt>
                <c:pt idx="117">
                  <c:v>1.6144736849282999</c:v>
                </c:pt>
                <c:pt idx="118">
                  <c:v>1.63121431198224</c:v>
                </c:pt>
                <c:pt idx="119">
                  <c:v>1.65159397141014</c:v>
                </c:pt>
                <c:pt idx="120">
                  <c:v>1.6722236559828101</c:v>
                </c:pt>
                <c:pt idx="121">
                  <c:v>1.0261480495075099</c:v>
                </c:pt>
                <c:pt idx="122">
                  <c:v>1.0304104873373701</c:v>
                </c:pt>
                <c:pt idx="123">
                  <c:v>1.03728835031018</c:v>
                </c:pt>
                <c:pt idx="124">
                  <c:v>1.04591374005176</c:v>
                </c:pt>
                <c:pt idx="125">
                  <c:v>1.0556793623790599</c:v>
                </c:pt>
                <c:pt idx="126">
                  <c:v>1.0691426667753601</c:v>
                </c:pt>
                <c:pt idx="127">
                  <c:v>1.09131643962069</c:v>
                </c:pt>
                <c:pt idx="128">
                  <c:v>1.1214370162913501</c:v>
                </c:pt>
                <c:pt idx="129">
                  <c:v>1.15208195647194</c:v>
                </c:pt>
                <c:pt idx="130">
                  <c:v>1.1799883922310199</c:v>
                </c:pt>
                <c:pt idx="131">
                  <c:v>1.2064561783090699</c:v>
                </c:pt>
                <c:pt idx="132">
                  <c:v>1.23333930481867</c:v>
                </c:pt>
                <c:pt idx="133">
                  <c:v>1.2599795040528601</c:v>
                </c:pt>
                <c:pt idx="134">
                  <c:v>1.28286479385797</c:v>
                </c:pt>
                <c:pt idx="135">
                  <c:v>1.3052163838822499</c:v>
                </c:pt>
                <c:pt idx="136">
                  <c:v>1.3257165315417501</c:v>
                </c:pt>
                <c:pt idx="137">
                  <c:v>1.0036853245605299</c:v>
                </c:pt>
                <c:pt idx="138">
                  <c:v>1.0128271455973501</c:v>
                </c:pt>
                <c:pt idx="139">
                  <c:v>1.0230068272269599</c:v>
                </c:pt>
                <c:pt idx="140">
                  <c:v>1.03969543322238</c:v>
                </c:pt>
                <c:pt idx="141">
                  <c:v>1.05911500329569</c:v>
                </c:pt>
                <c:pt idx="142">
                  <c:v>1.08101658333485</c:v>
                </c:pt>
                <c:pt idx="143">
                  <c:v>1.10339473980045</c:v>
                </c:pt>
                <c:pt idx="144">
                  <c:v>1.1263658035412401</c:v>
                </c:pt>
                <c:pt idx="145">
                  <c:v>1.14902333697471</c:v>
                </c:pt>
                <c:pt idx="146">
                  <c:v>1.1696659880498499</c:v>
                </c:pt>
                <c:pt idx="147">
                  <c:v>1.19728712055688</c:v>
                </c:pt>
                <c:pt idx="148">
                  <c:v>1.22516418688641</c:v>
                </c:pt>
                <c:pt idx="149">
                  <c:v>1.2545917801006501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9C-4EA5-89A6-2D7D920C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3424"/>
        <c:axId val="538396752"/>
      </c:scatterChart>
      <c:valAx>
        <c:axId val="538393424"/>
        <c:scaling>
          <c:orientation val="minMax"/>
          <c:max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6752"/>
        <c:crosses val="autoZero"/>
        <c:crossBetween val="midCat"/>
      </c:valAx>
      <c:valAx>
        <c:axId val="5383967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γαμμα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lsqnonlin'!$S$9:$S$10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lsqnonlin'!$S$11:$S$208</c:f>
              <c:numCache>
                <c:formatCode>General</c:formatCode>
                <c:ptCount val="198"/>
                <c:pt idx="0">
                  <c:v>0</c:v>
                </c:pt>
                <c:pt idx="1">
                  <c:v>4.6772891539216327E-3</c:v>
                </c:pt>
                <c:pt idx="2">
                  <c:v>0.71256010821059035</c:v>
                </c:pt>
                <c:pt idx="3">
                  <c:v>4.8107785226495963E-3</c:v>
                </c:pt>
                <c:pt idx="4">
                  <c:v>5.4033120372739968E-3</c:v>
                </c:pt>
                <c:pt idx="5">
                  <c:v>4.2264307053273683E-3</c:v>
                </c:pt>
                <c:pt idx="6">
                  <c:v>3.2054614607961392E-2</c:v>
                </c:pt>
                <c:pt idx="7">
                  <c:v>1.706198017040967E-2</c:v>
                </c:pt>
                <c:pt idx="8">
                  <c:v>1.0076140217173776E-2</c:v>
                </c:pt>
                <c:pt idx="9">
                  <c:v>4.8089377474000456E-3</c:v>
                </c:pt>
                <c:pt idx="10">
                  <c:v>1.7170239556087683E-2</c:v>
                </c:pt>
                <c:pt idx="11">
                  <c:v>4.808818259474071E-3</c:v>
                </c:pt>
                <c:pt idx="12">
                  <c:v>4.3069156429228934E-3</c:v>
                </c:pt>
                <c:pt idx="13">
                  <c:v>6.4263594304333094E-2</c:v>
                </c:pt>
                <c:pt idx="14">
                  <c:v>4.3948097312419103E-3</c:v>
                </c:pt>
                <c:pt idx="15">
                  <c:v>1.7252335199804819E-2</c:v>
                </c:pt>
                <c:pt idx="16">
                  <c:v>3.2132939637204579E-3</c:v>
                </c:pt>
                <c:pt idx="17">
                  <c:v>8.8643995699105669E-3</c:v>
                </c:pt>
                <c:pt idx="18">
                  <c:v>3.2297016411527144E-2</c:v>
                </c:pt>
                <c:pt idx="19">
                  <c:v>1.7162917344173165E-2</c:v>
                </c:pt>
                <c:pt idx="20">
                  <c:v>0.52961296684296655</c:v>
                </c:pt>
                <c:pt idx="21">
                  <c:v>1.6922954682352127E-2</c:v>
                </c:pt>
                <c:pt idx="22">
                  <c:v>1.6147762371153205E-2</c:v>
                </c:pt>
                <c:pt idx="23">
                  <c:v>4.6092919865363177E-3</c:v>
                </c:pt>
                <c:pt idx="24">
                  <c:v>4.3068346481563557E-3</c:v>
                </c:pt>
                <c:pt idx="25">
                  <c:v>8.8342026219823018E-3</c:v>
                </c:pt>
                <c:pt idx="26">
                  <c:v>6.3987709555921146E-2</c:v>
                </c:pt>
                <c:pt idx="27">
                  <c:v>4.779548778152236E-3</c:v>
                </c:pt>
                <c:pt idx="28">
                  <c:v>3.0911992606186108E-2</c:v>
                </c:pt>
                <c:pt idx="29">
                  <c:v>1.5954747718467631E-2</c:v>
                </c:pt>
                <c:pt idx="30">
                  <c:v>0.51707637298663223</c:v>
                </c:pt>
                <c:pt idx="31">
                  <c:v>1.6211501674267752E-2</c:v>
                </c:pt>
                <c:pt idx="32">
                  <c:v>3.2132939776531844E-3</c:v>
                </c:pt>
                <c:pt idx="33">
                  <c:v>4.5679321995066363E-3</c:v>
                </c:pt>
                <c:pt idx="34">
                  <c:v>5.4078183947108022E-3</c:v>
                </c:pt>
                <c:pt idx="35">
                  <c:v>4.8089371384558415E-3</c:v>
                </c:pt>
                <c:pt idx="36">
                  <c:v>4.5431582985941783E-3</c:v>
                </c:pt>
                <c:pt idx="37">
                  <c:v>4.6536682178625333E-3</c:v>
                </c:pt>
                <c:pt idx="38">
                  <c:v>1.1861390287296259E-2</c:v>
                </c:pt>
                <c:pt idx="39">
                  <c:v>2.862104325527482E-3</c:v>
                </c:pt>
                <c:pt idx="40">
                  <c:v>0.53799955823554724</c:v>
                </c:pt>
                <c:pt idx="41">
                  <c:v>6.6406536731195454E-2</c:v>
                </c:pt>
                <c:pt idx="42">
                  <c:v>3.161067596462501E-3</c:v>
                </c:pt>
                <c:pt idx="43">
                  <c:v>3.7293762604642274E-3</c:v>
                </c:pt>
                <c:pt idx="44">
                  <c:v>4.3654795863968497E-3</c:v>
                </c:pt>
                <c:pt idx="45">
                  <c:v>2.8620829010214091E-3</c:v>
                </c:pt>
                <c:pt idx="46">
                  <c:v>4.7167086154335245E-3</c:v>
                </c:pt>
                <c:pt idx="47">
                  <c:v>4.7095487295064414E-3</c:v>
                </c:pt>
                <c:pt idx="48">
                  <c:v>4.5680853295663772E-3</c:v>
                </c:pt>
                <c:pt idx="49">
                  <c:v>4.1598315137405381E-3</c:v>
                </c:pt>
                <c:pt idx="50">
                  <c:v>2.5192971589094372E-2</c:v>
                </c:pt>
                <c:pt idx="51">
                  <c:v>4.5355568221929115E-3</c:v>
                </c:pt>
                <c:pt idx="52">
                  <c:v>4.653867979822349E-3</c:v>
                </c:pt>
                <c:pt idx="53">
                  <c:v>4.5417018788535598E-3</c:v>
                </c:pt>
                <c:pt idx="54">
                  <c:v>4.1405036167355422E-3</c:v>
                </c:pt>
                <c:pt idx="55">
                  <c:v>0.15126366575584546</c:v>
                </c:pt>
                <c:pt idx="56">
                  <c:v>2.8358508300814905E-3</c:v>
                </c:pt>
                <c:pt idx="57">
                  <c:v>4.8092452131399052E-3</c:v>
                </c:pt>
                <c:pt idx="58">
                  <c:v>4.543213408879484E-3</c:v>
                </c:pt>
                <c:pt idx="59">
                  <c:v>2.8195222914572569E-3</c:v>
                </c:pt>
                <c:pt idx="60">
                  <c:v>0.72145340113801959</c:v>
                </c:pt>
                <c:pt idx="61">
                  <c:v>4.56855636027845E-3</c:v>
                </c:pt>
                <c:pt idx="62">
                  <c:v>5.4091662524138303E-3</c:v>
                </c:pt>
                <c:pt idx="63">
                  <c:v>0.12403285959211903</c:v>
                </c:pt>
                <c:pt idx="64">
                  <c:v>1.0051089138865001</c:v>
                </c:pt>
                <c:pt idx="65">
                  <c:v>4.1598335769934885E-3</c:v>
                </c:pt>
                <c:pt idx="66">
                  <c:v>4.5430602887994E-3</c:v>
                </c:pt>
                <c:pt idx="67">
                  <c:v>3.1834304213099133E-3</c:v>
                </c:pt>
                <c:pt idx="68">
                  <c:v>5.4255522622174406E-3</c:v>
                </c:pt>
                <c:pt idx="69">
                  <c:v>5.4321023869216088E-3</c:v>
                </c:pt>
                <c:pt idx="70">
                  <c:v>4.2115256536822401E-3</c:v>
                </c:pt>
                <c:pt idx="71">
                  <c:v>2.9102715088194855E-3</c:v>
                </c:pt>
                <c:pt idx="72">
                  <c:v>4.3735203907568241E-3</c:v>
                </c:pt>
                <c:pt idx="73">
                  <c:v>4.3945657501660625E-3</c:v>
                </c:pt>
                <c:pt idx="74">
                  <c:v>4.6526431658337987E-3</c:v>
                </c:pt>
                <c:pt idx="75">
                  <c:v>3.2214650659485328E-3</c:v>
                </c:pt>
                <c:pt idx="76">
                  <c:v>2.8747509229733346E-3</c:v>
                </c:pt>
                <c:pt idx="77">
                  <c:v>1.8459068845053495E-2</c:v>
                </c:pt>
                <c:pt idx="78">
                  <c:v>4.5684305134315942E-3</c:v>
                </c:pt>
                <c:pt idx="79">
                  <c:v>2.763908221053444E-3</c:v>
                </c:pt>
                <c:pt idx="80">
                  <c:v>4.5527699731886494E-3</c:v>
                </c:pt>
                <c:pt idx="81">
                  <c:v>2.5179949130075902E-2</c:v>
                </c:pt>
                <c:pt idx="82">
                  <c:v>2.7632530144326996E-3</c:v>
                </c:pt>
                <c:pt idx="83">
                  <c:v>5.4139872554161235E-3</c:v>
                </c:pt>
                <c:pt idx="84">
                  <c:v>4.7160526546426223E-3</c:v>
                </c:pt>
                <c:pt idx="85">
                  <c:v>4.2765071687848911E-3</c:v>
                </c:pt>
                <c:pt idx="86">
                  <c:v>4.2768060274744309E-3</c:v>
                </c:pt>
                <c:pt idx="87">
                  <c:v>4.7804904057921621E-3</c:v>
                </c:pt>
                <c:pt idx="88">
                  <c:v>2.7632375623883273E-3</c:v>
                </c:pt>
                <c:pt idx="89">
                  <c:v>4.5440191730527577E-3</c:v>
                </c:pt>
                <c:pt idx="90">
                  <c:v>2.5255564111577849E-2</c:v>
                </c:pt>
                <c:pt idx="91">
                  <c:v>3.6409981271639988E-3</c:v>
                </c:pt>
                <c:pt idx="92">
                  <c:v>5.4089087038339135E-3</c:v>
                </c:pt>
                <c:pt idx="93">
                  <c:v>4.8089373966117384E-3</c:v>
                </c:pt>
                <c:pt idx="94">
                  <c:v>5.4136762229664206E-3</c:v>
                </c:pt>
                <c:pt idx="95">
                  <c:v>4.2764777983044138E-3</c:v>
                </c:pt>
                <c:pt idx="96">
                  <c:v>2.7368622631326095E-3</c:v>
                </c:pt>
                <c:pt idx="97">
                  <c:v>4.1604275126515171E-3</c:v>
                </c:pt>
                <c:pt idx="98">
                  <c:v>0.5425126360954079</c:v>
                </c:pt>
                <c:pt idx="99">
                  <c:v>4.5669549362783663E-3</c:v>
                </c:pt>
                <c:pt idx="100">
                  <c:v>2.8195047530987978E-3</c:v>
                </c:pt>
                <c:pt idx="101">
                  <c:v>5.4034280129641237E-3</c:v>
                </c:pt>
                <c:pt idx="102">
                  <c:v>2.243613171658566E-3</c:v>
                </c:pt>
                <c:pt idx="103">
                  <c:v>4.7787838979446787E-3</c:v>
                </c:pt>
                <c:pt idx="104">
                  <c:v>4.2275684229845494E-3</c:v>
                </c:pt>
                <c:pt idx="105">
                  <c:v>2.2838356301435867E-3</c:v>
                </c:pt>
                <c:pt idx="106">
                  <c:v>4.5431600921397785E-3</c:v>
                </c:pt>
                <c:pt idx="107">
                  <c:v>2.7934765121894419E-3</c:v>
                </c:pt>
                <c:pt idx="108">
                  <c:v>2.3012187956662333E-3</c:v>
                </c:pt>
                <c:pt idx="109">
                  <c:v>2.6819940320384752E-3</c:v>
                </c:pt>
                <c:pt idx="110">
                  <c:v>3.2315065120170829E-2</c:v>
                </c:pt>
                <c:pt idx="111">
                  <c:v>2.6859369210202816E-3</c:v>
                </c:pt>
                <c:pt idx="112">
                  <c:v>3.2214866978292002E-3</c:v>
                </c:pt>
                <c:pt idx="113">
                  <c:v>2.566587700189059E-3</c:v>
                </c:pt>
                <c:pt idx="114">
                  <c:v>1.1909070225195814E-2</c:v>
                </c:pt>
                <c:pt idx="115">
                  <c:v>2.2222222299269948E-3</c:v>
                </c:pt>
                <c:pt idx="116">
                  <c:v>4.2263846001296124E-3</c:v>
                </c:pt>
                <c:pt idx="117">
                  <c:v>9.6154437268669082E-3</c:v>
                </c:pt>
                <c:pt idx="118">
                  <c:v>2.2531976932263616E-2</c:v>
                </c:pt>
                <c:pt idx="119">
                  <c:v>4.2303954070558123E-3</c:v>
                </c:pt>
                <c:pt idx="120">
                  <c:v>2.6387704676963078E-3</c:v>
                </c:pt>
                <c:pt idx="121">
                  <c:v>3.6214955806683651E-3</c:v>
                </c:pt>
                <c:pt idx="122">
                  <c:v>2.6860480808156787E-3</c:v>
                </c:pt>
                <c:pt idx="123">
                  <c:v>4.1890685419924637E-3</c:v>
                </c:pt>
                <c:pt idx="124">
                  <c:v>2.8197846102226555E-3</c:v>
                </c:pt>
                <c:pt idx="125">
                  <c:v>2.7367422331403398E-3</c:v>
                </c:pt>
                <c:pt idx="126">
                  <c:v>3.215621512089227E-3</c:v>
                </c:pt>
                <c:pt idx="127">
                  <c:v>165.36316580711673</c:v>
                </c:pt>
                <c:pt idx="128">
                  <c:v>5.4031142904636276E-3</c:v>
                </c:pt>
                <c:pt idx="129">
                  <c:v>2.2891885593028468E-3</c:v>
                </c:pt>
                <c:pt idx="130">
                  <c:v>2.6000183531143671E-3</c:v>
                </c:pt>
                <c:pt idx="131">
                  <c:v>4.3035100157709132E-3</c:v>
                </c:pt>
                <c:pt idx="132">
                  <c:v>2.6999929985327075E-3</c:v>
                </c:pt>
                <c:pt idx="133">
                  <c:v>6.3313731512196533E-2</c:v>
                </c:pt>
                <c:pt idx="134">
                  <c:v>1.1880992017654763E-2</c:v>
                </c:pt>
                <c:pt idx="135">
                  <c:v>2.4786556930213892E-3</c:v>
                </c:pt>
                <c:pt idx="136">
                  <c:v>2.7022801904929886E-3</c:v>
                </c:pt>
                <c:pt idx="137">
                  <c:v>2.5902355066030579E-3</c:v>
                </c:pt>
                <c:pt idx="138">
                  <c:v>2.8479085316320358E-3</c:v>
                </c:pt>
                <c:pt idx="139">
                  <c:v>4.6531407816878022E-3</c:v>
                </c:pt>
                <c:pt idx="140">
                  <c:v>2.5896642804447904E-3</c:v>
                </c:pt>
                <c:pt idx="141">
                  <c:v>1.6209011684516311E-2</c:v>
                </c:pt>
                <c:pt idx="142">
                  <c:v>2.4786787874370398E-3</c:v>
                </c:pt>
                <c:pt idx="143">
                  <c:v>2.7368246809020076E-3</c:v>
                </c:pt>
                <c:pt idx="144">
                  <c:v>4.2999014602540546E-3</c:v>
                </c:pt>
                <c:pt idx="145">
                  <c:v>2.5950575220580058E-3</c:v>
                </c:pt>
                <c:pt idx="146">
                  <c:v>4.6563816064760242E-3</c:v>
                </c:pt>
                <c:pt idx="147">
                  <c:v>4.6243181690644253E-3</c:v>
                </c:pt>
                <c:pt idx="148">
                  <c:v>3.7118107133879493E-3</c:v>
                </c:pt>
                <c:pt idx="149">
                  <c:v>2.5669544534888287E-3</c:v>
                </c:pt>
                <c:pt idx="150">
                  <c:v>3.1835216205077892E-3</c:v>
                </c:pt>
                <c:pt idx="151">
                  <c:v>2.4787140018016087E-3</c:v>
                </c:pt>
                <c:pt idx="152">
                  <c:v>2.8076573961925053E-3</c:v>
                </c:pt>
                <c:pt idx="153">
                  <c:v>2.3182490101384548E-3</c:v>
                </c:pt>
                <c:pt idx="154">
                  <c:v>2.7578565157238897E-3</c:v>
                </c:pt>
                <c:pt idx="155">
                  <c:v>4.1598404438733284E-3</c:v>
                </c:pt>
                <c:pt idx="156">
                  <c:v>3.0811527276321639E-3</c:v>
                </c:pt>
                <c:pt idx="157">
                  <c:v>2.2222222222222222E-3</c:v>
                </c:pt>
                <c:pt idx="158">
                  <c:v>0.69305946327037127</c:v>
                </c:pt>
                <c:pt idx="159">
                  <c:v>2.5836098994236147E-3</c:v>
                </c:pt>
                <c:pt idx="160">
                  <c:v>0.71054989850948713</c:v>
                </c:pt>
                <c:pt idx="161">
                  <c:v>3.7470579824826137E-3</c:v>
                </c:pt>
                <c:pt idx="162">
                  <c:v>9.6178985589003181E-3</c:v>
                </c:pt>
                <c:pt idx="163">
                  <c:v>4.6538446467647432E-3</c:v>
                </c:pt>
                <c:pt idx="164">
                  <c:v>0.16852127577083542</c:v>
                </c:pt>
                <c:pt idx="165">
                  <c:v>2.5902396249516298E-3</c:v>
                </c:pt>
                <c:pt idx="166">
                  <c:v>2.5700010799030336E-3</c:v>
                </c:pt>
                <c:pt idx="167">
                  <c:v>3.290119721132636E-3</c:v>
                </c:pt>
                <c:pt idx="168">
                  <c:v>2.6835451126781869E-3</c:v>
                </c:pt>
                <c:pt idx="169">
                  <c:v>2.5665850740060896E-3</c:v>
                </c:pt>
                <c:pt idx="170">
                  <c:v>2.757856674937601E-3</c:v>
                </c:pt>
                <c:pt idx="171">
                  <c:v>5.413147526760761E-3</c:v>
                </c:pt>
                <c:pt idx="172">
                  <c:v>2.6998920502900037E-3</c:v>
                </c:pt>
                <c:pt idx="173">
                  <c:v>2.7928614533197678E-3</c:v>
                </c:pt>
                <c:pt idx="174">
                  <c:v>4.0607170847157389E-3</c:v>
                </c:pt>
                <c:pt idx="175">
                  <c:v>2.2222222222603844E-3</c:v>
                </c:pt>
                <c:pt idx="176">
                  <c:v>2.4482492672722443E-3</c:v>
                </c:pt>
                <c:pt idx="177">
                  <c:v>2.301225503907016E-3</c:v>
                </c:pt>
                <c:pt idx="178">
                  <c:v>2.238696558551777E-3</c:v>
                </c:pt>
                <c:pt idx="179">
                  <c:v>9.2099276451806152E-3</c:v>
                </c:pt>
                <c:pt idx="180">
                  <c:v>2.8198019845938286E-3</c:v>
                </c:pt>
                <c:pt idx="181">
                  <c:v>4.8094307624118732E-3</c:v>
                </c:pt>
                <c:pt idx="182">
                  <c:v>4.7798557357230636E-3</c:v>
                </c:pt>
                <c:pt idx="183">
                  <c:v>1.5972310856374232E-2</c:v>
                </c:pt>
                <c:pt idx="184">
                  <c:v>3.1842538498172237E-3</c:v>
                </c:pt>
                <c:pt idx="185">
                  <c:v>0.15099626457392254</c:v>
                </c:pt>
                <c:pt idx="186">
                  <c:v>3.2090369575118799E-3</c:v>
                </c:pt>
                <c:pt idx="187">
                  <c:v>6.2611657862095285E-2</c:v>
                </c:pt>
                <c:pt idx="188">
                  <c:v>2.5924227511059154E-3</c:v>
                </c:pt>
                <c:pt idx="189">
                  <c:v>4.1875850997495148E-3</c:v>
                </c:pt>
                <c:pt idx="190">
                  <c:v>2.2222225131276968E-3</c:v>
                </c:pt>
                <c:pt idx="191">
                  <c:v>2.8196407910554356E-3</c:v>
                </c:pt>
                <c:pt idx="192">
                  <c:v>1.7520781360375146E-2</c:v>
                </c:pt>
                <c:pt idx="193">
                  <c:v>4.1556893748435041E-3</c:v>
                </c:pt>
                <c:pt idx="194">
                  <c:v>4.3954210460627769E-3</c:v>
                </c:pt>
                <c:pt idx="195">
                  <c:v>4.0138965743216529E-2</c:v>
                </c:pt>
                <c:pt idx="196">
                  <c:v>4.3660271796992153E-3</c:v>
                </c:pt>
                <c:pt idx="197">
                  <c:v>2.6819076625803633E-3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8-4671-ABF2-2B1559FF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67455"/>
        <c:axId val="509469119"/>
      </c:scatterChart>
      <c:valAx>
        <c:axId val="50946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9119"/>
        <c:crosses val="autoZero"/>
        <c:crossBetween val="midCat"/>
      </c:valAx>
      <c:valAx>
        <c:axId val="5094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lsqnonlin'!$AD$12:$AD$211</c:f>
              <c:numCache>
                <c:formatCode>General</c:formatCode>
                <c:ptCount val="200"/>
                <c:pt idx="0">
                  <c:v>4.8133057682939323E-3</c:v>
                </c:pt>
                <c:pt idx="1">
                  <c:v>4.7123758993603462E-3</c:v>
                </c:pt>
                <c:pt idx="2">
                  <c:v>4.0019473460206408E-2</c:v>
                </c:pt>
                <c:pt idx="3">
                  <c:v>1.2027228401954932E-2</c:v>
                </c:pt>
                <c:pt idx="4">
                  <c:v>4.1918657135375211E-3</c:v>
                </c:pt>
                <c:pt idx="5">
                  <c:v>4.7093905875948043E-3</c:v>
                </c:pt>
                <c:pt idx="6">
                  <c:v>0.52062918594136343</c:v>
                </c:pt>
                <c:pt idx="7">
                  <c:v>4.6773805266223005E-3</c:v>
                </c:pt>
                <c:pt idx="8">
                  <c:v>3.5491572148613232E-2</c:v>
                </c:pt>
                <c:pt idx="9">
                  <c:v>4.6101966113655315E-3</c:v>
                </c:pt>
                <c:pt idx="10">
                  <c:v>4.6522809183126264E-3</c:v>
                </c:pt>
                <c:pt idx="11">
                  <c:v>4.5493109939439367E-3</c:v>
                </c:pt>
                <c:pt idx="12">
                  <c:v>4.1878886339352982E-3</c:v>
                </c:pt>
                <c:pt idx="13">
                  <c:v>0.15087113753314355</c:v>
                </c:pt>
                <c:pt idx="14">
                  <c:v>150.97661570679472</c:v>
                </c:pt>
                <c:pt idx="15">
                  <c:v>5.4228564667478437E-3</c:v>
                </c:pt>
                <c:pt idx="16">
                  <c:v>4.8023585573095306E-3</c:v>
                </c:pt>
                <c:pt idx="17">
                  <c:v>4.8086276386513499E-3</c:v>
                </c:pt>
                <c:pt idx="18">
                  <c:v>4.6071424749685253E-3</c:v>
                </c:pt>
                <c:pt idx="19">
                  <c:v>5.4313479866230302E-3</c:v>
                </c:pt>
                <c:pt idx="20">
                  <c:v>2.5181651046800556E-2</c:v>
                </c:pt>
                <c:pt idx="21">
                  <c:v>4.8095506803807727E-3</c:v>
                </c:pt>
                <c:pt idx="22">
                  <c:v>4.3024734316268951E-3</c:v>
                </c:pt>
                <c:pt idx="23">
                  <c:v>4.4060332049876043E-3</c:v>
                </c:pt>
                <c:pt idx="24">
                  <c:v>4.5743645235694743E-3</c:v>
                </c:pt>
                <c:pt idx="25">
                  <c:v>1.7151739945600143E-2</c:v>
                </c:pt>
                <c:pt idx="26">
                  <c:v>0.51989607989306386</c:v>
                </c:pt>
                <c:pt idx="27">
                  <c:v>2.713609164863539E-2</c:v>
                </c:pt>
                <c:pt idx="28">
                  <c:v>5.4061836042582244E-3</c:v>
                </c:pt>
                <c:pt idx="29">
                  <c:v>4.1878795689090859E-3</c:v>
                </c:pt>
                <c:pt idx="30">
                  <c:v>5.4233094980870779E-3</c:v>
                </c:pt>
                <c:pt idx="31">
                  <c:v>4.7785144940652516E-3</c:v>
                </c:pt>
                <c:pt idx="32">
                  <c:v>3.9016597161715513E-3</c:v>
                </c:pt>
                <c:pt idx="33">
                  <c:v>4.3410613203208456E-3</c:v>
                </c:pt>
                <c:pt idx="34">
                  <c:v>4.8089410663058234E-3</c:v>
                </c:pt>
                <c:pt idx="35">
                  <c:v>4.7730066674927978E-3</c:v>
                </c:pt>
                <c:pt idx="36">
                  <c:v>4.6076079264693818E-3</c:v>
                </c:pt>
                <c:pt idx="37">
                  <c:v>4.3945902083120788E-3</c:v>
                </c:pt>
                <c:pt idx="38">
                  <c:v>4.653784958687914E-3</c:v>
                </c:pt>
                <c:pt idx="39">
                  <c:v>4.7093468071078949E-3</c:v>
                </c:pt>
                <c:pt idx="40">
                  <c:v>3.0373123834732677E-2</c:v>
                </c:pt>
                <c:pt idx="41">
                  <c:v>4.675606727524673E-3</c:v>
                </c:pt>
                <c:pt idx="42">
                  <c:v>4.6218572411671323E-3</c:v>
                </c:pt>
                <c:pt idx="43">
                  <c:v>2.8494312612690671E-3</c:v>
                </c:pt>
                <c:pt idx="44">
                  <c:v>4.777139905631088E-3</c:v>
                </c:pt>
                <c:pt idx="45">
                  <c:v>4.2964764357781658E-3</c:v>
                </c:pt>
                <c:pt idx="46">
                  <c:v>2.6696044673342627E-2</c:v>
                </c:pt>
                <c:pt idx="47">
                  <c:v>0.71290299858872208</c:v>
                </c:pt>
                <c:pt idx="48">
                  <c:v>2.8477674692838199E-3</c:v>
                </c:pt>
                <c:pt idx="49">
                  <c:v>1.6651865284875125E-2</c:v>
                </c:pt>
                <c:pt idx="50">
                  <c:v>4.2270678467051463E-3</c:v>
                </c:pt>
                <c:pt idx="51">
                  <c:v>4.3249233427826821E-3</c:v>
                </c:pt>
                <c:pt idx="52">
                  <c:v>2.910521441781699E-3</c:v>
                </c:pt>
                <c:pt idx="53">
                  <c:v>4.4465708675902223E-3</c:v>
                </c:pt>
                <c:pt idx="54">
                  <c:v>4.172789703851436E-3</c:v>
                </c:pt>
                <c:pt idx="55">
                  <c:v>4.6599917260447031E-3</c:v>
                </c:pt>
                <c:pt idx="56">
                  <c:v>5.4210232451738019E-3</c:v>
                </c:pt>
                <c:pt idx="57">
                  <c:v>2.8195082005729095E-3</c:v>
                </c:pt>
                <c:pt idx="58">
                  <c:v>4.1649536690150975E-3</c:v>
                </c:pt>
                <c:pt idx="59">
                  <c:v>4.6538582195568834E-3</c:v>
                </c:pt>
                <c:pt idx="60">
                  <c:v>3.1613931557225397E-3</c:v>
                </c:pt>
                <c:pt idx="61">
                  <c:v>3.6287470630166976E-3</c:v>
                </c:pt>
                <c:pt idx="62">
                  <c:v>3.221477215814741E-3</c:v>
                </c:pt>
                <c:pt idx="63">
                  <c:v>4.6789863714946549E-3</c:v>
                </c:pt>
                <c:pt idx="64">
                  <c:v>2.7659792722853332E-3</c:v>
                </c:pt>
                <c:pt idx="65">
                  <c:v>4.1245660182136386E-3</c:v>
                </c:pt>
                <c:pt idx="66">
                  <c:v>3.2213008680176381E-3</c:v>
                </c:pt>
                <c:pt idx="67">
                  <c:v>4.0553150602470238E-3</c:v>
                </c:pt>
                <c:pt idx="68">
                  <c:v>4.7053013260576681E-3</c:v>
                </c:pt>
                <c:pt idx="69">
                  <c:v>4.6791191272618675E-3</c:v>
                </c:pt>
                <c:pt idx="70">
                  <c:v>4.0607456301300212E-3</c:v>
                </c:pt>
                <c:pt idx="71">
                  <c:v>4.8141263293902045E-3</c:v>
                </c:pt>
                <c:pt idx="72">
                  <c:v>0.15088506295204079</c:v>
                </c:pt>
                <c:pt idx="73">
                  <c:v>4.3068527431673288E-3</c:v>
                </c:pt>
                <c:pt idx="74">
                  <c:v>2.8476892739712368E-3</c:v>
                </c:pt>
                <c:pt idx="75">
                  <c:v>0.15081533422681401</c:v>
                </c:pt>
                <c:pt idx="76">
                  <c:v>2.757796071452847E-3</c:v>
                </c:pt>
                <c:pt idx="77">
                  <c:v>4.0572943671760928E-3</c:v>
                </c:pt>
                <c:pt idx="78">
                  <c:v>2.5193127026811157E-2</c:v>
                </c:pt>
                <c:pt idx="79">
                  <c:v>0.9659809791929973</c:v>
                </c:pt>
                <c:pt idx="80">
                  <c:v>4.7813097782609696E-3</c:v>
                </c:pt>
                <c:pt idx="81">
                  <c:v>4.1593906318165511E-3</c:v>
                </c:pt>
                <c:pt idx="82">
                  <c:v>1.5980801022347349E-2</c:v>
                </c:pt>
                <c:pt idx="83">
                  <c:v>4.7790955920102686E-3</c:v>
                </c:pt>
                <c:pt idx="84">
                  <c:v>4.808306289043233E-3</c:v>
                </c:pt>
                <c:pt idx="85">
                  <c:v>4.0034453996412436E-2</c:v>
                </c:pt>
                <c:pt idx="86">
                  <c:v>3.7466033490095719E-3</c:v>
                </c:pt>
                <c:pt idx="87">
                  <c:v>3.213392695370619E-3</c:v>
                </c:pt>
                <c:pt idx="88">
                  <c:v>4.3068668431474741E-3</c:v>
                </c:pt>
                <c:pt idx="89">
                  <c:v>0.54658713513004642</c:v>
                </c:pt>
                <c:pt idx="90">
                  <c:v>2.7914888392906105E-3</c:v>
                </c:pt>
                <c:pt idx="91">
                  <c:v>2.8477320283500727E-3</c:v>
                </c:pt>
                <c:pt idx="92">
                  <c:v>2.8745511059596503E-3</c:v>
                </c:pt>
                <c:pt idx="93">
                  <c:v>2.5253473999908186E-2</c:v>
                </c:pt>
                <c:pt idx="94">
                  <c:v>4.5863703832966906E-3</c:v>
                </c:pt>
                <c:pt idx="95">
                  <c:v>1.7043968690909416E-2</c:v>
                </c:pt>
                <c:pt idx="96">
                  <c:v>4.1725196698940989E-3</c:v>
                </c:pt>
                <c:pt idx="97">
                  <c:v>4.6536314916565506E-3</c:v>
                </c:pt>
                <c:pt idx="98">
                  <c:v>4.5412621532129986E-3</c:v>
                </c:pt>
                <c:pt idx="99">
                  <c:v>3.2218276838908459E-3</c:v>
                </c:pt>
                <c:pt idx="100">
                  <c:v>4.5666644485313004E-3</c:v>
                </c:pt>
                <c:pt idx="101">
                  <c:v>2.5010044579169429E-3</c:v>
                </c:pt>
                <c:pt idx="102">
                  <c:v>3.2216786988154694E-3</c:v>
                </c:pt>
                <c:pt idx="103">
                  <c:v>3.2219358564440285E-3</c:v>
                </c:pt>
                <c:pt idx="104">
                  <c:v>4.6204363645367293E-3</c:v>
                </c:pt>
                <c:pt idx="105">
                  <c:v>4.5413363640079097E-3</c:v>
                </c:pt>
                <c:pt idx="106">
                  <c:v>2.2381038519273685E-3</c:v>
                </c:pt>
                <c:pt idx="107">
                  <c:v>5.4237704422988951E-3</c:v>
                </c:pt>
                <c:pt idx="108">
                  <c:v>3.9042091970931218E-3</c:v>
                </c:pt>
                <c:pt idx="109">
                  <c:v>2.7575862900188204E-3</c:v>
                </c:pt>
                <c:pt idx="110">
                  <c:v>2.7367970586844783E-3</c:v>
                </c:pt>
                <c:pt idx="111">
                  <c:v>9.7281597120033661E-3</c:v>
                </c:pt>
                <c:pt idx="112">
                  <c:v>3.161456232731195E-3</c:v>
                </c:pt>
                <c:pt idx="113">
                  <c:v>1.715838239804986E-2</c:v>
                </c:pt>
                <c:pt idx="114">
                  <c:v>2.6819031087583736E-3</c:v>
                </c:pt>
                <c:pt idx="115">
                  <c:v>4.3655801242399274E-3</c:v>
                </c:pt>
                <c:pt idx="116">
                  <c:v>4.4376134016753501E-3</c:v>
                </c:pt>
                <c:pt idx="117">
                  <c:v>4.1556780802534839E-3</c:v>
                </c:pt>
                <c:pt idx="118">
                  <c:v>2.6593577490141044E-3</c:v>
                </c:pt>
                <c:pt idx="119">
                  <c:v>3.7127980069535604E-3</c:v>
                </c:pt>
                <c:pt idx="120">
                  <c:v>0.51626786665980373</c:v>
                </c:pt>
                <c:pt idx="121">
                  <c:v>3.2088875470234696E-3</c:v>
                </c:pt>
                <c:pt idx="122">
                  <c:v>5.4258644299078011E-3</c:v>
                </c:pt>
                <c:pt idx="123">
                  <c:v>2.8195356534247984E-3</c:v>
                </c:pt>
                <c:pt idx="124">
                  <c:v>4.7795383863645487E-3</c:v>
                </c:pt>
                <c:pt idx="125">
                  <c:v>2.2222222222222222E-3</c:v>
                </c:pt>
                <c:pt idx="126">
                  <c:v>4.1558360427179312E-3</c:v>
                </c:pt>
                <c:pt idx="127">
                  <c:v>4.1632021411628492E-3</c:v>
                </c:pt>
                <c:pt idx="128">
                  <c:v>4.5432078903666984E-3</c:v>
                </c:pt>
                <c:pt idx="129">
                  <c:v>3.0584106406946289E-2</c:v>
                </c:pt>
                <c:pt idx="130">
                  <c:v>2.5836071704203891E-3</c:v>
                </c:pt>
                <c:pt idx="131">
                  <c:v>4.7746373317043315E-3</c:v>
                </c:pt>
                <c:pt idx="132">
                  <c:v>2.4482484839133934E-3</c:v>
                </c:pt>
                <c:pt idx="133">
                  <c:v>6.4245683505567974E-2</c:v>
                </c:pt>
                <c:pt idx="134">
                  <c:v>2.8620463679883412E-3</c:v>
                </c:pt>
                <c:pt idx="135">
                  <c:v>3.1858118161188762E-3</c:v>
                </c:pt>
                <c:pt idx="136">
                  <c:v>4.8089153481318606E-3</c:v>
                </c:pt>
                <c:pt idx="137">
                  <c:v>3.0799422681854496E-3</c:v>
                </c:pt>
                <c:pt idx="138">
                  <c:v>2.8195273576131965E-3</c:v>
                </c:pt>
                <c:pt idx="139">
                  <c:v>2.8073618828600134E-3</c:v>
                </c:pt>
                <c:pt idx="140">
                  <c:v>4.7789483257580185E-3</c:v>
                </c:pt>
                <c:pt idx="141">
                  <c:v>2.6819895796401315E-3</c:v>
                </c:pt>
                <c:pt idx="142">
                  <c:v>4.3545082968684335E-3</c:v>
                </c:pt>
                <c:pt idx="143">
                  <c:v>4.65363079685916E-3</c:v>
                </c:pt>
                <c:pt idx="144">
                  <c:v>2.7578845593505671E-3</c:v>
                </c:pt>
                <c:pt idx="145">
                  <c:v>4.6222035348193477E-3</c:v>
                </c:pt>
                <c:pt idx="146">
                  <c:v>2.6620048115402863E-3</c:v>
                </c:pt>
                <c:pt idx="147">
                  <c:v>1.081246480707773E-2</c:v>
                </c:pt>
                <c:pt idx="148">
                  <c:v>2.5924179998692487E-3</c:v>
                </c:pt>
                <c:pt idx="149">
                  <c:v>2.5900675915307291E-3</c:v>
                </c:pt>
                <c:pt idx="150">
                  <c:v>2.6620287987667883E-3</c:v>
                </c:pt>
                <c:pt idx="151">
                  <c:v>8.8546647004627312E-3</c:v>
                </c:pt>
                <c:pt idx="152">
                  <c:v>1.0262161576285329E-2</c:v>
                </c:pt>
                <c:pt idx="153">
                  <c:v>4.5678003606572344E-3</c:v>
                </c:pt>
                <c:pt idx="154">
                  <c:v>4.1714690066607394E-3</c:v>
                </c:pt>
                <c:pt idx="155">
                  <c:v>6.1915812632373821E-2</c:v>
                </c:pt>
                <c:pt idx="156">
                  <c:v>3.3207118666657011E-3</c:v>
                </c:pt>
                <c:pt idx="157">
                  <c:v>2.702280069206967E-3</c:v>
                </c:pt>
                <c:pt idx="158">
                  <c:v>9.616447457894254E-3</c:v>
                </c:pt>
                <c:pt idx="159">
                  <c:v>5.5043328565801337</c:v>
                </c:pt>
                <c:pt idx="160">
                  <c:v>3.0395580493696471E-2</c:v>
                </c:pt>
                <c:pt idx="161">
                  <c:v>4.3068504765733555E-3</c:v>
                </c:pt>
                <c:pt idx="162">
                  <c:v>8.842853100247584E-3</c:v>
                </c:pt>
                <c:pt idx="163">
                  <c:v>4.8141012903798507E-3</c:v>
                </c:pt>
                <c:pt idx="164">
                  <c:v>2.0054235880888471E-4</c:v>
                </c:pt>
                <c:pt idx="165">
                  <c:v>2.6619838129310655E-3</c:v>
                </c:pt>
                <c:pt idx="166">
                  <c:v>1.9988201597045453E-3</c:v>
                </c:pt>
                <c:pt idx="167">
                  <c:v>4.1141043715338544E-3</c:v>
                </c:pt>
                <c:pt idx="168">
                  <c:v>4.6096702330675823E-3</c:v>
                </c:pt>
                <c:pt idx="169">
                  <c:v>4.3940750829514364E-3</c:v>
                </c:pt>
                <c:pt idx="170">
                  <c:v>4.8090679410223835E-3</c:v>
                </c:pt>
                <c:pt idx="171">
                  <c:v>0.4689261701937481</c:v>
                </c:pt>
                <c:pt idx="172">
                  <c:v>4.3660530974277446E-3</c:v>
                </c:pt>
                <c:pt idx="173">
                  <c:v>3.184772942526256E-3</c:v>
                </c:pt>
                <c:pt idx="174">
                  <c:v>2.2222222223673422E-3</c:v>
                </c:pt>
                <c:pt idx="175">
                  <c:v>2.6999878055106465E-3</c:v>
                </c:pt>
                <c:pt idx="176">
                  <c:v>5.4322567975614335E-3</c:v>
                </c:pt>
                <c:pt idx="177">
                  <c:v>4.7820378411867785E-3</c:v>
                </c:pt>
                <c:pt idx="178">
                  <c:v>2.2222222222222222E-3</c:v>
                </c:pt>
                <c:pt idx="179">
                  <c:v>2.2222222222222222E-3</c:v>
                </c:pt>
                <c:pt idx="180">
                  <c:v>3.3382602804610223E-2</c:v>
                </c:pt>
                <c:pt idx="181">
                  <c:v>4.1566536939198631E-3</c:v>
                </c:pt>
                <c:pt idx="182">
                  <c:v>2.693029044859495E-3</c:v>
                </c:pt>
                <c:pt idx="183">
                  <c:v>0.51734354132960647</c:v>
                </c:pt>
                <c:pt idx="184">
                  <c:v>4.3025828635737482E-3</c:v>
                </c:pt>
                <c:pt idx="185">
                  <c:v>1.6245738573981972E-2</c:v>
                </c:pt>
                <c:pt idx="186">
                  <c:v>4.6534828417816388E-3</c:v>
                </c:pt>
                <c:pt idx="187">
                  <c:v>2.8195451452363847E-3</c:v>
                </c:pt>
                <c:pt idx="188">
                  <c:v>2.5700010804581754E-3</c:v>
                </c:pt>
                <c:pt idx="189">
                  <c:v>4.1877266306808479E-3</c:v>
                </c:pt>
                <c:pt idx="190">
                  <c:v>1.7161317972190445E-2</c:v>
                </c:pt>
                <c:pt idx="191">
                  <c:v>4.3834734745129746E-3</c:v>
                </c:pt>
                <c:pt idx="192">
                  <c:v>4.6109521533565633E-3</c:v>
                </c:pt>
                <c:pt idx="193">
                  <c:v>3.9028304644070822E-3</c:v>
                </c:pt>
                <c:pt idx="194">
                  <c:v>3.2900024942803465E-3</c:v>
                </c:pt>
                <c:pt idx="195">
                  <c:v>4.8089362962547887E-3</c:v>
                </c:pt>
                <c:pt idx="196">
                  <c:v>2.2222222222222222E-3</c:v>
                </c:pt>
                <c:pt idx="197">
                  <c:v>2.0500411052207716E-3</c:v>
                </c:pt>
                <c:pt idx="198">
                  <c:v>1.2039430270494599E-2</c:v>
                </c:pt>
                <c:pt idx="199">
                  <c:v>1.8655297250570899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D-498A-8173-973713E0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94351"/>
        <c:axId val="504673551"/>
      </c:scatterChart>
      <c:valAx>
        <c:axId val="50469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3551"/>
        <c:crosses val="autoZero"/>
        <c:crossBetween val="midCat"/>
      </c:valAx>
      <c:valAx>
        <c:axId val="5046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lsqnonlin'!$AO$9:$AO$10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lsqnonlin'!$AO$11:$AO$212</c:f>
              <c:numCache>
                <c:formatCode>General</c:formatCode>
                <c:ptCount val="202"/>
                <c:pt idx="0">
                  <c:v>0</c:v>
                </c:pt>
                <c:pt idx="1">
                  <c:v>6.3869332554716288E-2</c:v>
                </c:pt>
                <c:pt idx="2">
                  <c:v>9.1636014959582488E-3</c:v>
                </c:pt>
                <c:pt idx="3">
                  <c:v>0.15044613445248409</c:v>
                </c:pt>
                <c:pt idx="4">
                  <c:v>6.6119481009959125E-2</c:v>
                </c:pt>
                <c:pt idx="5">
                  <c:v>0.15149308962352492</c:v>
                </c:pt>
                <c:pt idx="6">
                  <c:v>4.3551919848823766E-3</c:v>
                </c:pt>
                <c:pt idx="7">
                  <c:v>4.6202217205232841E-3</c:v>
                </c:pt>
                <c:pt idx="8">
                  <c:v>4.5681032242319555E-3</c:v>
                </c:pt>
                <c:pt idx="9">
                  <c:v>4.6753607890020008E-3</c:v>
                </c:pt>
                <c:pt idx="10">
                  <c:v>3.9206652311927765</c:v>
                </c:pt>
                <c:pt idx="11">
                  <c:v>0.15414923299912323</c:v>
                </c:pt>
                <c:pt idx="12">
                  <c:v>3.2137192133640082E-3</c:v>
                </c:pt>
                <c:pt idx="13">
                  <c:v>4.7095231210817021E-3</c:v>
                </c:pt>
                <c:pt idx="14">
                  <c:v>3.3191692101042962E-3</c:v>
                </c:pt>
                <c:pt idx="15">
                  <c:v>4.7161176967379457E-3</c:v>
                </c:pt>
                <c:pt idx="16">
                  <c:v>3.2074655005168075E-2</c:v>
                </c:pt>
                <c:pt idx="17">
                  <c:v>4.556771291283423E-3</c:v>
                </c:pt>
                <c:pt idx="18">
                  <c:v>2.5181609415950899E-2</c:v>
                </c:pt>
                <c:pt idx="19">
                  <c:v>4.6773876910446354E-3</c:v>
                </c:pt>
                <c:pt idx="20">
                  <c:v>3.2216135774042853E-3</c:v>
                </c:pt>
                <c:pt idx="21">
                  <c:v>3.1913704169881867E-2</c:v>
                </c:pt>
                <c:pt idx="22">
                  <c:v>4.1373878769934017E-3</c:v>
                </c:pt>
                <c:pt idx="23">
                  <c:v>4.5560967018036715E-3</c:v>
                </c:pt>
                <c:pt idx="24">
                  <c:v>0.51689800347125492</c:v>
                </c:pt>
                <c:pt idx="25">
                  <c:v>5.4206965227884124E-3</c:v>
                </c:pt>
                <c:pt idx="26">
                  <c:v>5.4327660207239351E-3</c:v>
                </c:pt>
                <c:pt idx="27">
                  <c:v>4.8089620115042602E-3</c:v>
                </c:pt>
                <c:pt idx="28">
                  <c:v>4.704328502578646E-3</c:v>
                </c:pt>
                <c:pt idx="29">
                  <c:v>0.14679112692720703</c:v>
                </c:pt>
                <c:pt idx="30">
                  <c:v>5.4020541480708697E-3</c:v>
                </c:pt>
                <c:pt idx="31">
                  <c:v>8.8330726431044976E-3</c:v>
                </c:pt>
                <c:pt idx="32">
                  <c:v>4.780715218056268E-3</c:v>
                </c:pt>
                <c:pt idx="33">
                  <c:v>8.5865592272671529E-2</c:v>
                </c:pt>
                <c:pt idx="34">
                  <c:v>3.5312703788561084E-3</c:v>
                </c:pt>
                <c:pt idx="35">
                  <c:v>4.1877531824841803E-3</c:v>
                </c:pt>
                <c:pt idx="36">
                  <c:v>4.486269493231305E-3</c:v>
                </c:pt>
                <c:pt idx="37">
                  <c:v>4.1882761096484322E-3</c:v>
                </c:pt>
                <c:pt idx="38">
                  <c:v>4.8091062687387132E-3</c:v>
                </c:pt>
                <c:pt idx="39">
                  <c:v>4.0611222212988095E-3</c:v>
                </c:pt>
                <c:pt idx="40">
                  <c:v>9.1638190896001104E-3</c:v>
                </c:pt>
                <c:pt idx="41">
                  <c:v>4.8089527689242611E-3</c:v>
                </c:pt>
                <c:pt idx="42">
                  <c:v>9.6191822297211627E-3</c:v>
                </c:pt>
                <c:pt idx="43">
                  <c:v>3.9737876732100766E-3</c:v>
                </c:pt>
                <c:pt idx="44">
                  <c:v>4.2998844180198517E-3</c:v>
                </c:pt>
                <c:pt idx="45">
                  <c:v>3.1846656202935116E-3</c:v>
                </c:pt>
                <c:pt idx="46">
                  <c:v>2.5879623396062007E-2</c:v>
                </c:pt>
                <c:pt idx="47">
                  <c:v>1.685593432466008E-2</c:v>
                </c:pt>
                <c:pt idx="48">
                  <c:v>3.2156996745735574E-3</c:v>
                </c:pt>
                <c:pt idx="49">
                  <c:v>4.8117351713695706E-3</c:v>
                </c:pt>
                <c:pt idx="50">
                  <c:v>3.9664638875021923E-3</c:v>
                </c:pt>
                <c:pt idx="51">
                  <c:v>4.5447089937264594E-3</c:v>
                </c:pt>
                <c:pt idx="52">
                  <c:v>5.4233784585327911E-3</c:v>
                </c:pt>
                <c:pt idx="53">
                  <c:v>4.7055638625930693E-3</c:v>
                </c:pt>
                <c:pt idx="54">
                  <c:v>1.7530021063913999E-2</c:v>
                </c:pt>
                <c:pt idx="55">
                  <c:v>2.7579059298520284E-3</c:v>
                </c:pt>
                <c:pt idx="56">
                  <c:v>4.6208671488211523E-3</c:v>
                </c:pt>
                <c:pt idx="57">
                  <c:v>4.613464241083394E-3</c:v>
                </c:pt>
                <c:pt idx="58">
                  <c:v>4.8099409393505509E-3</c:v>
                </c:pt>
                <c:pt idx="59">
                  <c:v>4.5386615206874318E-3</c:v>
                </c:pt>
                <c:pt idx="60">
                  <c:v>4.8094555139212942E-3</c:v>
                </c:pt>
                <c:pt idx="61">
                  <c:v>4.8152324539399299E-3</c:v>
                </c:pt>
                <c:pt idx="62">
                  <c:v>1.1868273341070599E-2</c:v>
                </c:pt>
                <c:pt idx="63">
                  <c:v>4.1864686761039667E-3</c:v>
                </c:pt>
                <c:pt idx="64">
                  <c:v>2.7632650711873559E-3</c:v>
                </c:pt>
                <c:pt idx="65">
                  <c:v>4.8140612033849362E-3</c:v>
                </c:pt>
                <c:pt idx="66">
                  <c:v>4.3415578944941821E-3</c:v>
                </c:pt>
                <c:pt idx="67">
                  <c:v>4.5434570412493502E-3</c:v>
                </c:pt>
                <c:pt idx="68">
                  <c:v>2.8360768050425221E-3</c:v>
                </c:pt>
                <c:pt idx="69">
                  <c:v>0.13103841592226406</c:v>
                </c:pt>
                <c:pt idx="70">
                  <c:v>4.6106153428261678E-3</c:v>
                </c:pt>
                <c:pt idx="71">
                  <c:v>1.7153468279044452E-2</c:v>
                </c:pt>
                <c:pt idx="72">
                  <c:v>4.8140572780517319E-3</c:v>
                </c:pt>
                <c:pt idx="73">
                  <c:v>4.1380507314924334E-3</c:v>
                </c:pt>
                <c:pt idx="74">
                  <c:v>2.7578569098697966E-3</c:v>
                </c:pt>
                <c:pt idx="75">
                  <c:v>4.8089372945488099E-3</c:v>
                </c:pt>
                <c:pt idx="76">
                  <c:v>5.416106128996916E-3</c:v>
                </c:pt>
                <c:pt idx="77">
                  <c:v>3.2050973857092942E-2</c:v>
                </c:pt>
                <c:pt idx="78">
                  <c:v>0.53853486689492691</c:v>
                </c:pt>
                <c:pt idx="79">
                  <c:v>2.1382257753069064E-2</c:v>
                </c:pt>
                <c:pt idx="80">
                  <c:v>2.8195137331463085E-3</c:v>
                </c:pt>
                <c:pt idx="81">
                  <c:v>5.4222537793642694E-3</c:v>
                </c:pt>
                <c:pt idx="82">
                  <c:v>3.2215768614788955E-3</c:v>
                </c:pt>
                <c:pt idx="83">
                  <c:v>4.3068504323015297E-3</c:v>
                </c:pt>
                <c:pt idx="84">
                  <c:v>3.1832363028331768E-3</c:v>
                </c:pt>
                <c:pt idx="85">
                  <c:v>4.5363060588744352E-3</c:v>
                </c:pt>
                <c:pt idx="86">
                  <c:v>5.409942261608269E-3</c:v>
                </c:pt>
                <c:pt idx="87">
                  <c:v>3.2263912296294411E-2</c:v>
                </c:pt>
                <c:pt idx="88">
                  <c:v>2.6930528086068634E-3</c:v>
                </c:pt>
                <c:pt idx="89">
                  <c:v>2.7023230163594654E-3</c:v>
                </c:pt>
                <c:pt idx="90">
                  <c:v>2.8197116979593044E-3</c:v>
                </c:pt>
                <c:pt idx="91">
                  <c:v>2.7022563360596459E-3</c:v>
                </c:pt>
                <c:pt idx="92">
                  <c:v>5.4234805563570122E-3</c:v>
                </c:pt>
                <c:pt idx="93">
                  <c:v>4.5441585303473784E-3</c:v>
                </c:pt>
                <c:pt idx="94">
                  <c:v>4.6523289491474558E-3</c:v>
                </c:pt>
                <c:pt idx="95">
                  <c:v>4.1374530464777966E-3</c:v>
                </c:pt>
                <c:pt idx="96">
                  <c:v>4.6536327803795366E-3</c:v>
                </c:pt>
                <c:pt idx="97">
                  <c:v>3.0256710526863399E-2</c:v>
                </c:pt>
                <c:pt idx="98">
                  <c:v>4.3068507255005824E-3</c:v>
                </c:pt>
                <c:pt idx="99">
                  <c:v>4.6536362587266417E-3</c:v>
                </c:pt>
                <c:pt idx="100">
                  <c:v>4.6229104687906695E-3</c:v>
                </c:pt>
                <c:pt idx="101">
                  <c:v>2.8076390390948816E-3</c:v>
                </c:pt>
                <c:pt idx="102">
                  <c:v>4.3953662549393079E-3</c:v>
                </c:pt>
                <c:pt idx="103">
                  <c:v>3.227262230584528E-2</c:v>
                </c:pt>
                <c:pt idx="104">
                  <c:v>4.1899994944376885E-3</c:v>
                </c:pt>
                <c:pt idx="105">
                  <c:v>3.2899986294223026E-3</c:v>
                </c:pt>
                <c:pt idx="106">
                  <c:v>1.6302533469419511E-2</c:v>
                </c:pt>
                <c:pt idx="107">
                  <c:v>2.222222222910067E-3</c:v>
                </c:pt>
                <c:pt idx="108">
                  <c:v>4.5478055309899719E-3</c:v>
                </c:pt>
                <c:pt idx="109">
                  <c:v>3.1608749601320274E-3</c:v>
                </c:pt>
                <c:pt idx="110">
                  <c:v>4.3945150568947761E-3</c:v>
                </c:pt>
                <c:pt idx="111">
                  <c:v>3.1848584200685364E-3</c:v>
                </c:pt>
                <c:pt idx="112">
                  <c:v>2.5833103094429553E-3</c:v>
                </c:pt>
                <c:pt idx="113">
                  <c:v>2.8195198632469517E-3</c:v>
                </c:pt>
                <c:pt idx="114">
                  <c:v>2.659354896937186E-3</c:v>
                </c:pt>
                <c:pt idx="115">
                  <c:v>2.2232025289228119E-3</c:v>
                </c:pt>
                <c:pt idx="116">
                  <c:v>4.1602866117489068E-3</c:v>
                </c:pt>
                <c:pt idx="117">
                  <c:v>2.58966427812816E-3</c:v>
                </c:pt>
                <c:pt idx="118">
                  <c:v>2.8480209543055215E-3</c:v>
                </c:pt>
                <c:pt idx="119">
                  <c:v>1.0076521884069217E-2</c:v>
                </c:pt>
                <c:pt idx="120">
                  <c:v>4.6206843676540234E-3</c:v>
                </c:pt>
                <c:pt idx="121">
                  <c:v>2.4414076145318439E-3</c:v>
                </c:pt>
                <c:pt idx="122">
                  <c:v>7.6164263926164391E-2</c:v>
                </c:pt>
                <c:pt idx="123">
                  <c:v>4.7790503768087127E-3</c:v>
                </c:pt>
                <c:pt idx="124">
                  <c:v>2.4786688304458361E-3</c:v>
                </c:pt>
                <c:pt idx="125">
                  <c:v>4.1246051627941002E-3</c:v>
                </c:pt>
                <c:pt idx="126">
                  <c:v>4.1563834587332524E-3</c:v>
                </c:pt>
                <c:pt idx="127">
                  <c:v>1.7432336608735874E-2</c:v>
                </c:pt>
                <c:pt idx="128">
                  <c:v>4.1379175429576255E-3</c:v>
                </c:pt>
                <c:pt idx="129">
                  <c:v>3.1849705362201122E-2</c:v>
                </c:pt>
                <c:pt idx="130">
                  <c:v>3.3191651860812704E-3</c:v>
                </c:pt>
                <c:pt idx="131">
                  <c:v>3.9010207524573745E-3</c:v>
                </c:pt>
                <c:pt idx="132">
                  <c:v>2.3215075045542035E-3</c:v>
                </c:pt>
                <c:pt idx="133">
                  <c:v>2.3214180417600191E-3</c:v>
                </c:pt>
                <c:pt idx="134">
                  <c:v>3.187229583183915E-3</c:v>
                </c:pt>
                <c:pt idx="135">
                  <c:v>4.2998689653433245E-3</c:v>
                </c:pt>
                <c:pt idx="136">
                  <c:v>1.624256910423404E-2</c:v>
                </c:pt>
                <c:pt idx="137">
                  <c:v>2.7003807042723271E-3</c:v>
                </c:pt>
                <c:pt idx="138">
                  <c:v>4.124578697307868E-3</c:v>
                </c:pt>
                <c:pt idx="139">
                  <c:v>2.7370469905533224E-3</c:v>
                </c:pt>
                <c:pt idx="140">
                  <c:v>0.12943706823852613</c:v>
                </c:pt>
                <c:pt idx="141">
                  <c:v>6.219791215793527E-2</c:v>
                </c:pt>
                <c:pt idx="142">
                  <c:v>2.2857335948927118E-3</c:v>
                </c:pt>
                <c:pt idx="143">
                  <c:v>4.7732974233502473E-3</c:v>
                </c:pt>
                <c:pt idx="144">
                  <c:v>0.51638552383379688</c:v>
                </c:pt>
                <c:pt idx="145">
                  <c:v>4.3417738420608483E-3</c:v>
                </c:pt>
                <c:pt idx="146">
                  <c:v>2.4787052037450298E-3</c:v>
                </c:pt>
                <c:pt idx="147">
                  <c:v>2.8619797252897494E-3</c:v>
                </c:pt>
                <c:pt idx="148">
                  <c:v>2.2224527425104114E-3</c:v>
                </c:pt>
                <c:pt idx="149">
                  <c:v>2.448248482182838E-3</c:v>
                </c:pt>
                <c:pt idx="150">
                  <c:v>3.2213616080829658E-3</c:v>
                </c:pt>
                <c:pt idx="151">
                  <c:v>0.16678468680750363</c:v>
                </c:pt>
                <c:pt idx="152">
                  <c:v>2.306075383628784E-3</c:v>
                </c:pt>
                <c:pt idx="153">
                  <c:v>2.7024723460642489E-3</c:v>
                </c:pt>
                <c:pt idx="154">
                  <c:v>2.7368249450969166E-3</c:v>
                </c:pt>
                <c:pt idx="155">
                  <c:v>2.5700010562686175E-3</c:v>
                </c:pt>
                <c:pt idx="156">
                  <c:v>2.5923940451151838E-3</c:v>
                </c:pt>
                <c:pt idx="157">
                  <c:v>2.6999619304215175E-3</c:v>
                </c:pt>
                <c:pt idx="158">
                  <c:v>2.6619802801663298E-3</c:v>
                </c:pt>
                <c:pt idx="159">
                  <c:v>0.71814193708749141</c:v>
                </c:pt>
                <c:pt idx="160">
                  <c:v>4.6087859981025865E-3</c:v>
                </c:pt>
                <c:pt idx="161">
                  <c:v>2.7578650096362384E-3</c:v>
                </c:pt>
                <c:pt idx="162">
                  <c:v>2.8075705666185786E-3</c:v>
                </c:pt>
                <c:pt idx="163">
                  <c:v>4.204535533510953E-3</c:v>
                </c:pt>
                <c:pt idx="164">
                  <c:v>4.1893542999288024E-3</c:v>
                </c:pt>
                <c:pt idx="165">
                  <c:v>2.7023169036916035E-3</c:v>
                </c:pt>
                <c:pt idx="166">
                  <c:v>4.6537118055804275E-3</c:v>
                </c:pt>
                <c:pt idx="167">
                  <c:v>3.1624052332315071E-3</c:v>
                </c:pt>
                <c:pt idx="168">
                  <c:v>4.6756224975701473E-3</c:v>
                </c:pt>
                <c:pt idx="169">
                  <c:v>3.1860777687234849E-3</c:v>
                </c:pt>
                <c:pt idx="170">
                  <c:v>3.2215281160292895E-3</c:v>
                </c:pt>
                <c:pt idx="171">
                  <c:v>2.6593452489203392E-3</c:v>
                </c:pt>
                <c:pt idx="172">
                  <c:v>1.7840854968764881E-2</c:v>
                </c:pt>
                <c:pt idx="173">
                  <c:v>2.6593529770747083E-3</c:v>
                </c:pt>
                <c:pt idx="174">
                  <c:v>4.1379777181035429E-3</c:v>
                </c:pt>
                <c:pt idx="175">
                  <c:v>4.2233238543867152E-3</c:v>
                </c:pt>
                <c:pt idx="176">
                  <c:v>2.6003258558950485E-3</c:v>
                </c:pt>
                <c:pt idx="177">
                  <c:v>4.0645546609686398E-3</c:v>
                </c:pt>
                <c:pt idx="178">
                  <c:v>4.5567793143161317E-3</c:v>
                </c:pt>
                <c:pt idx="179">
                  <c:v>3.1615308390616969E-3</c:v>
                </c:pt>
                <c:pt idx="180">
                  <c:v>9.1727469147509441E-3</c:v>
                </c:pt>
                <c:pt idx="181">
                  <c:v>4.8089368328309125E-3</c:v>
                </c:pt>
                <c:pt idx="182">
                  <c:v>1.7394193170414476E-2</c:v>
                </c:pt>
                <c:pt idx="183">
                  <c:v>2.2682945142403215E-3</c:v>
                </c:pt>
                <c:pt idx="184">
                  <c:v>2.702646957307135E-3</c:v>
                </c:pt>
                <c:pt idx="185">
                  <c:v>2.222223011023624E-3</c:v>
                </c:pt>
                <c:pt idx="186">
                  <c:v>1.7276042082947547E-2</c:v>
                </c:pt>
                <c:pt idx="187">
                  <c:v>2.3588099127132406E-4</c:v>
                </c:pt>
                <c:pt idx="188">
                  <c:v>3.2132939609517503E-3</c:v>
                </c:pt>
                <c:pt idx="189">
                  <c:v>4.5428633663098005E-3</c:v>
                </c:pt>
                <c:pt idx="190">
                  <c:v>3.1876707492840771E-3</c:v>
                </c:pt>
                <c:pt idx="191">
                  <c:v>0.13429552130206343</c:v>
                </c:pt>
                <c:pt idx="192">
                  <c:v>3.1618908551827099E-3</c:v>
                </c:pt>
                <c:pt idx="193">
                  <c:v>4.6251905166898727E-3</c:v>
                </c:pt>
                <c:pt idx="194">
                  <c:v>2.5665499302558637E-3</c:v>
                </c:pt>
                <c:pt idx="195">
                  <c:v>2.8620760208811712E-3</c:v>
                </c:pt>
                <c:pt idx="196">
                  <c:v>2.5302577326183965E-2</c:v>
                </c:pt>
                <c:pt idx="197">
                  <c:v>2.7578030715902581E-3</c:v>
                </c:pt>
                <c:pt idx="198">
                  <c:v>1.7166698017097269E-2</c:v>
                </c:pt>
                <c:pt idx="199">
                  <c:v>8.5470085471330698E-3</c:v>
                </c:pt>
                <c:pt idx="200">
                  <c:v>1.12807504854033E-2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9B3-A0DA-4EBAE2339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02655"/>
        <c:axId val="518314303"/>
      </c:scatterChart>
      <c:valAx>
        <c:axId val="51830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14303"/>
        <c:crosses val="autoZero"/>
        <c:crossBetween val="midCat"/>
      </c:valAx>
      <c:valAx>
        <c:axId val="5183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38275294874436"/>
          <c:y val="0.31807703322658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lsqnonlin'!$AZ$9:$AZ$10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lsqnonlin'!$AZ$11:$AZ$212</c:f>
              <c:numCache>
                <c:formatCode>General</c:formatCode>
                <c:ptCount val="202"/>
                <c:pt idx="0">
                  <c:v>0</c:v>
                </c:pt>
                <c:pt idx="1">
                  <c:v>4.6537409699019009E-3</c:v>
                </c:pt>
                <c:pt idx="2">
                  <c:v>4.5487586851448479E-3</c:v>
                </c:pt>
                <c:pt idx="3">
                  <c:v>4.5437946763413435E-3</c:v>
                </c:pt>
                <c:pt idx="4">
                  <c:v>4.7137425694982037E-3</c:v>
                </c:pt>
                <c:pt idx="5">
                  <c:v>4.3870889189174889E-3</c:v>
                </c:pt>
                <c:pt idx="6">
                  <c:v>4.8089372320412761E-3</c:v>
                </c:pt>
                <c:pt idx="7">
                  <c:v>0.55828032332785871</c:v>
                </c:pt>
                <c:pt idx="8">
                  <c:v>9.6149195168284754E-3</c:v>
                </c:pt>
                <c:pt idx="9">
                  <c:v>4.3023986260194644E-3</c:v>
                </c:pt>
                <c:pt idx="10">
                  <c:v>1.1538487746315938E-2</c:v>
                </c:pt>
                <c:pt idx="11">
                  <c:v>5.4076542308351865E-3</c:v>
                </c:pt>
                <c:pt idx="12">
                  <c:v>4.3409704114408705E-3</c:v>
                </c:pt>
                <c:pt idx="13">
                  <c:v>1.1905442178243297E-2</c:v>
                </c:pt>
                <c:pt idx="14">
                  <c:v>1.680478483727206E-2</c:v>
                </c:pt>
                <c:pt idx="15">
                  <c:v>4.8089507139499922E-3</c:v>
                </c:pt>
                <c:pt idx="16">
                  <c:v>2.1310240613093698E-2</c:v>
                </c:pt>
                <c:pt idx="17">
                  <c:v>3.749307268715486E-3</c:v>
                </c:pt>
                <c:pt idx="18">
                  <c:v>3.1842930040210187E-3</c:v>
                </c:pt>
                <c:pt idx="19">
                  <c:v>0.15466149061401865</c:v>
                </c:pt>
                <c:pt idx="20">
                  <c:v>4.5437072615721E-3</c:v>
                </c:pt>
                <c:pt idx="21">
                  <c:v>4.6199791694744221E-3</c:v>
                </c:pt>
                <c:pt idx="22">
                  <c:v>4.7095151222972288E-3</c:v>
                </c:pt>
                <c:pt idx="23">
                  <c:v>4.1300226858205953E-3</c:v>
                </c:pt>
                <c:pt idx="24">
                  <c:v>4.1377153694045149E-3</c:v>
                </c:pt>
                <c:pt idx="25">
                  <c:v>4.0036677977954405E-2</c:v>
                </c:pt>
                <c:pt idx="26">
                  <c:v>3.7492158488310751E-3</c:v>
                </c:pt>
                <c:pt idx="27">
                  <c:v>4.5714783282855276E-3</c:v>
                </c:pt>
                <c:pt idx="28">
                  <c:v>4.709403772422069E-3</c:v>
                </c:pt>
                <c:pt idx="29">
                  <c:v>4.6536030808181361E-3</c:v>
                </c:pt>
                <c:pt idx="30">
                  <c:v>5.4135814574571709E-3</c:v>
                </c:pt>
                <c:pt idx="31">
                  <c:v>4.568119805077743E-3</c:v>
                </c:pt>
                <c:pt idx="32">
                  <c:v>4.226296356407055E-3</c:v>
                </c:pt>
                <c:pt idx="33">
                  <c:v>4.6571837812085376E-3</c:v>
                </c:pt>
                <c:pt idx="34">
                  <c:v>3.988705369739551E-3</c:v>
                </c:pt>
                <c:pt idx="35">
                  <c:v>4.1308755381969497E-3</c:v>
                </c:pt>
                <c:pt idx="36">
                  <c:v>5.4210446268239849E-3</c:v>
                </c:pt>
                <c:pt idx="37">
                  <c:v>5.402579952991076E-3</c:v>
                </c:pt>
                <c:pt idx="38">
                  <c:v>4.6121022186564158E-3</c:v>
                </c:pt>
                <c:pt idx="39">
                  <c:v>3.1837791386285104E-3</c:v>
                </c:pt>
                <c:pt idx="40">
                  <c:v>9.1654119763638579E-3</c:v>
                </c:pt>
                <c:pt idx="41">
                  <c:v>4.7170961676087407E-3</c:v>
                </c:pt>
                <c:pt idx="42">
                  <c:v>0.15099284439077362</c:v>
                </c:pt>
                <c:pt idx="43">
                  <c:v>4.2764698496322749E-3</c:v>
                </c:pt>
                <c:pt idx="44">
                  <c:v>2.9112053308627405E-3</c:v>
                </c:pt>
                <c:pt idx="45">
                  <c:v>2.8478530100645495E-3</c:v>
                </c:pt>
                <c:pt idx="46">
                  <c:v>0.51670290546690945</c:v>
                </c:pt>
                <c:pt idx="47">
                  <c:v>3.0793475745313809E-3</c:v>
                </c:pt>
                <c:pt idx="48">
                  <c:v>4.6541543899870849E-3</c:v>
                </c:pt>
                <c:pt idx="49">
                  <c:v>3.9710461348073092E-3</c:v>
                </c:pt>
                <c:pt idx="50">
                  <c:v>2.8623560076615974E-3</c:v>
                </c:pt>
                <c:pt idx="51">
                  <c:v>4.6260987142294268E-3</c:v>
                </c:pt>
                <c:pt idx="52">
                  <c:v>4.1377820681277287E-3</c:v>
                </c:pt>
                <c:pt idx="53">
                  <c:v>4.8164961037990119E-3</c:v>
                </c:pt>
                <c:pt idx="54">
                  <c:v>1.1903282346263089E-2</c:v>
                </c:pt>
                <c:pt idx="55">
                  <c:v>4.1379202926871902E-3</c:v>
                </c:pt>
                <c:pt idx="56">
                  <c:v>4.1379058492452729E-3</c:v>
                </c:pt>
                <c:pt idx="57">
                  <c:v>3.7470474627150441E-3</c:v>
                </c:pt>
                <c:pt idx="58">
                  <c:v>1.3834975592101305E-2</c:v>
                </c:pt>
                <c:pt idx="59">
                  <c:v>3.2132951633981328E-3</c:v>
                </c:pt>
                <c:pt idx="60">
                  <c:v>5.4141448409521231E-3</c:v>
                </c:pt>
                <c:pt idx="61">
                  <c:v>2.7632856296275119E-3</c:v>
                </c:pt>
                <c:pt idx="62">
                  <c:v>1.7048129720478998E-2</c:v>
                </c:pt>
                <c:pt idx="63">
                  <c:v>1.1899694728550033E-2</c:v>
                </c:pt>
                <c:pt idx="64">
                  <c:v>1.0078612873578171E-2</c:v>
                </c:pt>
                <c:pt idx="65">
                  <c:v>2.8620350910170912E-3</c:v>
                </c:pt>
                <c:pt idx="66">
                  <c:v>4.358859124075882E-3</c:v>
                </c:pt>
                <c:pt idx="67">
                  <c:v>3.8845032697993444E-3</c:v>
                </c:pt>
                <c:pt idx="68">
                  <c:v>3.1615719772326968E-3</c:v>
                </c:pt>
                <c:pt idx="69">
                  <c:v>4.5693522423067958E-3</c:v>
                </c:pt>
                <c:pt idx="70">
                  <c:v>4.8129956513274169E-3</c:v>
                </c:pt>
                <c:pt idx="71">
                  <c:v>2.8195182079993352E-3</c:v>
                </c:pt>
                <c:pt idx="72">
                  <c:v>4.6518072302112736E-3</c:v>
                </c:pt>
                <c:pt idx="73">
                  <c:v>8.8260850968781696E-3</c:v>
                </c:pt>
                <c:pt idx="74">
                  <c:v>2.862080922845935E-3</c:v>
                </c:pt>
                <c:pt idx="75">
                  <c:v>4.2646810397624383E-3</c:v>
                </c:pt>
                <c:pt idx="76">
                  <c:v>5.4273421565031628E-3</c:v>
                </c:pt>
                <c:pt idx="77">
                  <c:v>2.8239193806646346E-3</c:v>
                </c:pt>
                <c:pt idx="78">
                  <c:v>4.6536481660833344E-3</c:v>
                </c:pt>
                <c:pt idx="79">
                  <c:v>5.4132587038282654E-3</c:v>
                </c:pt>
                <c:pt idx="80">
                  <c:v>4.7795365613354651E-3</c:v>
                </c:pt>
                <c:pt idx="81">
                  <c:v>4.2999135662936212E-3</c:v>
                </c:pt>
                <c:pt idx="82">
                  <c:v>3.1847882728878664E-3</c:v>
                </c:pt>
                <c:pt idx="83">
                  <c:v>4.5368401819716091E-3</c:v>
                </c:pt>
                <c:pt idx="84">
                  <c:v>1.1664630958563886</c:v>
                </c:pt>
                <c:pt idx="85">
                  <c:v>4.3251096904287079E-3</c:v>
                </c:pt>
                <c:pt idx="86">
                  <c:v>1.725520111876833E-2</c:v>
                </c:pt>
                <c:pt idx="87">
                  <c:v>0.18086030665242464</c:v>
                </c:pt>
                <c:pt idx="88">
                  <c:v>5.4156984139773568E-3</c:v>
                </c:pt>
                <c:pt idx="89">
                  <c:v>2.6998944843397306E-3</c:v>
                </c:pt>
                <c:pt idx="90">
                  <c:v>2.7023861013541002E-3</c:v>
                </c:pt>
                <c:pt idx="91">
                  <c:v>6.1862959586453131E-2</c:v>
                </c:pt>
                <c:pt idx="92">
                  <c:v>2.8486052805685078E-3</c:v>
                </c:pt>
                <c:pt idx="93">
                  <c:v>2.7368150284850872E-3</c:v>
                </c:pt>
                <c:pt idx="94">
                  <c:v>0.51720678060843528</c:v>
                </c:pt>
                <c:pt idx="95">
                  <c:v>4.1610745374370322E-3</c:v>
                </c:pt>
                <c:pt idx="96">
                  <c:v>4.6528291809222154E-3</c:v>
                </c:pt>
                <c:pt idx="97">
                  <c:v>2.8620859569219417E-3</c:v>
                </c:pt>
                <c:pt idx="98">
                  <c:v>3.1609443564330282E-3</c:v>
                </c:pt>
                <c:pt idx="99">
                  <c:v>2.6829751136985425E-3</c:v>
                </c:pt>
                <c:pt idx="100">
                  <c:v>2.5923935029439293E-3</c:v>
                </c:pt>
                <c:pt idx="101">
                  <c:v>1.6863670481248847E-2</c:v>
                </c:pt>
                <c:pt idx="102">
                  <c:v>2.678235863178428E-2</c:v>
                </c:pt>
                <c:pt idx="103">
                  <c:v>4.6231464566714097E-3</c:v>
                </c:pt>
                <c:pt idx="104">
                  <c:v>2.3060911515656282E-3</c:v>
                </c:pt>
                <c:pt idx="105">
                  <c:v>2.2933512336001266E-3</c:v>
                </c:pt>
                <c:pt idx="106">
                  <c:v>4.7160572514349658E-3</c:v>
                </c:pt>
                <c:pt idx="107">
                  <c:v>3.3207164444277147E-3</c:v>
                </c:pt>
                <c:pt idx="108">
                  <c:v>2.5668664294100645E-3</c:v>
                </c:pt>
                <c:pt idx="109">
                  <c:v>2.8076304961802685E-3</c:v>
                </c:pt>
                <c:pt idx="110">
                  <c:v>2.6593252892954666E-3</c:v>
                </c:pt>
                <c:pt idx="111">
                  <c:v>2.6828885560216107E-3</c:v>
                </c:pt>
                <c:pt idx="112">
                  <c:v>2.557912851095843E-3</c:v>
                </c:pt>
                <c:pt idx="113">
                  <c:v>4.570812888524272E-3</c:v>
                </c:pt>
                <c:pt idx="114">
                  <c:v>2.6863586153163988E-3</c:v>
                </c:pt>
                <c:pt idx="115">
                  <c:v>2.5923941841719785E-3</c:v>
                </c:pt>
                <c:pt idx="116">
                  <c:v>5.4125424504744488E-3</c:v>
                </c:pt>
                <c:pt idx="117">
                  <c:v>2.6619838522786935E-3</c:v>
                </c:pt>
                <c:pt idx="118">
                  <c:v>2.2222222222251968E-3</c:v>
                </c:pt>
                <c:pt idx="119">
                  <c:v>2.222222222224463E-3</c:v>
                </c:pt>
                <c:pt idx="120">
                  <c:v>4.6536213043022207E-3</c:v>
                </c:pt>
                <c:pt idx="121">
                  <c:v>2.6009486354424145E-3</c:v>
                </c:pt>
                <c:pt idx="122">
                  <c:v>6.167505549163433E-2</c:v>
                </c:pt>
                <c:pt idx="123">
                  <c:v>4.3409621996422431E-3</c:v>
                </c:pt>
                <c:pt idx="124">
                  <c:v>3.8424317019136738E-3</c:v>
                </c:pt>
                <c:pt idx="125">
                  <c:v>3.2133074799979198E-3</c:v>
                </c:pt>
                <c:pt idx="126">
                  <c:v>1.2899893091754607E-7</c:v>
                </c:pt>
                <c:pt idx="127">
                  <c:v>4.3358741026525444E-3</c:v>
                </c:pt>
                <c:pt idx="128">
                  <c:v>2.3183631502176677E-3</c:v>
                </c:pt>
                <c:pt idx="129">
                  <c:v>4.6097156362641875E-3</c:v>
                </c:pt>
                <c:pt idx="130">
                  <c:v>2.5896642802611313E-3</c:v>
                </c:pt>
                <c:pt idx="131">
                  <c:v>3.2215543621619256E-3</c:v>
                </c:pt>
                <c:pt idx="132">
                  <c:v>3.2900194877905514E-3</c:v>
                </c:pt>
                <c:pt idx="133">
                  <c:v>2.5666182135400803E-3</c:v>
                </c:pt>
                <c:pt idx="134">
                  <c:v>4.2272172703302436E-3</c:v>
                </c:pt>
                <c:pt idx="135">
                  <c:v>4.3068631648653941E-3</c:v>
                </c:pt>
                <c:pt idx="136">
                  <c:v>4.3023737378279983E-3</c:v>
                </c:pt>
                <c:pt idx="137">
                  <c:v>2.5665886383649419E-3</c:v>
                </c:pt>
                <c:pt idx="138">
                  <c:v>1.7151976108271173E-2</c:v>
                </c:pt>
                <c:pt idx="139">
                  <c:v>0.95085686532098146</c:v>
                </c:pt>
                <c:pt idx="140">
                  <c:v>3.747340889644422E-3</c:v>
                </c:pt>
                <c:pt idx="141">
                  <c:v>2.6002008816108863E-3</c:v>
                </c:pt>
                <c:pt idx="142">
                  <c:v>4.1877295658162101E-3</c:v>
                </c:pt>
                <c:pt idx="143">
                  <c:v>4.8085489204000263E-3</c:v>
                </c:pt>
                <c:pt idx="144">
                  <c:v>2.7124621552221486E-3</c:v>
                </c:pt>
                <c:pt idx="145">
                  <c:v>2.6827316412910401E-3</c:v>
                </c:pt>
                <c:pt idx="146">
                  <c:v>2.7022583212830882E-3</c:v>
                </c:pt>
                <c:pt idx="147">
                  <c:v>1.6222434830374031E-2</c:v>
                </c:pt>
                <c:pt idx="148">
                  <c:v>0.53532941753107577</c:v>
                </c:pt>
                <c:pt idx="149">
                  <c:v>2.7022432100554856E-3</c:v>
                </c:pt>
                <c:pt idx="150">
                  <c:v>4.3888088733956901E-3</c:v>
                </c:pt>
                <c:pt idx="151">
                  <c:v>2.6618896232421018E-3</c:v>
                </c:pt>
                <c:pt idx="152">
                  <c:v>2.6593002546973282E-3</c:v>
                </c:pt>
                <c:pt idx="153">
                  <c:v>4.6536369730529057E-3</c:v>
                </c:pt>
                <c:pt idx="154">
                  <c:v>2.7022437137820539E-3</c:v>
                </c:pt>
                <c:pt idx="155">
                  <c:v>2.222222222226468E-3</c:v>
                </c:pt>
                <c:pt idx="156">
                  <c:v>2.2222224827040502E-3</c:v>
                </c:pt>
                <c:pt idx="157">
                  <c:v>4.5431658591399901E-3</c:v>
                </c:pt>
                <c:pt idx="158">
                  <c:v>2.2380624510847844E-3</c:v>
                </c:pt>
                <c:pt idx="159">
                  <c:v>3.2215605519131572E-3</c:v>
                </c:pt>
                <c:pt idx="160">
                  <c:v>2.9110167435485754E-3</c:v>
                </c:pt>
                <c:pt idx="161">
                  <c:v>3.2156216584680267E-3</c:v>
                </c:pt>
                <c:pt idx="162">
                  <c:v>3.1617527744563592E-3</c:v>
                </c:pt>
                <c:pt idx="163">
                  <c:v>0.53718031793990995</c:v>
                </c:pt>
                <c:pt idx="164">
                  <c:v>4.2998697072379908E-3</c:v>
                </c:pt>
                <c:pt idx="165">
                  <c:v>4.1613101432446918E-3</c:v>
                </c:pt>
                <c:pt idx="166">
                  <c:v>4.6518134163861776E-3</c:v>
                </c:pt>
                <c:pt idx="167">
                  <c:v>4.5412631975795615E-3</c:v>
                </c:pt>
                <c:pt idx="168">
                  <c:v>3.2132941476991426E-3</c:v>
                </c:pt>
                <c:pt idx="169">
                  <c:v>1.6211472125443455E-2</c:v>
                </c:pt>
                <c:pt idx="170">
                  <c:v>2.7360598668527175E-3</c:v>
                </c:pt>
                <c:pt idx="171">
                  <c:v>2.2386985785634583E-3</c:v>
                </c:pt>
                <c:pt idx="172">
                  <c:v>4.3023827106086583E-3</c:v>
                </c:pt>
                <c:pt idx="173">
                  <c:v>4.5712874611717356E-3</c:v>
                </c:pt>
                <c:pt idx="174">
                  <c:v>0.15306825915971914</c:v>
                </c:pt>
                <c:pt idx="175">
                  <c:v>2.6619787455037058E-3</c:v>
                </c:pt>
                <c:pt idx="176">
                  <c:v>4.1900455823945986E-3</c:v>
                </c:pt>
                <c:pt idx="177">
                  <c:v>2.7631941239201849E-3</c:v>
                </c:pt>
                <c:pt idx="178">
                  <c:v>4.1557791143170819E-3</c:v>
                </c:pt>
                <c:pt idx="179">
                  <c:v>1.2049279861015057E-4</c:v>
                </c:pt>
                <c:pt idx="180">
                  <c:v>4.1132304540660025E-3</c:v>
                </c:pt>
                <c:pt idx="181">
                  <c:v>4.1877297410848405E-3</c:v>
                </c:pt>
                <c:pt idx="182">
                  <c:v>2.3183583623358262E-3</c:v>
                </c:pt>
                <c:pt idx="183">
                  <c:v>4.0555196736712738E-3</c:v>
                </c:pt>
                <c:pt idx="184">
                  <c:v>2.5910082485519526E-3</c:v>
                </c:pt>
                <c:pt idx="185">
                  <c:v>4.3041622280867399E-3</c:v>
                </c:pt>
                <c:pt idx="186">
                  <c:v>4.3658527281124869E-3</c:v>
                </c:pt>
                <c:pt idx="187">
                  <c:v>2.222222222267799E-3</c:v>
                </c:pt>
                <c:pt idx="188">
                  <c:v>0.37982995027452127</c:v>
                </c:pt>
                <c:pt idx="189">
                  <c:v>3.1616483650970337E-3</c:v>
                </c:pt>
                <c:pt idx="190">
                  <c:v>3.1837979753968036E-3</c:v>
                </c:pt>
                <c:pt idx="191">
                  <c:v>2.2838148931104384E-3</c:v>
                </c:pt>
                <c:pt idx="192">
                  <c:v>2.7125391113433438E-3</c:v>
                </c:pt>
                <c:pt idx="193">
                  <c:v>2.3214188157640986E-3</c:v>
                </c:pt>
                <c:pt idx="194">
                  <c:v>4.1877305903494158E-3</c:v>
                </c:pt>
                <c:pt idx="195">
                  <c:v>4.609911290109037E-3</c:v>
                </c:pt>
                <c:pt idx="196">
                  <c:v>3.3205323472691203E-3</c:v>
                </c:pt>
                <c:pt idx="197">
                  <c:v>2.5700027150988127E-3</c:v>
                </c:pt>
                <c:pt idx="198">
                  <c:v>2.7022437480251037E-3</c:v>
                </c:pt>
                <c:pt idx="199">
                  <c:v>1.9953005408055899</c:v>
                </c:pt>
                <c:pt idx="200">
                  <c:v>1.27661707624657E-2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3-4897-A9DC-45689EA4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26223"/>
        <c:axId val="434915823"/>
      </c:scatterChart>
      <c:valAx>
        <c:axId val="4349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15823"/>
        <c:crosses val="autoZero"/>
        <c:crossBetween val="midCat"/>
      </c:valAx>
      <c:valAx>
        <c:axId val="4349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lsqnonlin'!$BK$9:$BK$10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lsqnonlin'!$BK$11:$BK$212</c:f>
              <c:numCache>
                <c:formatCode>General</c:formatCode>
                <c:ptCount val="202"/>
                <c:pt idx="0">
                  <c:v>0</c:v>
                </c:pt>
                <c:pt idx="1">
                  <c:v>6.1850317389101572E-2</c:v>
                </c:pt>
                <c:pt idx="2">
                  <c:v>4.5429600626342194E-3</c:v>
                </c:pt>
                <c:pt idx="3">
                  <c:v>2.3368920725771472</c:v>
                </c:pt>
                <c:pt idx="4">
                  <c:v>4.6527884283588533E-3</c:v>
                </c:pt>
                <c:pt idx="5">
                  <c:v>3.1658588370399261E-2</c:v>
                </c:pt>
                <c:pt idx="6">
                  <c:v>4.1808808285728151E-3</c:v>
                </c:pt>
                <c:pt idx="7">
                  <c:v>5.4033728633238014E-3</c:v>
                </c:pt>
                <c:pt idx="8">
                  <c:v>3.729692657268959E-3</c:v>
                </c:pt>
                <c:pt idx="9">
                  <c:v>0.51626864167468922</c:v>
                </c:pt>
                <c:pt idx="10">
                  <c:v>1.0076148059627293E-2</c:v>
                </c:pt>
                <c:pt idx="11">
                  <c:v>0.15812806111906383</c:v>
                </c:pt>
                <c:pt idx="12">
                  <c:v>1.7232955769732817E-2</c:v>
                </c:pt>
                <c:pt idx="13">
                  <c:v>4.3249416030524531E-3</c:v>
                </c:pt>
                <c:pt idx="14">
                  <c:v>3.1794524646420755E-2</c:v>
                </c:pt>
                <c:pt idx="15">
                  <c:v>0.99619800811672621</c:v>
                </c:pt>
                <c:pt idx="16">
                  <c:v>0.75483746313618016</c:v>
                </c:pt>
                <c:pt idx="17">
                  <c:v>4.2963295969013085E-3</c:v>
                </c:pt>
                <c:pt idx="18">
                  <c:v>4.6824288339304002E-3</c:v>
                </c:pt>
                <c:pt idx="19">
                  <c:v>1.5966323943377877E-2</c:v>
                </c:pt>
                <c:pt idx="20">
                  <c:v>4.77927708399325E-3</c:v>
                </c:pt>
                <c:pt idx="21">
                  <c:v>4.8090043717606574E-3</c:v>
                </c:pt>
                <c:pt idx="22">
                  <c:v>4.3959999523632189E-3</c:v>
                </c:pt>
                <c:pt idx="23">
                  <c:v>6.6420752455655405</c:v>
                </c:pt>
                <c:pt idx="24">
                  <c:v>4.4312345690269228E-3</c:v>
                </c:pt>
                <c:pt idx="25">
                  <c:v>6.2698455736692874E-2</c:v>
                </c:pt>
                <c:pt idx="26">
                  <c:v>4.1132129309789734E-3</c:v>
                </c:pt>
                <c:pt idx="27">
                  <c:v>4.5357308306892431E-3</c:v>
                </c:pt>
                <c:pt idx="28">
                  <c:v>4.6770325195131116E-3</c:v>
                </c:pt>
                <c:pt idx="29">
                  <c:v>4.3569804056958735E-3</c:v>
                </c:pt>
                <c:pt idx="30">
                  <c:v>4.7188082347306209E-3</c:v>
                </c:pt>
                <c:pt idx="31">
                  <c:v>3.966687200400624E-3</c:v>
                </c:pt>
                <c:pt idx="32">
                  <c:v>4.6537085566747734E-3</c:v>
                </c:pt>
                <c:pt idx="33">
                  <c:v>4.1901853355382481E-3</c:v>
                </c:pt>
                <c:pt idx="34">
                  <c:v>2.5419025871598857E-2</c:v>
                </c:pt>
                <c:pt idx="35">
                  <c:v>4.0608450758263508E-3</c:v>
                </c:pt>
                <c:pt idx="36">
                  <c:v>4.2777483734296358E-3</c:v>
                </c:pt>
                <c:pt idx="37">
                  <c:v>1.8456413847272209E-2</c:v>
                </c:pt>
                <c:pt idx="38">
                  <c:v>1.9304555222865023E-2</c:v>
                </c:pt>
                <c:pt idx="39">
                  <c:v>4.7122984661839094E-3</c:v>
                </c:pt>
                <c:pt idx="40">
                  <c:v>1.0812520418268586E-2</c:v>
                </c:pt>
                <c:pt idx="41">
                  <c:v>1.6301391765144817E-2</c:v>
                </c:pt>
                <c:pt idx="42">
                  <c:v>4.3943432464631244E-3</c:v>
                </c:pt>
                <c:pt idx="43">
                  <c:v>4.8087855110423537E-3</c:v>
                </c:pt>
                <c:pt idx="44">
                  <c:v>2.8230528821479961E-3</c:v>
                </c:pt>
                <c:pt idx="45">
                  <c:v>0.95464962755496152</c:v>
                </c:pt>
                <c:pt idx="46">
                  <c:v>4.3951804893292683E-3</c:v>
                </c:pt>
                <c:pt idx="47">
                  <c:v>4.6209240397124844E-3</c:v>
                </c:pt>
                <c:pt idx="48">
                  <c:v>4.3023817870945173E-3</c:v>
                </c:pt>
                <c:pt idx="49">
                  <c:v>4.5430915562514659E-3</c:v>
                </c:pt>
                <c:pt idx="50">
                  <c:v>1.6110180076942704E-2</c:v>
                </c:pt>
                <c:pt idx="51">
                  <c:v>4.5434104964729013E-3</c:v>
                </c:pt>
                <c:pt idx="52">
                  <c:v>4.6516098544646849E-3</c:v>
                </c:pt>
                <c:pt idx="53">
                  <c:v>4.6536519986346949E-3</c:v>
                </c:pt>
                <c:pt idx="54">
                  <c:v>2.8195114589065883E-3</c:v>
                </c:pt>
                <c:pt idx="55">
                  <c:v>2.7577896797832263E-3</c:v>
                </c:pt>
                <c:pt idx="56">
                  <c:v>4.7114443211515727E-3</c:v>
                </c:pt>
                <c:pt idx="57">
                  <c:v>3.1561312458442876E-3</c:v>
                </c:pt>
                <c:pt idx="58">
                  <c:v>2.7578574722681949E-3</c:v>
                </c:pt>
                <c:pt idx="59">
                  <c:v>4.6125271886998465E-3</c:v>
                </c:pt>
                <c:pt idx="60">
                  <c:v>3.0274369330941284E-2</c:v>
                </c:pt>
                <c:pt idx="61">
                  <c:v>4.0441788107704428E-3</c:v>
                </c:pt>
                <c:pt idx="62">
                  <c:v>4.7091014275692355E-3</c:v>
                </c:pt>
                <c:pt idx="63">
                  <c:v>3.9691322886015725E-3</c:v>
                </c:pt>
                <c:pt idx="64">
                  <c:v>5.4322687622287173E-3</c:v>
                </c:pt>
                <c:pt idx="65">
                  <c:v>137.13398705110191</c:v>
                </c:pt>
                <c:pt idx="66">
                  <c:v>2.8195115515968626E-3</c:v>
                </c:pt>
                <c:pt idx="67">
                  <c:v>2.6999014731626746E-3</c:v>
                </c:pt>
                <c:pt idx="68">
                  <c:v>2.6998819712615416E-3</c:v>
                </c:pt>
                <c:pt idx="69">
                  <c:v>3.9886515980666294E-3</c:v>
                </c:pt>
                <c:pt idx="70">
                  <c:v>0.51644256246782294</c:v>
                </c:pt>
                <c:pt idx="71">
                  <c:v>4.3545056916582591E-3</c:v>
                </c:pt>
                <c:pt idx="72">
                  <c:v>2.7367923047073258E-3</c:v>
                </c:pt>
                <c:pt idx="73">
                  <c:v>1.7416787445995268E-2</c:v>
                </c:pt>
                <c:pt idx="74">
                  <c:v>0.17753575393789073</c:v>
                </c:pt>
                <c:pt idx="75">
                  <c:v>0.52125340385559626</c:v>
                </c:pt>
                <c:pt idx="76">
                  <c:v>0.52021089609778137</c:v>
                </c:pt>
                <c:pt idx="77">
                  <c:v>4.7094140271133778E-3</c:v>
                </c:pt>
                <c:pt idx="78">
                  <c:v>3.2094041356021826E-3</c:v>
                </c:pt>
                <c:pt idx="79">
                  <c:v>1.7050035851247054E-2</c:v>
                </c:pt>
                <c:pt idx="80">
                  <c:v>3.0369911342521729E-2</c:v>
                </c:pt>
                <c:pt idx="81">
                  <c:v>2.8076397033936456E-3</c:v>
                </c:pt>
                <c:pt idx="82">
                  <c:v>1.0077824885798775E-2</c:v>
                </c:pt>
                <c:pt idx="83">
                  <c:v>4.0552801448682741E-3</c:v>
                </c:pt>
                <c:pt idx="84">
                  <c:v>4.8089696375926876E-3</c:v>
                </c:pt>
                <c:pt idx="85">
                  <c:v>4.5431848930817262E-3</c:v>
                </c:pt>
                <c:pt idx="86">
                  <c:v>2.7632123797709332E-3</c:v>
                </c:pt>
                <c:pt idx="87">
                  <c:v>3.9717161121735614E-3</c:v>
                </c:pt>
                <c:pt idx="88">
                  <c:v>2.874421381412895E-3</c:v>
                </c:pt>
                <c:pt idx="89">
                  <c:v>2.6619703695068219E-3</c:v>
                </c:pt>
                <c:pt idx="90">
                  <c:v>4.29995785602693E-3</c:v>
                </c:pt>
                <c:pt idx="91">
                  <c:v>1.7393088940914129E-2</c:v>
                </c:pt>
                <c:pt idx="92">
                  <c:v>4.6774158230751869E-3</c:v>
                </c:pt>
                <c:pt idx="93">
                  <c:v>4.5434290021675672E-3</c:v>
                </c:pt>
                <c:pt idx="94">
                  <c:v>4.710031386039734E-3</c:v>
                </c:pt>
                <c:pt idx="95">
                  <c:v>0.39882868444239589</c:v>
                </c:pt>
                <c:pt idx="96">
                  <c:v>4.3068531436065089E-3</c:v>
                </c:pt>
                <c:pt idx="97">
                  <c:v>2.7368196516415438E-3</c:v>
                </c:pt>
                <c:pt idx="98">
                  <c:v>4.1914214755146015E-3</c:v>
                </c:pt>
                <c:pt idx="99">
                  <c:v>2.8764417780299178E-3</c:v>
                </c:pt>
                <c:pt idx="100">
                  <c:v>4.1624354562449029E-3</c:v>
                </c:pt>
                <c:pt idx="101">
                  <c:v>2.5923920785411573E-3</c:v>
                </c:pt>
                <c:pt idx="102">
                  <c:v>2.5665915967897218E-3</c:v>
                </c:pt>
                <c:pt idx="103">
                  <c:v>2.8359843783030479E-3</c:v>
                </c:pt>
                <c:pt idx="104">
                  <c:v>2.2222222409526739E-3</c:v>
                </c:pt>
                <c:pt idx="105">
                  <c:v>2.8195097819606742E-3</c:v>
                </c:pt>
                <c:pt idx="106">
                  <c:v>2.2222222222222222E-3</c:v>
                </c:pt>
                <c:pt idx="107">
                  <c:v>3.2089943753767138E-3</c:v>
                </c:pt>
                <c:pt idx="108">
                  <c:v>2.7929648561319065E-3</c:v>
                </c:pt>
                <c:pt idx="109">
                  <c:v>3.0165613315401789E-2</c:v>
                </c:pt>
                <c:pt idx="110">
                  <c:v>2.5836308154988125E-3</c:v>
                </c:pt>
                <c:pt idx="111">
                  <c:v>3.0762953728650972E-2</c:v>
                </c:pt>
                <c:pt idx="112">
                  <c:v>2.5668625802163095E-3</c:v>
                </c:pt>
                <c:pt idx="113">
                  <c:v>4.4365245520959443E-3</c:v>
                </c:pt>
                <c:pt idx="114">
                  <c:v>2.5666628490151086E-3</c:v>
                </c:pt>
                <c:pt idx="115">
                  <c:v>6.3394335849485908E-2</c:v>
                </c:pt>
                <c:pt idx="116">
                  <c:v>2.7127462699851755E-3</c:v>
                </c:pt>
                <c:pt idx="117">
                  <c:v>4.8089646859861409E-3</c:v>
                </c:pt>
                <c:pt idx="118">
                  <c:v>0.14956758973943166</c:v>
                </c:pt>
                <c:pt idx="119">
                  <c:v>9.6151072261423977E-3</c:v>
                </c:pt>
                <c:pt idx="120">
                  <c:v>4.1877367736323085E-3</c:v>
                </c:pt>
                <c:pt idx="121">
                  <c:v>4.5431577163955461E-3</c:v>
                </c:pt>
                <c:pt idx="122">
                  <c:v>2.5665982834477811E-3</c:v>
                </c:pt>
                <c:pt idx="123">
                  <c:v>4.6122614994078322E-3</c:v>
                </c:pt>
                <c:pt idx="124">
                  <c:v>3.2156816018567747E-3</c:v>
                </c:pt>
                <c:pt idx="125">
                  <c:v>6.2326447127633189E-2</c:v>
                </c:pt>
                <c:pt idx="126">
                  <c:v>2.6575217708995793E-3</c:v>
                </c:pt>
                <c:pt idx="127">
                  <c:v>5.4103824970399015E-3</c:v>
                </c:pt>
                <c:pt idx="128">
                  <c:v>2.6998708353459001E-3</c:v>
                </c:pt>
                <c:pt idx="129">
                  <c:v>4.7109278172144569E-3</c:v>
                </c:pt>
                <c:pt idx="130">
                  <c:v>4.3947690322133047E-3</c:v>
                </c:pt>
                <c:pt idx="131">
                  <c:v>3.7491889156162895E-3</c:v>
                </c:pt>
                <c:pt idx="132">
                  <c:v>2.2222222222222222E-3</c:v>
                </c:pt>
                <c:pt idx="133">
                  <c:v>4.1824876412790025E-3</c:v>
                </c:pt>
                <c:pt idx="134">
                  <c:v>4.7109453965148967E-3</c:v>
                </c:pt>
                <c:pt idx="135">
                  <c:v>3.2091838375054423E-2</c:v>
                </c:pt>
                <c:pt idx="136">
                  <c:v>2.6619811679292351E-3</c:v>
                </c:pt>
                <c:pt idx="137">
                  <c:v>4.137781363929751E-3</c:v>
                </c:pt>
                <c:pt idx="138">
                  <c:v>4.6779828599568833E-3</c:v>
                </c:pt>
                <c:pt idx="139">
                  <c:v>2.2892210323007161E-3</c:v>
                </c:pt>
                <c:pt idx="140">
                  <c:v>4.6772232425383829E-3</c:v>
                </c:pt>
                <c:pt idx="141">
                  <c:v>4.1877659907982928E-3</c:v>
                </c:pt>
                <c:pt idx="142">
                  <c:v>2.7124596582461008E-3</c:v>
                </c:pt>
                <c:pt idx="143">
                  <c:v>4.5476580083833986E-3</c:v>
                </c:pt>
                <c:pt idx="144">
                  <c:v>2.5896642262529987E-3</c:v>
                </c:pt>
                <c:pt idx="145">
                  <c:v>3.1833553780020408E-3</c:v>
                </c:pt>
                <c:pt idx="146">
                  <c:v>2.7022470343385364E-3</c:v>
                </c:pt>
                <c:pt idx="147">
                  <c:v>4.0034039414499081E-2</c:v>
                </c:pt>
                <c:pt idx="148">
                  <c:v>3.1635629633570013E-3</c:v>
                </c:pt>
                <c:pt idx="149">
                  <c:v>0.90840348384423908</c:v>
                </c:pt>
                <c:pt idx="150">
                  <c:v>2.6619821422279714E-3</c:v>
                </c:pt>
                <c:pt idx="151">
                  <c:v>3.2156838401593136E-3</c:v>
                </c:pt>
                <c:pt idx="152">
                  <c:v>1.180493195194366E-3</c:v>
                </c:pt>
                <c:pt idx="153">
                  <c:v>2.2386306157270602E-3</c:v>
                </c:pt>
                <c:pt idx="154">
                  <c:v>2.4482484839152318E-3</c:v>
                </c:pt>
                <c:pt idx="155">
                  <c:v>4.1130192264205731E-3</c:v>
                </c:pt>
                <c:pt idx="156">
                  <c:v>2.2222222222228502E-3</c:v>
                </c:pt>
                <c:pt idx="157">
                  <c:v>2.995019084324909E-2</c:v>
                </c:pt>
                <c:pt idx="158">
                  <c:v>4.2068722767604153E-3</c:v>
                </c:pt>
                <c:pt idx="159">
                  <c:v>4.3042444542242689E-3</c:v>
                </c:pt>
                <c:pt idx="160">
                  <c:v>2.9108666392530205E-3</c:v>
                </c:pt>
                <c:pt idx="161">
                  <c:v>2.6998849762945401E-3</c:v>
                </c:pt>
                <c:pt idx="162">
                  <c:v>4.6536961045998615E-3</c:v>
                </c:pt>
                <c:pt idx="163">
                  <c:v>3.7119789390202052E-3</c:v>
                </c:pt>
                <c:pt idx="164">
                  <c:v>3.2889998492281812E-3</c:v>
                </c:pt>
                <c:pt idx="165">
                  <c:v>2.5896642807095474E-3</c:v>
                </c:pt>
                <c:pt idx="166">
                  <c:v>4.7110272033610394E-3</c:v>
                </c:pt>
                <c:pt idx="167">
                  <c:v>4.3023773705403749E-3</c:v>
                </c:pt>
                <c:pt idx="168">
                  <c:v>4.5698994054556167E-3</c:v>
                </c:pt>
                <c:pt idx="169">
                  <c:v>1.7201075483618725E-2</c:v>
                </c:pt>
                <c:pt idx="170">
                  <c:v>5.3867880734881019E-3</c:v>
                </c:pt>
                <c:pt idx="171">
                  <c:v>4.6211788800939639E-3</c:v>
                </c:pt>
                <c:pt idx="172">
                  <c:v>2.8196044300483653E-3</c:v>
                </c:pt>
                <c:pt idx="173">
                  <c:v>3.2215256898969966E-3</c:v>
                </c:pt>
                <c:pt idx="174">
                  <c:v>2.592407586168145E-3</c:v>
                </c:pt>
                <c:pt idx="175">
                  <c:v>3.2142840139906701E-3</c:v>
                </c:pt>
                <c:pt idx="176">
                  <c:v>2.3012174108198759E-3</c:v>
                </c:pt>
                <c:pt idx="177">
                  <c:v>4.5434757265458998E-3</c:v>
                </c:pt>
                <c:pt idx="178">
                  <c:v>3.2903037782063627E-3</c:v>
                </c:pt>
                <c:pt idx="179">
                  <c:v>4.8140571860069989E-3</c:v>
                </c:pt>
                <c:pt idx="180">
                  <c:v>4.187620279100945E-3</c:v>
                </c:pt>
                <c:pt idx="181">
                  <c:v>2.6593591594653784E-3</c:v>
                </c:pt>
                <c:pt idx="182">
                  <c:v>2.2222222443537367E-3</c:v>
                </c:pt>
                <c:pt idx="183">
                  <c:v>3.1827195527434032E-3</c:v>
                </c:pt>
                <c:pt idx="184">
                  <c:v>4.7799088583383772E-3</c:v>
                </c:pt>
                <c:pt idx="185">
                  <c:v>3.2099709192741411E-3</c:v>
                </c:pt>
                <c:pt idx="186">
                  <c:v>4.2999040135404606E-3</c:v>
                </c:pt>
                <c:pt idx="187">
                  <c:v>2.7368140118487353E-3</c:v>
                </c:pt>
                <c:pt idx="188">
                  <c:v>4.8096124159853716E-3</c:v>
                </c:pt>
                <c:pt idx="189">
                  <c:v>4.137493711243361E-3</c:v>
                </c:pt>
                <c:pt idx="190">
                  <c:v>1.9988201942075273E-3</c:v>
                </c:pt>
                <c:pt idx="191">
                  <c:v>4.7823447824479172E-3</c:v>
                </c:pt>
                <c:pt idx="192">
                  <c:v>4.7149117412877469E-3</c:v>
                </c:pt>
                <c:pt idx="193">
                  <c:v>2.3382392954536717E-3</c:v>
                </c:pt>
                <c:pt idx="194">
                  <c:v>4.6536784838150727E-3</c:v>
                </c:pt>
                <c:pt idx="195">
                  <c:v>2.4786824635304747E-3</c:v>
                </c:pt>
                <c:pt idx="196">
                  <c:v>4.5431591402739389E-3</c:v>
                </c:pt>
                <c:pt idx="197">
                  <c:v>4.6536306103972238E-3</c:v>
                </c:pt>
                <c:pt idx="198">
                  <c:v>5.4247144124366861E-3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6-4DCD-B825-AC1CB2D0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20783"/>
        <c:axId val="1341214959"/>
      </c:scatterChart>
      <c:valAx>
        <c:axId val="13412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4959"/>
        <c:crosses val="autoZero"/>
        <c:crossBetween val="midCat"/>
      </c:valAx>
      <c:valAx>
        <c:axId val="13412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δοκιμές lsqnonlin'!$BV$9:$BV$10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δοκιμές lsqnonlin'!$BV$11:$BV$212</c:f>
              <c:numCache>
                <c:formatCode>General</c:formatCode>
                <c:ptCount val="202"/>
                <c:pt idx="0">
                  <c:v>0</c:v>
                </c:pt>
                <c:pt idx="1">
                  <c:v>5.4056218933437395E-3</c:v>
                </c:pt>
                <c:pt idx="2">
                  <c:v>2.3227778287497815E-2</c:v>
                </c:pt>
                <c:pt idx="3">
                  <c:v>5.4107651023106154E-3</c:v>
                </c:pt>
                <c:pt idx="4">
                  <c:v>4.1619713428145506E-3</c:v>
                </c:pt>
                <c:pt idx="5">
                  <c:v>2.5626516642456444E-2</c:v>
                </c:pt>
                <c:pt idx="6">
                  <c:v>9.1646725069758558E-3</c:v>
                </c:pt>
                <c:pt idx="7">
                  <c:v>3.8069139455198177E-3</c:v>
                </c:pt>
                <c:pt idx="8">
                  <c:v>4.8097709102425477E-3</c:v>
                </c:pt>
                <c:pt idx="9">
                  <c:v>4.6179355089038913E-3</c:v>
                </c:pt>
                <c:pt idx="10">
                  <c:v>4.2779545362626754E-3</c:v>
                </c:pt>
                <c:pt idx="11">
                  <c:v>4.7046144867389315E-3</c:v>
                </c:pt>
                <c:pt idx="12">
                  <c:v>5.4337355728907924E-3</c:v>
                </c:pt>
                <c:pt idx="13">
                  <c:v>4.3945672700686283E-3</c:v>
                </c:pt>
                <c:pt idx="14">
                  <c:v>4.7793626402303632E-3</c:v>
                </c:pt>
                <c:pt idx="15">
                  <c:v>6.4725311011428241E-2</c:v>
                </c:pt>
                <c:pt idx="16">
                  <c:v>2.0308948264738867E-2</c:v>
                </c:pt>
                <c:pt idx="17">
                  <c:v>4.1542197607786014E-3</c:v>
                </c:pt>
                <c:pt idx="18">
                  <c:v>4.8087644400438894E-3</c:v>
                </c:pt>
                <c:pt idx="19">
                  <c:v>2.9225933429117307E-2</c:v>
                </c:pt>
                <c:pt idx="20">
                  <c:v>4.5678939757714844E-3</c:v>
                </c:pt>
                <c:pt idx="21">
                  <c:v>0.15387529265438873</c:v>
                </c:pt>
                <c:pt idx="22">
                  <c:v>3.2215540532469734E-3</c:v>
                </c:pt>
                <c:pt idx="23">
                  <c:v>3.2213778211451164E-3</c:v>
                </c:pt>
                <c:pt idx="24">
                  <c:v>4.6863867822696794E-3</c:v>
                </c:pt>
                <c:pt idx="25">
                  <c:v>9.1824514039579291E-3</c:v>
                </c:pt>
                <c:pt idx="26">
                  <c:v>4.7097551732728279E-3</c:v>
                </c:pt>
                <c:pt idx="27">
                  <c:v>4.5595677940180566E-3</c:v>
                </c:pt>
                <c:pt idx="28">
                  <c:v>3.1736026849993618E-2</c:v>
                </c:pt>
                <c:pt idx="29">
                  <c:v>3.1608113249955946E-3</c:v>
                </c:pt>
                <c:pt idx="30">
                  <c:v>4.7093915359266731E-3</c:v>
                </c:pt>
                <c:pt idx="31">
                  <c:v>3.7504567603984873E-3</c:v>
                </c:pt>
                <c:pt idx="32">
                  <c:v>4.6098365277082625E-3</c:v>
                </c:pt>
                <c:pt idx="33">
                  <c:v>4.6079126355518998E-3</c:v>
                </c:pt>
                <c:pt idx="34">
                  <c:v>1.7055833494267619E-2</c:v>
                </c:pt>
                <c:pt idx="35">
                  <c:v>2.1384636777813749E-2</c:v>
                </c:pt>
                <c:pt idx="36">
                  <c:v>4.3029434899780061E-3</c:v>
                </c:pt>
                <c:pt idx="37">
                  <c:v>4.8569826054708611E-3</c:v>
                </c:pt>
                <c:pt idx="38">
                  <c:v>5.4132849590344282E-3</c:v>
                </c:pt>
                <c:pt idx="39">
                  <c:v>4.5362337401377521E-3</c:v>
                </c:pt>
                <c:pt idx="40">
                  <c:v>6.235464482481895E-2</c:v>
                </c:pt>
                <c:pt idx="41">
                  <c:v>2.1306648754319486E-2</c:v>
                </c:pt>
                <c:pt idx="42">
                  <c:v>4.6501477784036821E-3</c:v>
                </c:pt>
                <c:pt idx="43">
                  <c:v>77.654639136294492</c:v>
                </c:pt>
                <c:pt idx="44">
                  <c:v>4.3068761833255694E-3</c:v>
                </c:pt>
                <c:pt idx="45">
                  <c:v>5.4329570322184878E-3</c:v>
                </c:pt>
                <c:pt idx="46">
                  <c:v>9.5194733685830483E-3</c:v>
                </c:pt>
                <c:pt idx="47">
                  <c:v>4.8151060744908471E-3</c:v>
                </c:pt>
                <c:pt idx="48">
                  <c:v>4.5136851583684745E-3</c:v>
                </c:pt>
                <c:pt idx="49">
                  <c:v>4.5404431607411746E-3</c:v>
                </c:pt>
                <c:pt idx="50">
                  <c:v>2.1081906085199238E-2</c:v>
                </c:pt>
                <c:pt idx="51">
                  <c:v>2.0994853368679338E-2</c:v>
                </c:pt>
                <c:pt idx="52">
                  <c:v>2.5334086111165978E-2</c:v>
                </c:pt>
                <c:pt idx="53">
                  <c:v>66.033231036493618</c:v>
                </c:pt>
                <c:pt idx="54">
                  <c:v>1.6750051211011988E-2</c:v>
                </c:pt>
                <c:pt idx="55">
                  <c:v>4.2264480885173235E-3</c:v>
                </c:pt>
                <c:pt idx="56">
                  <c:v>4.5424817496296007E-3</c:v>
                </c:pt>
                <c:pt idx="57">
                  <c:v>4.5676261511450635E-3</c:v>
                </c:pt>
                <c:pt idx="58">
                  <c:v>2.8822872442782576E-3</c:v>
                </c:pt>
                <c:pt idx="59">
                  <c:v>3.9010072965689059E-3</c:v>
                </c:pt>
                <c:pt idx="60">
                  <c:v>4.2045868787523154E-3</c:v>
                </c:pt>
                <c:pt idx="61">
                  <c:v>2.51800212825278E-2</c:v>
                </c:pt>
                <c:pt idx="62">
                  <c:v>4.3499060326904187E-3</c:v>
                </c:pt>
                <c:pt idx="63">
                  <c:v>4.7096563889537047E-3</c:v>
                </c:pt>
                <c:pt idx="64">
                  <c:v>0.713244147080909</c:v>
                </c:pt>
                <c:pt idx="65">
                  <c:v>4.0417861360127613E-3</c:v>
                </c:pt>
                <c:pt idx="66">
                  <c:v>0.56331774725602224</c:v>
                </c:pt>
                <c:pt idx="67">
                  <c:v>0.70973580768745159</c:v>
                </c:pt>
                <c:pt idx="68">
                  <c:v>3.1168012873941834E-2</c:v>
                </c:pt>
                <c:pt idx="69">
                  <c:v>3.213301997709955E-3</c:v>
                </c:pt>
                <c:pt idx="70">
                  <c:v>3.216284389197127E-3</c:v>
                </c:pt>
                <c:pt idx="71">
                  <c:v>5.4022027632247248E-3</c:v>
                </c:pt>
                <c:pt idx="72">
                  <c:v>3.2156213972417648E-3</c:v>
                </c:pt>
                <c:pt idx="73">
                  <c:v>4.6536009792153667E-3</c:v>
                </c:pt>
                <c:pt idx="74">
                  <c:v>2.757795671190057E-3</c:v>
                </c:pt>
                <c:pt idx="75">
                  <c:v>3.759167054236681E-3</c:v>
                </c:pt>
                <c:pt idx="76">
                  <c:v>4.1377865837472858E-3</c:v>
                </c:pt>
                <c:pt idx="77">
                  <c:v>2.7632145950742646E-3</c:v>
                </c:pt>
                <c:pt idx="78">
                  <c:v>4.3100906032612837E-3</c:v>
                </c:pt>
                <c:pt idx="79">
                  <c:v>2.7632188108425051E-3</c:v>
                </c:pt>
                <c:pt idx="80">
                  <c:v>2.1380361393872151E-2</c:v>
                </c:pt>
                <c:pt idx="81">
                  <c:v>3.3193923461228188E-3</c:v>
                </c:pt>
                <c:pt idx="82">
                  <c:v>4.6231352712028523E-3</c:v>
                </c:pt>
                <c:pt idx="83">
                  <c:v>3.9039274418163628E-3</c:v>
                </c:pt>
                <c:pt idx="84">
                  <c:v>3.5498962331653072E-3</c:v>
                </c:pt>
                <c:pt idx="85">
                  <c:v>4.0611075226258102E-3</c:v>
                </c:pt>
                <c:pt idx="86">
                  <c:v>2.1384176130605073E-2</c:v>
                </c:pt>
                <c:pt idx="87">
                  <c:v>2.7368249771333158E-3</c:v>
                </c:pt>
                <c:pt idx="88">
                  <c:v>4.808963243431337E-3</c:v>
                </c:pt>
                <c:pt idx="89">
                  <c:v>3.1607966904846217E-3</c:v>
                </c:pt>
                <c:pt idx="90">
                  <c:v>4.5678625947773053E-3</c:v>
                </c:pt>
                <c:pt idx="91">
                  <c:v>1.7151565912042852E-2</c:v>
                </c:pt>
                <c:pt idx="92">
                  <c:v>4.0556013201577803E-3</c:v>
                </c:pt>
                <c:pt idx="93">
                  <c:v>2.7632442409380271E-3</c:v>
                </c:pt>
                <c:pt idx="94">
                  <c:v>4.1558983664511003E-3</c:v>
                </c:pt>
                <c:pt idx="95">
                  <c:v>2.763189720766356E-3</c:v>
                </c:pt>
                <c:pt idx="96">
                  <c:v>4.0551487889736891E-3</c:v>
                </c:pt>
                <c:pt idx="97">
                  <c:v>2.7425016997944137E-2</c:v>
                </c:pt>
                <c:pt idx="98">
                  <c:v>5.4035708112407524E-3</c:v>
                </c:pt>
                <c:pt idx="99">
                  <c:v>4.3068885616151858E-3</c:v>
                </c:pt>
                <c:pt idx="100">
                  <c:v>2.3214443986399364E-3</c:v>
                </c:pt>
                <c:pt idx="101">
                  <c:v>2.8619862910850228E-3</c:v>
                </c:pt>
                <c:pt idx="102">
                  <c:v>4.1384558748269679E-3</c:v>
                </c:pt>
                <c:pt idx="103">
                  <c:v>2.8195239066166828E-3</c:v>
                </c:pt>
                <c:pt idx="104">
                  <c:v>2.5668786453413974E-3</c:v>
                </c:pt>
                <c:pt idx="105">
                  <c:v>2.1304395409451542E-2</c:v>
                </c:pt>
                <c:pt idx="106">
                  <c:v>2.56906024027796E-3</c:v>
                </c:pt>
                <c:pt idx="107">
                  <c:v>4.1908351805473301E-3</c:v>
                </c:pt>
                <c:pt idx="108">
                  <c:v>2.3214330430984323E-3</c:v>
                </c:pt>
                <c:pt idx="109">
                  <c:v>0.14704022217644103</c:v>
                </c:pt>
                <c:pt idx="110">
                  <c:v>4.6098193716051878E-3</c:v>
                </c:pt>
                <c:pt idx="111">
                  <c:v>2.6620426763921184E-3</c:v>
                </c:pt>
                <c:pt idx="112">
                  <c:v>3.2898414895204228E-3</c:v>
                </c:pt>
                <c:pt idx="113">
                  <c:v>0.621802096497441</c:v>
                </c:pt>
                <c:pt idx="114">
                  <c:v>3.8843367202190146E-3</c:v>
                </c:pt>
                <c:pt idx="115">
                  <c:v>4.6096762440955008E-3</c:v>
                </c:pt>
                <c:pt idx="116">
                  <c:v>2.4787047648926071E-3</c:v>
                </c:pt>
                <c:pt idx="117">
                  <c:v>2.5836608737494983E-3</c:v>
                </c:pt>
                <c:pt idx="118">
                  <c:v>2.7930243679288929E-3</c:v>
                </c:pt>
                <c:pt idx="119">
                  <c:v>4.5431614565844157E-3</c:v>
                </c:pt>
                <c:pt idx="120">
                  <c:v>2.8620346574532171E-3</c:v>
                </c:pt>
                <c:pt idx="121">
                  <c:v>0.51633557332526725</c:v>
                </c:pt>
                <c:pt idx="122">
                  <c:v>3.2900021857267953E-3</c:v>
                </c:pt>
                <c:pt idx="123">
                  <c:v>4.395883688986209E-3</c:v>
                </c:pt>
                <c:pt idx="124">
                  <c:v>4.2346962289027375E-3</c:v>
                </c:pt>
                <c:pt idx="125">
                  <c:v>3.2156203175369579E-3</c:v>
                </c:pt>
                <c:pt idx="126">
                  <c:v>2.4488587116276998E-3</c:v>
                </c:pt>
                <c:pt idx="127">
                  <c:v>2.2222222223535855E-3</c:v>
                </c:pt>
                <c:pt idx="128">
                  <c:v>4.5420081256636307E-3</c:v>
                </c:pt>
                <c:pt idx="129">
                  <c:v>3.7175588034529974E-3</c:v>
                </c:pt>
                <c:pt idx="130">
                  <c:v>4.3068497247839913E-3</c:v>
                </c:pt>
                <c:pt idx="131">
                  <c:v>3.1836259801259308E-3</c:v>
                </c:pt>
                <c:pt idx="132">
                  <c:v>2.6571767380315142E-3</c:v>
                </c:pt>
                <c:pt idx="133">
                  <c:v>4.5431580405478266E-3</c:v>
                </c:pt>
                <c:pt idx="134">
                  <c:v>2.7123822022115302E-3</c:v>
                </c:pt>
                <c:pt idx="135">
                  <c:v>3.5332582930439069E-3</c:v>
                </c:pt>
                <c:pt idx="136">
                  <c:v>4.1878295047379915E-3</c:v>
                </c:pt>
                <c:pt idx="137">
                  <c:v>4.5434969868035748E-3</c:v>
                </c:pt>
                <c:pt idx="138">
                  <c:v>3.9011590877959836E-3</c:v>
                </c:pt>
                <c:pt idx="139">
                  <c:v>3.2133484580678935E-3</c:v>
                </c:pt>
                <c:pt idx="140">
                  <c:v>3.2900013345061978E-3</c:v>
                </c:pt>
                <c:pt idx="141">
                  <c:v>4.00409703490167E-2</c:v>
                </c:pt>
                <c:pt idx="142">
                  <c:v>4.3067344358462319E-3</c:v>
                </c:pt>
                <c:pt idx="143">
                  <c:v>3.2097358679729453E-3</c:v>
                </c:pt>
                <c:pt idx="144">
                  <c:v>2.6828028274388754E-3</c:v>
                </c:pt>
                <c:pt idx="145">
                  <c:v>2.2892340104277704E-3</c:v>
                </c:pt>
                <c:pt idx="146">
                  <c:v>2.9107340867844819E-2</c:v>
                </c:pt>
                <c:pt idx="147">
                  <c:v>2.7357196054896811E-3</c:v>
                </c:pt>
                <c:pt idx="148">
                  <c:v>2.2222222222222222E-3</c:v>
                </c:pt>
                <c:pt idx="149">
                  <c:v>2.3381930249041956E-3</c:v>
                </c:pt>
                <c:pt idx="150">
                  <c:v>2.2380539670993431E-3</c:v>
                </c:pt>
                <c:pt idx="151">
                  <c:v>3.2108634107362033E-3</c:v>
                </c:pt>
                <c:pt idx="152">
                  <c:v>2.7577733673924834E-3</c:v>
                </c:pt>
                <c:pt idx="153">
                  <c:v>2.1379017488290571E-2</c:v>
                </c:pt>
                <c:pt idx="154">
                  <c:v>4.1877297938283714E-3</c:v>
                </c:pt>
                <c:pt idx="155">
                  <c:v>4.5393628007800221E-3</c:v>
                </c:pt>
                <c:pt idx="156">
                  <c:v>3.1860953136994253E-3</c:v>
                </c:pt>
                <c:pt idx="157">
                  <c:v>4.8109901810700498E-3</c:v>
                </c:pt>
                <c:pt idx="158">
                  <c:v>4.6582971098295348E-3</c:v>
                </c:pt>
                <c:pt idx="159">
                  <c:v>3.2215963587364049E-3</c:v>
                </c:pt>
                <c:pt idx="160">
                  <c:v>4.8089127443895598E-3</c:v>
                </c:pt>
                <c:pt idx="161">
                  <c:v>5.4012014022256933E-3</c:v>
                </c:pt>
                <c:pt idx="162">
                  <c:v>2.2222224894593665E-3</c:v>
                </c:pt>
                <c:pt idx="163">
                  <c:v>0.44907966345425371</c:v>
                </c:pt>
                <c:pt idx="164">
                  <c:v>4.30635752828268E-3</c:v>
                </c:pt>
                <c:pt idx="165">
                  <c:v>4.7795099773265811E-3</c:v>
                </c:pt>
                <c:pt idx="166">
                  <c:v>1.7151627977658353E-2</c:v>
                </c:pt>
                <c:pt idx="167">
                  <c:v>2.7578560384620252E-3</c:v>
                </c:pt>
                <c:pt idx="168">
                  <c:v>4.1556267854327179E-3</c:v>
                </c:pt>
                <c:pt idx="169">
                  <c:v>9.9667633663830343E-2</c:v>
                </c:pt>
                <c:pt idx="170">
                  <c:v>3.2900042704132305E-3</c:v>
                </c:pt>
                <c:pt idx="171">
                  <c:v>4.6207873150136275E-3</c:v>
                </c:pt>
                <c:pt idx="172">
                  <c:v>2.2956420360694049E-3</c:v>
                </c:pt>
                <c:pt idx="173">
                  <c:v>3.2157360353321372E-3</c:v>
                </c:pt>
                <c:pt idx="174">
                  <c:v>2.2222222240901165E-3</c:v>
                </c:pt>
                <c:pt idx="175">
                  <c:v>2.2222222222222222E-3</c:v>
                </c:pt>
                <c:pt idx="176">
                  <c:v>4.1103204744483797E-3</c:v>
                </c:pt>
                <c:pt idx="177">
                  <c:v>2.6619240370106692E-3</c:v>
                </c:pt>
                <c:pt idx="178">
                  <c:v>3.1838635188523598E-3</c:v>
                </c:pt>
                <c:pt idx="179">
                  <c:v>6.1956699342812692E-2</c:v>
                </c:pt>
                <c:pt idx="180">
                  <c:v>4.6525615573627882E-3</c:v>
                </c:pt>
                <c:pt idx="181">
                  <c:v>4.6565490100432625E-3</c:v>
                </c:pt>
                <c:pt idx="182">
                  <c:v>3.1835927359394815E-3</c:v>
                </c:pt>
                <c:pt idx="183">
                  <c:v>2.7368205384214767E-3</c:v>
                </c:pt>
                <c:pt idx="184">
                  <c:v>2.0067573773147989E-4</c:v>
                </c:pt>
                <c:pt idx="185">
                  <c:v>2.6593565992086075E-3</c:v>
                </c:pt>
                <c:pt idx="186">
                  <c:v>2.3836430366126855E-3</c:v>
                </c:pt>
                <c:pt idx="187">
                  <c:v>4.6195661789624571E-3</c:v>
                </c:pt>
                <c:pt idx="188">
                  <c:v>4.1300476045206501E-3</c:v>
                </c:pt>
                <c:pt idx="189">
                  <c:v>4.3936600758383831E-3</c:v>
                </c:pt>
                <c:pt idx="190">
                  <c:v>4.8142856943898726E-3</c:v>
                </c:pt>
                <c:pt idx="191">
                  <c:v>9.1759495200061224E-3</c:v>
                </c:pt>
                <c:pt idx="192">
                  <c:v>4.5448260149703939E-3</c:v>
                </c:pt>
                <c:pt idx="193">
                  <c:v>2.6908834509299425E-3</c:v>
                </c:pt>
                <c:pt idx="194">
                  <c:v>2.6483623089600655E-3</c:v>
                </c:pt>
                <c:pt idx="195">
                  <c:v>6.2059676930348057E-2</c:v>
                </c:pt>
                <c:pt idx="196">
                  <c:v>2.7368034786951732E-3</c:v>
                </c:pt>
                <c:pt idx="197">
                  <c:v>2.4786546135521451E-3</c:v>
                </c:pt>
                <c:pt idx="198">
                  <c:v>2.6000255270142631E-3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2-4DEA-8D3D-338232D8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05632"/>
        <c:axId val="507102720"/>
      </c:scatterChart>
      <c:valAx>
        <c:axId val="5071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2720"/>
        <c:crosses val="autoZero"/>
        <c:crossBetween val="midCat"/>
      </c:valAx>
      <c:valAx>
        <c:axId val="5071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198436</xdr:colOff>
      <xdr:row>16</xdr:row>
      <xdr:rowOff>4233</xdr:rowOff>
    </xdr:from>
    <xdr:to>
      <xdr:col>7</xdr:col>
      <xdr:colOff>1002770</xdr:colOff>
      <xdr:row>31</xdr:row>
      <xdr:rowOff>148166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202407</xdr:colOff>
      <xdr:row>12</xdr:row>
      <xdr:rowOff>166687</xdr:rowOff>
    </xdr:from>
    <xdr:to>
      <xdr:col>25</xdr:col>
      <xdr:colOff>345281</xdr:colOff>
      <xdr:row>36</xdr:row>
      <xdr:rowOff>166686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245383</xdr:colOff>
      <xdr:row>18</xdr:row>
      <xdr:rowOff>168270</xdr:rowOff>
    </xdr:from>
    <xdr:to>
      <xdr:col>9</xdr:col>
      <xdr:colOff>158750</xdr:colOff>
      <xdr:row>41</xdr:row>
      <xdr:rowOff>27214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20</xdr:row>
      <xdr:rowOff>36737</xdr:rowOff>
    </xdr:from>
    <xdr:to>
      <xdr:col>19</xdr:col>
      <xdr:colOff>523875</xdr:colOff>
      <xdr:row>38</xdr:row>
      <xdr:rowOff>106590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308429</xdr:colOff>
      <xdr:row>19</xdr:row>
      <xdr:rowOff>185962</xdr:rowOff>
    </xdr:from>
    <xdr:to>
      <xdr:col>30</xdr:col>
      <xdr:colOff>483054</xdr:colOff>
      <xdr:row>37</xdr:row>
      <xdr:rowOff>83910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342446</xdr:colOff>
      <xdr:row>19</xdr:row>
      <xdr:rowOff>167820</xdr:rowOff>
    </xdr:from>
    <xdr:to>
      <xdr:col>42</xdr:col>
      <xdr:colOff>18142</xdr:colOff>
      <xdr:row>36</xdr:row>
      <xdr:rowOff>86178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428626</xdr:colOff>
      <xdr:row>16</xdr:row>
      <xdr:rowOff>138338</xdr:rowOff>
    </xdr:from>
    <xdr:to>
      <xdr:col>52</xdr:col>
      <xdr:colOff>519340</xdr:colOff>
      <xdr:row>31</xdr:row>
      <xdr:rowOff>35831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317500</xdr:colOff>
      <xdr:row>16</xdr:row>
      <xdr:rowOff>63500</xdr:rowOff>
    </xdr:from>
    <xdr:to>
      <xdr:col>63</xdr:col>
      <xdr:colOff>317500</xdr:colOff>
      <xdr:row>33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206375</xdr:colOff>
      <xdr:row>18</xdr:row>
      <xdr:rowOff>127000</xdr:rowOff>
    </xdr:from>
    <xdr:to>
      <xdr:col>74</xdr:col>
      <xdr:colOff>301625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555625</xdr:colOff>
      <xdr:row>19</xdr:row>
      <xdr:rowOff>57150</xdr:rowOff>
    </xdr:from>
    <xdr:to>
      <xdr:col>85</xdr:col>
      <xdr:colOff>206375</xdr:colOff>
      <xdr:row>33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63500</xdr:colOff>
      <xdr:row>17</xdr:row>
      <xdr:rowOff>152400</xdr:rowOff>
    </xdr:from>
    <xdr:to>
      <xdr:col>96</xdr:col>
      <xdr:colOff>317500</xdr:colOff>
      <xdr:row>32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99</xdr:col>
      <xdr:colOff>412750</xdr:colOff>
      <xdr:row>18</xdr:row>
      <xdr:rowOff>104775</xdr:rowOff>
    </xdr:from>
    <xdr:to>
      <xdr:col>107</xdr:col>
      <xdr:colOff>523875</xdr:colOff>
      <xdr:row>33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190500</xdr:colOff>
      <xdr:row>51</xdr:row>
      <xdr:rowOff>31750</xdr:rowOff>
    </xdr:from>
    <xdr:to>
      <xdr:col>31</xdr:col>
      <xdr:colOff>912811</xdr:colOff>
      <xdr:row>75</xdr:row>
      <xdr:rowOff>31749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352425</xdr:rowOff>
    </xdr:from>
    <xdr:to>
      <xdr:col>7</xdr:col>
      <xdr:colOff>276225</xdr:colOff>
      <xdr:row>26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81643</xdr:colOff>
      <xdr:row>14</xdr:row>
      <xdr:rowOff>170089</xdr:rowOff>
    </xdr:from>
    <xdr:to>
      <xdr:col>18</xdr:col>
      <xdr:colOff>408214</xdr:colOff>
      <xdr:row>29</xdr:row>
      <xdr:rowOff>55788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178593</xdr:colOff>
      <xdr:row>14</xdr:row>
      <xdr:rowOff>134540</xdr:rowOff>
    </xdr:from>
    <xdr:to>
      <xdr:col>30</xdr:col>
      <xdr:colOff>297656</xdr:colOff>
      <xdr:row>29</xdr:row>
      <xdr:rowOff>20240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394608</xdr:colOff>
      <xdr:row>15</xdr:row>
      <xdr:rowOff>50346</xdr:rowOff>
    </xdr:from>
    <xdr:to>
      <xdr:col>40</xdr:col>
      <xdr:colOff>680358</xdr:colOff>
      <xdr:row>29</xdr:row>
      <xdr:rowOff>126546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367393</xdr:colOff>
      <xdr:row>15</xdr:row>
      <xdr:rowOff>77560</xdr:rowOff>
    </xdr:from>
    <xdr:to>
      <xdr:col>52</xdr:col>
      <xdr:colOff>136072</xdr:colOff>
      <xdr:row>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176892</xdr:colOff>
      <xdr:row>19</xdr:row>
      <xdr:rowOff>152400</xdr:rowOff>
    </xdr:from>
    <xdr:to>
      <xdr:col>63</xdr:col>
      <xdr:colOff>258535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204107</xdr:colOff>
      <xdr:row>20</xdr:row>
      <xdr:rowOff>16328</xdr:rowOff>
    </xdr:from>
    <xdr:to>
      <xdr:col>74</xdr:col>
      <xdr:colOff>285750</xdr:colOff>
      <xdr:row>34</xdr:row>
      <xdr:rowOff>92528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571500</xdr:colOff>
      <xdr:row>25</xdr:row>
      <xdr:rowOff>70757</xdr:rowOff>
    </xdr:from>
    <xdr:to>
      <xdr:col>85</xdr:col>
      <xdr:colOff>40821</xdr:colOff>
      <xdr:row>39</xdr:row>
      <xdr:rowOff>146957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222250</xdr:colOff>
      <xdr:row>19</xdr:row>
      <xdr:rowOff>88900</xdr:rowOff>
    </xdr:from>
    <xdr:to>
      <xdr:col>96</xdr:col>
      <xdr:colOff>365125</xdr:colOff>
      <xdr:row>33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100</xdr:col>
      <xdr:colOff>317500</xdr:colOff>
      <xdr:row>17</xdr:row>
      <xdr:rowOff>184150</xdr:rowOff>
    </xdr:from>
    <xdr:to>
      <xdr:col>107</xdr:col>
      <xdr:colOff>460375</xdr:colOff>
      <xdr:row>32</xdr:row>
      <xdr:rowOff>69850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714375</xdr:colOff>
      <xdr:row>59</xdr:row>
      <xdr:rowOff>142875</xdr:rowOff>
    </xdr:from>
    <xdr:to>
      <xdr:col>31</xdr:col>
      <xdr:colOff>309561</xdr:colOff>
      <xdr:row>83</xdr:row>
      <xdr:rowOff>142874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12</xdr:row>
      <xdr:rowOff>161924</xdr:rowOff>
    </xdr:from>
    <xdr:to>
      <xdr:col>7</xdr:col>
      <xdr:colOff>571500</xdr:colOff>
      <xdr:row>29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473981</xdr:colOff>
      <xdr:row>15</xdr:row>
      <xdr:rowOff>43089</xdr:rowOff>
    </xdr:from>
    <xdr:to>
      <xdr:col>18</xdr:col>
      <xdr:colOff>759731</xdr:colOff>
      <xdr:row>28</xdr:row>
      <xdr:rowOff>153307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54430</xdr:colOff>
      <xdr:row>14</xdr:row>
      <xdr:rowOff>9525</xdr:rowOff>
    </xdr:from>
    <xdr:to>
      <xdr:col>30</xdr:col>
      <xdr:colOff>68037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462643</xdr:colOff>
      <xdr:row>15</xdr:row>
      <xdr:rowOff>63953</xdr:rowOff>
    </xdr:from>
    <xdr:to>
      <xdr:col>41</xdr:col>
      <xdr:colOff>476250</xdr:colOff>
      <xdr:row>29</xdr:row>
      <xdr:rowOff>140153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136073</xdr:colOff>
      <xdr:row>15</xdr:row>
      <xdr:rowOff>77560</xdr:rowOff>
    </xdr:from>
    <xdr:to>
      <xdr:col>52</xdr:col>
      <xdr:colOff>149680</xdr:colOff>
      <xdr:row>29</xdr:row>
      <xdr:rowOff>153760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353785</xdr:colOff>
      <xdr:row>19</xdr:row>
      <xdr:rowOff>138793</xdr:rowOff>
    </xdr:from>
    <xdr:to>
      <xdr:col>63</xdr:col>
      <xdr:colOff>367393</xdr:colOff>
      <xdr:row>34</xdr:row>
      <xdr:rowOff>24493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13607</xdr:colOff>
      <xdr:row>21</xdr:row>
      <xdr:rowOff>57150</xdr:rowOff>
    </xdr:from>
    <xdr:to>
      <xdr:col>74</xdr:col>
      <xdr:colOff>27214</xdr:colOff>
      <xdr:row>35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473982</xdr:colOff>
      <xdr:row>23</xdr:row>
      <xdr:rowOff>41275</xdr:rowOff>
    </xdr:from>
    <xdr:to>
      <xdr:col>84</xdr:col>
      <xdr:colOff>759732</xdr:colOff>
      <xdr:row>37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127000</xdr:colOff>
      <xdr:row>23</xdr:row>
      <xdr:rowOff>120650</xdr:rowOff>
    </xdr:from>
    <xdr:to>
      <xdr:col>96</xdr:col>
      <xdr:colOff>190500</xdr:colOff>
      <xdr:row>38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100</xdr:col>
      <xdr:colOff>127000</xdr:colOff>
      <xdr:row>23</xdr:row>
      <xdr:rowOff>73025</xdr:rowOff>
    </xdr:from>
    <xdr:to>
      <xdr:col>107</xdr:col>
      <xdr:colOff>190500</xdr:colOff>
      <xdr:row>37</xdr:row>
      <xdr:rowOff>149225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488155</xdr:colOff>
      <xdr:row>10</xdr:row>
      <xdr:rowOff>95249</xdr:rowOff>
    </xdr:from>
    <xdr:to>
      <xdr:col>27</xdr:col>
      <xdr:colOff>488156</xdr:colOff>
      <xdr:row>38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488155</xdr:colOff>
      <xdr:row>10</xdr:row>
      <xdr:rowOff>95249</xdr:rowOff>
    </xdr:from>
    <xdr:to>
      <xdr:col>27</xdr:col>
      <xdr:colOff>488156</xdr:colOff>
      <xdr:row>38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488155</xdr:colOff>
      <xdr:row>10</xdr:row>
      <xdr:rowOff>95249</xdr:rowOff>
    </xdr:from>
    <xdr:to>
      <xdr:col>27</xdr:col>
      <xdr:colOff>488156</xdr:colOff>
      <xdr:row>38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9</xdr:row>
      <xdr:rowOff>142874</xdr:rowOff>
    </xdr:from>
    <xdr:to>
      <xdr:col>27</xdr:col>
      <xdr:colOff>476250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2"/>
  <sheetViews>
    <sheetView tabSelected="1" zoomScale="80" zoomScaleNormal="80" workbookViewId="0">
      <selection activeCell="R1" sqref="R1"/>
    </sheetView>
  </sheetViews>
  <sheetFormatPr defaultRowHeight="15" x14ac:dyDescent="0.25"/>
  <cols>
    <col min="1" max="7" width="9.140625" style="22"/>
    <col min="8" max="8" width="15.85546875" style="22" customWidth="1"/>
    <col min="9" max="9" width="18.28515625" style="22" customWidth="1"/>
    <col min="10" max="13" width="9.140625" style="22"/>
    <col min="14" max="14" width="14.140625" style="22" customWidth="1"/>
    <col min="15" max="25" width="9.140625" style="22"/>
    <col min="26" max="26" width="15" style="22" customWidth="1"/>
    <col min="27" max="16384" width="9.140625" style="22"/>
  </cols>
  <sheetData>
    <row r="1" spans="1:18" x14ac:dyDescent="0.25">
      <c r="A1" s="20"/>
      <c r="B1" s="111" t="s">
        <v>0</v>
      </c>
      <c r="C1" s="112"/>
      <c r="D1" s="112"/>
      <c r="E1" s="112"/>
      <c r="F1" s="112"/>
      <c r="G1" s="112"/>
      <c r="H1" s="112"/>
      <c r="I1" s="113"/>
      <c r="J1" s="114" t="s">
        <v>31</v>
      </c>
      <c r="K1" s="115"/>
      <c r="L1" s="24">
        <v>-629.66750628978696</v>
      </c>
      <c r="M1" s="24">
        <v>455.162545949302</v>
      </c>
      <c r="N1" s="24">
        <v>766.66617701867699</v>
      </c>
      <c r="O1" s="24">
        <v>1381.4760345198099</v>
      </c>
      <c r="P1" s="24">
        <v>-105.68774600479399</v>
      </c>
      <c r="Q1" s="24">
        <v>-282.802139209968</v>
      </c>
      <c r="R1" s="32">
        <v>170.07525661550901</v>
      </c>
    </row>
    <row r="2" spans="1:18" x14ac:dyDescent="0.2">
      <c r="A2" s="21" t="s">
        <v>4</v>
      </c>
      <c r="B2" s="110" t="s">
        <v>1</v>
      </c>
      <c r="C2" s="110"/>
      <c r="D2" s="110"/>
      <c r="E2" s="110"/>
      <c r="F2" s="110"/>
      <c r="G2" s="110"/>
      <c r="H2" s="21" t="s">
        <v>2</v>
      </c>
      <c r="I2" s="21" t="s">
        <v>3</v>
      </c>
      <c r="K2" s="25"/>
    </row>
    <row r="3" spans="1:18" x14ac:dyDescent="0.25">
      <c r="A3" s="20">
        <v>1</v>
      </c>
      <c r="B3" s="39">
        <v>-625.88401473419901</v>
      </c>
      <c r="C3" s="39">
        <v>454.86891235334934</v>
      </c>
      <c r="D3" s="39">
        <v>753.69875051069607</v>
      </c>
      <c r="E3" s="39">
        <v>1374.2726365353769</v>
      </c>
      <c r="F3" s="39">
        <v>-105.96587220233749</v>
      </c>
      <c r="G3" s="39">
        <v>-281.94833492271266</v>
      </c>
      <c r="H3" s="88">
        <v>164.03595851498355</v>
      </c>
      <c r="I3" s="39">
        <v>4565.1406395201393</v>
      </c>
    </row>
    <row r="4" spans="1:18" x14ac:dyDescent="0.25">
      <c r="A4" s="20">
        <v>2</v>
      </c>
      <c r="B4" s="39">
        <v>-640.31606142887802</v>
      </c>
      <c r="C4" s="39">
        <v>448.92304439373919</v>
      </c>
      <c r="D4" s="39">
        <v>805.1237523971331</v>
      </c>
      <c r="E4" s="39">
        <v>1408.5318875556936</v>
      </c>
      <c r="F4" s="39">
        <v>-100.68633000659194</v>
      </c>
      <c r="G4" s="39">
        <v>-286.14224595751648</v>
      </c>
      <c r="H4" s="88">
        <v>124.71235089008499</v>
      </c>
      <c r="I4" s="39">
        <v>4586.172435057757</v>
      </c>
    </row>
    <row r="5" spans="1:18" x14ac:dyDescent="0.25">
      <c r="A5" s="20">
        <v>3</v>
      </c>
      <c r="B5" s="39">
        <v>-622.00504766718041</v>
      </c>
      <c r="C5" s="39">
        <v>451.24742116401205</v>
      </c>
      <c r="D5" s="39">
        <v>740.77359277150822</v>
      </c>
      <c r="E5" s="39">
        <v>1363.0256526534788</v>
      </c>
      <c r="F5" s="39">
        <v>-103.70079933926435</v>
      </c>
      <c r="G5" s="39">
        <v>-280.32100963827025</v>
      </c>
      <c r="H5" s="88">
        <v>144.76105994411955</v>
      </c>
      <c r="I5" s="39">
        <v>3957.4378652954415</v>
      </c>
      <c r="L5" s="25"/>
    </row>
    <row r="6" spans="1:18" x14ac:dyDescent="0.25">
      <c r="A6" s="20">
        <v>4</v>
      </c>
      <c r="B6" s="39">
        <v>-622.00504766718041</v>
      </c>
      <c r="C6" s="39">
        <v>451.24742116401205</v>
      </c>
      <c r="D6" s="39">
        <v>740.77359277150822</v>
      </c>
      <c r="E6" s="39">
        <v>1363.0256526534788</v>
      </c>
      <c r="F6" s="39">
        <v>-103.70079933926435</v>
      </c>
      <c r="G6" s="39">
        <v>-280.32100963827025</v>
      </c>
      <c r="H6" s="88">
        <v>144.76105994411955</v>
      </c>
      <c r="I6" s="39">
        <v>3957.4378652954415</v>
      </c>
    </row>
    <row r="7" spans="1:18" x14ac:dyDescent="0.25">
      <c r="A7" s="20">
        <v>5</v>
      </c>
      <c r="B7" s="39">
        <v>-625.63432742497594</v>
      </c>
      <c r="C7" s="39">
        <v>450.79098326564053</v>
      </c>
      <c r="D7" s="39">
        <v>752.73610261813519</v>
      </c>
      <c r="E7" s="39">
        <v>1374.383685523969</v>
      </c>
      <c r="F7" s="39">
        <v>-103.38747601492513</v>
      </c>
      <c r="G7" s="39">
        <v>-281.82543580895782</v>
      </c>
      <c r="H7" s="88">
        <v>160.21266094886019</v>
      </c>
      <c r="I7" s="39">
        <v>2514.9180647696858</v>
      </c>
    </row>
    <row r="8" spans="1:18" x14ac:dyDescent="0.25">
      <c r="A8" s="20">
        <v>6</v>
      </c>
      <c r="B8" s="39">
        <v>-637.15919550219496</v>
      </c>
      <c r="C8" s="39">
        <v>454.06893972478764</v>
      </c>
      <c r="D8" s="39">
        <v>792.49561541952323</v>
      </c>
      <c r="E8" s="39">
        <v>1396.6746210958649</v>
      </c>
      <c r="F8" s="39">
        <v>-104.1302332495551</v>
      </c>
      <c r="G8" s="39">
        <v>-284.58913671095814</v>
      </c>
      <c r="H8" s="88">
        <v>147.25870012066608</v>
      </c>
      <c r="I8" s="39">
        <v>3553.3812248567042</v>
      </c>
    </row>
    <row r="9" spans="1:18" x14ac:dyDescent="0.25">
      <c r="A9" s="20">
        <v>7</v>
      </c>
      <c r="B9" s="39">
        <v>-625.57289453437306</v>
      </c>
      <c r="C9" s="39">
        <v>459.0554127724975</v>
      </c>
      <c r="D9" s="39">
        <v>752.57163441826151</v>
      </c>
      <c r="E9" s="39">
        <v>1372.2070461583978</v>
      </c>
      <c r="F9" s="39">
        <v>-108.41141572438396</v>
      </c>
      <c r="G9" s="39">
        <v>-281.74215883695115</v>
      </c>
      <c r="H9" s="88">
        <v>159.60885426767007</v>
      </c>
      <c r="I9" s="39">
        <v>2811.8204693315406</v>
      </c>
      <c r="K9" s="109"/>
      <c r="L9" s="109"/>
      <c r="M9" s="109"/>
      <c r="N9" s="109"/>
    </row>
    <row r="10" spans="1:18" x14ac:dyDescent="0.25">
      <c r="A10" s="20">
        <v>8</v>
      </c>
      <c r="B10" s="39">
        <v>-633.4520006456288</v>
      </c>
      <c r="C10" s="39">
        <v>451.40698110882295</v>
      </c>
      <c r="D10" s="39">
        <v>780.06255465356753</v>
      </c>
      <c r="E10" s="39">
        <v>1399.3683514253989</v>
      </c>
      <c r="F10" s="39">
        <v>-103.40915057565957</v>
      </c>
      <c r="G10" s="39">
        <v>-285.47975658189102</v>
      </c>
      <c r="H10" s="88">
        <v>155.87273410315854</v>
      </c>
      <c r="I10" s="39">
        <v>2825.5986686321576</v>
      </c>
      <c r="K10" s="109"/>
      <c r="L10" s="109"/>
      <c r="M10" s="109"/>
      <c r="N10" s="109"/>
    </row>
    <row r="11" spans="1:18" x14ac:dyDescent="0.25">
      <c r="A11" s="20">
        <v>9</v>
      </c>
      <c r="B11" s="39">
        <v>-636.87717416972828</v>
      </c>
      <c r="C11" s="39">
        <v>454.85353790485919</v>
      </c>
      <c r="D11" s="39">
        <v>792.82004639990532</v>
      </c>
      <c r="E11" s="39">
        <v>1397.8670261754198</v>
      </c>
      <c r="F11" s="39">
        <v>-104.8298618660952</v>
      </c>
      <c r="G11" s="39">
        <v>-285.28935098706637</v>
      </c>
      <c r="H11" s="88">
        <v>147.17578346170544</v>
      </c>
      <c r="I11" s="39">
        <v>4564.1188176947217</v>
      </c>
      <c r="K11" s="109"/>
      <c r="L11" s="109"/>
      <c r="M11" s="109"/>
      <c r="N11" s="109"/>
    </row>
    <row r="12" spans="1:18" x14ac:dyDescent="0.25">
      <c r="A12" s="20">
        <v>10</v>
      </c>
      <c r="B12" s="39">
        <v>-627.12936845692809</v>
      </c>
      <c r="C12" s="39">
        <v>451.68566081697969</v>
      </c>
      <c r="D12" s="39">
        <v>757.94183182584527</v>
      </c>
      <c r="E12" s="39">
        <v>1375.4802804073579</v>
      </c>
      <c r="F12" s="39">
        <v>-103.66231991356716</v>
      </c>
      <c r="G12" s="39">
        <v>-281.70830208946848</v>
      </c>
      <c r="H12" s="88">
        <v>164.91737731823213</v>
      </c>
      <c r="I12" s="39">
        <v>5829.7742392382315</v>
      </c>
      <c r="K12" s="109"/>
      <c r="L12" s="109"/>
      <c r="M12" s="109"/>
      <c r="N12" s="109"/>
    </row>
  </sheetData>
  <mergeCells count="7">
    <mergeCell ref="K12:N12"/>
    <mergeCell ref="B2:G2"/>
    <mergeCell ref="B1:I1"/>
    <mergeCell ref="K9:N9"/>
    <mergeCell ref="K10:N10"/>
    <mergeCell ref="K11:N11"/>
    <mergeCell ref="J1:K1"/>
  </mergeCells>
  <conditionalFormatting sqref="R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{77896A03-748F-4927-8BD6-C81947F08585}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896A03-748F-4927-8BD6-C81947F08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F212"/>
  <sheetViews>
    <sheetView zoomScale="60" zoomScaleNormal="60" workbookViewId="0">
      <selection activeCell="U4" sqref="U4"/>
    </sheetView>
  </sheetViews>
  <sheetFormatPr defaultRowHeight="15" x14ac:dyDescent="0.25"/>
  <cols>
    <col min="1" max="1" width="9.140625" style="1"/>
    <col min="3" max="3" width="8.5703125" customWidth="1"/>
    <col min="8" max="8" width="11.140625" customWidth="1"/>
    <col min="10" max="10" width="23.42578125" customWidth="1"/>
    <col min="11" max="11" width="10" customWidth="1"/>
    <col min="17" max="17" width="14.42578125" customWidth="1"/>
    <col min="19" max="19" width="10.42578125" customWidth="1"/>
    <col min="21" max="21" width="16.28515625" customWidth="1"/>
    <col min="30" max="30" width="10.42578125" customWidth="1"/>
    <col min="32" max="32" width="16.28515625" customWidth="1"/>
    <col min="41" max="41" width="10.42578125" customWidth="1"/>
    <col min="43" max="43" width="16.28515625" customWidth="1"/>
    <col min="52" max="52" width="10.42578125" customWidth="1"/>
    <col min="54" max="54" width="16.28515625" customWidth="1"/>
    <col min="63" max="63" width="10.42578125" customWidth="1"/>
    <col min="65" max="65" width="16.28515625" customWidth="1"/>
    <col min="74" max="74" width="10.42578125" customWidth="1"/>
    <col min="76" max="76" width="16.28515625" customWidth="1"/>
    <col min="85" max="85" width="10.42578125" customWidth="1"/>
    <col min="87" max="87" width="16.28515625" customWidth="1"/>
    <col min="96" max="96" width="10.42578125" customWidth="1"/>
    <col min="98" max="98" width="16.28515625" customWidth="1"/>
    <col min="107" max="107" width="10.42578125" customWidth="1"/>
    <col min="109" max="109" width="16.28515625" customWidth="1"/>
  </cols>
  <sheetData>
    <row r="1" spans="1:110" ht="38.25" customHeight="1" x14ac:dyDescent="0.35">
      <c r="A1" s="120" t="s">
        <v>5</v>
      </c>
      <c r="B1" s="120"/>
      <c r="C1" s="120"/>
      <c r="D1" s="120"/>
      <c r="E1" s="120"/>
      <c r="F1" s="120"/>
      <c r="G1" s="120"/>
      <c r="H1" s="120"/>
      <c r="I1" s="120"/>
      <c r="J1" s="19" t="s">
        <v>31</v>
      </c>
      <c r="K1" s="24">
        <v>-629.66750628978696</v>
      </c>
      <c r="L1" s="24">
        <v>455.162545949302</v>
      </c>
      <c r="M1" s="24">
        <v>766.66617701867699</v>
      </c>
      <c r="N1" s="24">
        <v>1381.4760345198099</v>
      </c>
      <c r="O1" s="24">
        <v>-105.68774600479399</v>
      </c>
      <c r="P1" s="24">
        <v>-282.802139209968</v>
      </c>
      <c r="Q1" s="32">
        <v>170.07525661550901</v>
      </c>
    </row>
    <row r="2" spans="1:110" s="51" customFormat="1" ht="17.25" customHeight="1" x14ac:dyDescent="0.3">
      <c r="A2" s="50"/>
      <c r="L2" s="50"/>
    </row>
    <row r="3" spans="1:110" s="44" customFormat="1" ht="17.25" customHeight="1" x14ac:dyDescent="0.25">
      <c r="A3" s="117" t="s">
        <v>27</v>
      </c>
      <c r="B3" s="117"/>
      <c r="C3" s="117"/>
      <c r="D3" s="45">
        <f>MAX(H12:H211)</f>
        <v>32.185668279423744</v>
      </c>
      <c r="L3" s="117" t="s">
        <v>27</v>
      </c>
      <c r="M3" s="117"/>
      <c r="N3" s="117"/>
      <c r="O3" s="45">
        <f>MAX(S12:S211)</f>
        <v>165.36316580711673</v>
      </c>
      <c r="W3" s="117" t="s">
        <v>27</v>
      </c>
      <c r="X3" s="117"/>
      <c r="Y3" s="117"/>
      <c r="Z3" s="45">
        <f>MAX(AD12:AD211)</f>
        <v>150.97661570679472</v>
      </c>
      <c r="AH3" s="117" t="s">
        <v>27</v>
      </c>
      <c r="AI3" s="117"/>
      <c r="AJ3" s="117"/>
      <c r="AK3" s="45">
        <f>MAX(AO12:AO211)</f>
        <v>3.9206652311927765</v>
      </c>
      <c r="AS3" s="117" t="s">
        <v>27</v>
      </c>
      <c r="AT3" s="117"/>
      <c r="AU3" s="117"/>
      <c r="AV3" s="45">
        <f>MAX(AZ12:AZ211)</f>
        <v>1.9953005408055899</v>
      </c>
      <c r="BD3" s="117" t="s">
        <v>27</v>
      </c>
      <c r="BE3" s="117"/>
      <c r="BF3" s="117"/>
      <c r="BG3" s="45">
        <f>MAX(BK12:BK211)</f>
        <v>137.13398705110191</v>
      </c>
      <c r="BO3" s="117" t="s">
        <v>27</v>
      </c>
      <c r="BP3" s="117"/>
      <c r="BQ3" s="117"/>
      <c r="BR3" s="45">
        <f>MAX(BV12:BV211)</f>
        <v>77.654639136294492</v>
      </c>
      <c r="BZ3" s="117" t="s">
        <v>27</v>
      </c>
      <c r="CA3" s="117"/>
      <c r="CB3" s="117"/>
      <c r="CC3" s="45">
        <f>MAX(CG12:CG211)</f>
        <v>132.35605894919328</v>
      </c>
      <c r="CK3" s="117" t="s">
        <v>27</v>
      </c>
      <c r="CL3" s="117"/>
      <c r="CM3" s="117"/>
      <c r="CN3" s="45">
        <f>MAX(CR12:CR211)</f>
        <v>114.37211476567235</v>
      </c>
      <c r="CV3" s="117" t="s">
        <v>27</v>
      </c>
      <c r="CW3" s="117"/>
      <c r="CX3" s="117"/>
      <c r="CY3" s="45">
        <f>MAX(DC12:DC211)</f>
        <v>61.780286439820792</v>
      </c>
    </row>
    <row r="4" spans="1:110" s="44" customFormat="1" ht="17.25" customHeight="1" x14ac:dyDescent="0.25">
      <c r="A4" s="117" t="s">
        <v>28</v>
      </c>
      <c r="B4" s="117"/>
      <c r="C4" s="117"/>
      <c r="D4" s="45">
        <f>SUM(I12:I211)</f>
        <v>3799.7679558754699</v>
      </c>
      <c r="L4" s="117" t="s">
        <v>28</v>
      </c>
      <c r="M4" s="117"/>
      <c r="N4" s="117"/>
      <c r="O4" s="45">
        <f>SUM(T12:T211)</f>
        <v>3716.8971241647937</v>
      </c>
      <c r="W4" s="117" t="s">
        <v>28</v>
      </c>
      <c r="X4" s="117"/>
      <c r="Y4" s="117"/>
      <c r="Z4" s="45">
        <f>SUM(AE12:AE211)</f>
        <v>4049.6404879143479</v>
      </c>
      <c r="AH4" s="117" t="s">
        <v>28</v>
      </c>
      <c r="AI4" s="117"/>
      <c r="AJ4" s="117"/>
      <c r="AK4" s="45">
        <f>SUM(AP12:AP211)</f>
        <v>3661.8191756182705</v>
      </c>
      <c r="AS4" s="117" t="s">
        <v>28</v>
      </c>
      <c r="AT4" s="117"/>
      <c r="AU4" s="117"/>
      <c r="AV4" s="45">
        <f>SUM(BA12:BA211)</f>
        <v>3718.0740499612425</v>
      </c>
      <c r="BD4" s="117" t="s">
        <v>28</v>
      </c>
      <c r="BE4" s="117"/>
      <c r="BF4" s="117"/>
      <c r="BG4" s="45">
        <f>SUM(BL12:BL211)</f>
        <v>3531.8380171976219</v>
      </c>
      <c r="BO4" s="117" t="s">
        <v>28</v>
      </c>
      <c r="BP4" s="117"/>
      <c r="BQ4" s="117"/>
      <c r="BR4" s="45">
        <f>SUM(BW12:BW211)</f>
        <v>3971.8626790634585</v>
      </c>
      <c r="BZ4" s="117" t="s">
        <v>28</v>
      </c>
      <c r="CA4" s="117"/>
      <c r="CB4" s="117"/>
      <c r="CC4" s="45">
        <f>SUM(CH12:CH211)</f>
        <v>3998.7008258397896</v>
      </c>
      <c r="CK4" s="117" t="s">
        <v>28</v>
      </c>
      <c r="CL4" s="117"/>
      <c r="CM4" s="117"/>
      <c r="CN4" s="45">
        <f>SUM(CS12:CS211)</f>
        <v>3775.2239517915868</v>
      </c>
      <c r="CV4" s="117" t="s">
        <v>28</v>
      </c>
      <c r="CW4" s="117"/>
      <c r="CX4" s="117"/>
      <c r="CY4" s="45">
        <f>SUM(DD12:DD211)</f>
        <v>3754.2200811085781</v>
      </c>
    </row>
    <row r="5" spans="1:110" s="44" customFormat="1" ht="17.25" customHeight="1" x14ac:dyDescent="0.25">
      <c r="A5" s="116" t="s">
        <v>52</v>
      </c>
      <c r="B5" s="116"/>
      <c r="C5" s="116"/>
      <c r="D5" s="46"/>
      <c r="F5" s="122" t="s">
        <v>30</v>
      </c>
      <c r="G5" s="122"/>
      <c r="H5" s="122"/>
      <c r="I5" s="44">
        <f>$Q$1</f>
        <v>170.07525661550901</v>
      </c>
      <c r="L5" s="116" t="s">
        <v>52</v>
      </c>
      <c r="M5" s="116"/>
      <c r="N5" s="116"/>
      <c r="O5" s="46"/>
      <c r="W5" s="116" t="s">
        <v>52</v>
      </c>
      <c r="X5" s="116"/>
      <c r="Y5" s="116"/>
      <c r="Z5" s="46"/>
      <c r="AH5" s="116" t="s">
        <v>52</v>
      </c>
      <c r="AI5" s="116"/>
      <c r="AJ5" s="116"/>
      <c r="AK5" s="46"/>
      <c r="AS5" s="116" t="s">
        <v>52</v>
      </c>
      <c r="AT5" s="116"/>
      <c r="AU5" s="116"/>
      <c r="AV5" s="46"/>
      <c r="BD5" s="116" t="s">
        <v>52</v>
      </c>
      <c r="BE5" s="116"/>
      <c r="BF5" s="116"/>
      <c r="BG5" s="46"/>
      <c r="BO5" s="116" t="s">
        <v>52</v>
      </c>
      <c r="BP5" s="116"/>
      <c r="BQ5" s="116"/>
      <c r="BR5" s="46"/>
      <c r="BZ5" s="116" t="s">
        <v>52</v>
      </c>
      <c r="CA5" s="116"/>
      <c r="CB5" s="116"/>
      <c r="CC5" s="46"/>
      <c r="CK5" s="116" t="s">
        <v>52</v>
      </c>
      <c r="CL5" s="116"/>
      <c r="CM5" s="116"/>
      <c r="CN5" s="46"/>
      <c r="CV5" s="116" t="s">
        <v>52</v>
      </c>
      <c r="CW5" s="116"/>
      <c r="CX5" s="116"/>
      <c r="CY5" s="46"/>
    </row>
    <row r="6" spans="1:110" s="44" customFormat="1" ht="17.25" customHeight="1" x14ac:dyDescent="0.25">
      <c r="A6" s="116"/>
      <c r="B6" s="116"/>
      <c r="C6" s="116"/>
      <c r="D6" s="46"/>
      <c r="F6" s="122" t="s">
        <v>32</v>
      </c>
      <c r="G6" s="122"/>
      <c r="H6" s="122"/>
      <c r="I6" s="47">
        <v>0.2</v>
      </c>
      <c r="J6" s="123" t="s">
        <v>34</v>
      </c>
      <c r="L6" s="116"/>
      <c r="M6" s="116"/>
      <c r="N6" s="116"/>
      <c r="O6" s="46"/>
      <c r="W6" s="116"/>
      <c r="X6" s="116"/>
      <c r="Y6" s="116"/>
      <c r="Z6" s="46"/>
      <c r="AH6" s="116"/>
      <c r="AI6" s="116"/>
      <c r="AJ6" s="116"/>
      <c r="AK6" s="46"/>
      <c r="AS6" s="116"/>
      <c r="AT6" s="116"/>
      <c r="AU6" s="116"/>
      <c r="AV6" s="46"/>
      <c r="BD6" s="116"/>
      <c r="BE6" s="116"/>
      <c r="BF6" s="116"/>
      <c r="BG6" s="46"/>
      <c r="BO6" s="116"/>
      <c r="BP6" s="116"/>
      <c r="BQ6" s="116"/>
      <c r="BR6" s="46"/>
      <c r="BZ6" s="116"/>
      <c r="CA6" s="116"/>
      <c r="CB6" s="116"/>
      <c r="CC6" s="46"/>
      <c r="CK6" s="116"/>
      <c r="CL6" s="116"/>
      <c r="CM6" s="116"/>
      <c r="CN6" s="46"/>
      <c r="CV6" s="116"/>
      <c r="CW6" s="116"/>
      <c r="CX6" s="116"/>
      <c r="CY6" s="46"/>
    </row>
    <row r="7" spans="1:110" s="44" customFormat="1" ht="17.25" customHeight="1" x14ac:dyDescent="0.25">
      <c r="A7" s="116"/>
      <c r="B7" s="116"/>
      <c r="C7" s="116"/>
      <c r="D7" s="48">
        <f>COUNTIF(H12:H211,"&gt;="&amp;$I$7)/200</f>
        <v>0</v>
      </c>
      <c r="H7" s="44" t="s">
        <v>33</v>
      </c>
      <c r="I7" s="44">
        <f>I5-I6*I5</f>
        <v>136.0602052924072</v>
      </c>
      <c r="J7" s="123"/>
      <c r="L7" s="116"/>
      <c r="M7" s="116"/>
      <c r="N7" s="116"/>
      <c r="O7" s="49">
        <f>COUNTIF(S12:S211,"&gt;="&amp;$I$7)/200</f>
        <v>5.0000000000000001E-3</v>
      </c>
      <c r="W7" s="116"/>
      <c r="X7" s="116"/>
      <c r="Y7" s="116"/>
      <c r="Z7" s="49">
        <f>COUNTIF(AD12:AD211,"&gt;="&amp;$I$7)/200</f>
        <v>5.0000000000000001E-3</v>
      </c>
      <c r="AH7" s="116"/>
      <c r="AI7" s="116"/>
      <c r="AJ7" s="116"/>
      <c r="AK7" s="49">
        <f>COUNTIF(AO12:AO211,"&gt;="&amp;$I$7)/200</f>
        <v>0</v>
      </c>
      <c r="AS7" s="116"/>
      <c r="AT7" s="116"/>
      <c r="AU7" s="116"/>
      <c r="AV7" s="49">
        <f>COUNTIF(AZ12:AZ211,"&gt;="&amp;$I$7)/200</f>
        <v>0</v>
      </c>
      <c r="BD7" s="116"/>
      <c r="BE7" s="116"/>
      <c r="BF7" s="116"/>
      <c r="BG7" s="49">
        <f>COUNTIF(BK12:BK211,"&gt;="&amp;$I$7)/200</f>
        <v>5.0000000000000001E-3</v>
      </c>
      <c r="BO7" s="116"/>
      <c r="BP7" s="116"/>
      <c r="BQ7" s="116"/>
      <c r="BR7" s="49">
        <f>COUNTIF(BV12:BV211,"&gt;="&amp;$I$7)/200</f>
        <v>0</v>
      </c>
      <c r="BZ7" s="116"/>
      <c r="CA7" s="116"/>
      <c r="CB7" s="116"/>
      <c r="CC7" s="49">
        <f>COUNTIF(CG12:CG211,"&gt;="&amp;$I$7)/200</f>
        <v>0</v>
      </c>
      <c r="CK7" s="116"/>
      <c r="CL7" s="116"/>
      <c r="CM7" s="116"/>
      <c r="CN7" s="49">
        <f>COUNTIF(CR12:CR211,"&gt;="&amp;$I$7)/200</f>
        <v>0</v>
      </c>
      <c r="CV7" s="116"/>
      <c r="CW7" s="116"/>
      <c r="CX7" s="116"/>
      <c r="CY7" s="49">
        <f>COUNTIF(DC12:DC211,"&gt;="&amp;$I$7)/200</f>
        <v>0</v>
      </c>
    </row>
    <row r="8" spans="1:110" s="44" customFormat="1" ht="17.25" customHeight="1" x14ac:dyDescent="0.25">
      <c r="A8" s="117" t="s">
        <v>29</v>
      </c>
      <c r="B8" s="117"/>
      <c r="C8" s="117"/>
      <c r="D8" s="45">
        <f>AVERAGE(H12:H211)</f>
        <v>0.19186583747271108</v>
      </c>
      <c r="L8" s="117" t="s">
        <v>29</v>
      </c>
      <c r="M8" s="117"/>
      <c r="N8" s="117"/>
      <c r="O8" s="45">
        <f>AVERAGE(S12:S211)</f>
        <v>0.8669387143386118</v>
      </c>
      <c r="W8" s="117" t="s">
        <v>29</v>
      </c>
      <c r="X8" s="117"/>
      <c r="Y8" s="117"/>
      <c r="Z8" s="45">
        <f>AVERAGE(AD12:AD211)</f>
        <v>0.82437082840956311</v>
      </c>
      <c r="AH8" s="117" t="s">
        <v>29</v>
      </c>
      <c r="AI8" s="117"/>
      <c r="AJ8" s="117"/>
      <c r="AK8" s="45">
        <f>AVERAGE(AO12:AO211)</f>
        <v>4.4392634288312749E-2</v>
      </c>
      <c r="AS8" s="117" t="s">
        <v>29</v>
      </c>
      <c r="AT8" s="117"/>
      <c r="AU8" s="117"/>
      <c r="AV8" s="45">
        <f>AVERAGE(AZ12:AZ211)</f>
        <v>4.4207718221468975E-2</v>
      </c>
      <c r="BD8" s="117" t="s">
        <v>29</v>
      </c>
      <c r="BE8" s="117"/>
      <c r="BF8" s="117"/>
      <c r="BG8" s="45">
        <f>AVERAGE(BK12:BK211)</f>
        <v>0.7779973268699909</v>
      </c>
      <c r="BO8" s="117" t="s">
        <v>29</v>
      </c>
      <c r="BP8" s="117"/>
      <c r="BQ8" s="117"/>
      <c r="BR8" s="45">
        <f>AVERAGE(BV12:BV211)</f>
        <v>0.75293854276145955</v>
      </c>
      <c r="BZ8" s="117" t="s">
        <v>29</v>
      </c>
      <c r="CA8" s="117"/>
      <c r="CB8" s="117"/>
      <c r="CC8" s="45">
        <f>AVERAGE(CG12:CG211)</f>
        <v>0.7008843194539176</v>
      </c>
      <c r="CK8" s="117" t="s">
        <v>29</v>
      </c>
      <c r="CL8" s="117"/>
      <c r="CM8" s="117"/>
      <c r="CN8" s="45">
        <f>AVERAGE(CR12:CR211)</f>
        <v>0.82210119725740782</v>
      </c>
      <c r="CV8" s="117" t="s">
        <v>29</v>
      </c>
      <c r="CW8" s="117"/>
      <c r="CX8" s="117"/>
      <c r="CY8" s="45">
        <f>AVERAGE(DC12:DC211)</f>
        <v>0.33754625307003716</v>
      </c>
    </row>
    <row r="9" spans="1:110" ht="40.5" customHeight="1" x14ac:dyDescent="0.25"/>
    <row r="10" spans="1:110" s="14" customFormat="1" ht="22.5" customHeight="1" x14ac:dyDescent="0.25">
      <c r="A10" s="13"/>
      <c r="B10" s="13"/>
      <c r="C10" s="13"/>
      <c r="D10" s="119" t="s">
        <v>10</v>
      </c>
      <c r="E10" s="119"/>
      <c r="F10" s="13"/>
      <c r="G10" s="13"/>
      <c r="H10" s="13"/>
      <c r="I10" s="13"/>
      <c r="O10" s="119" t="s">
        <v>11</v>
      </c>
      <c r="P10" s="119"/>
      <c r="Z10" s="119" t="s">
        <v>13</v>
      </c>
      <c r="AA10" s="119"/>
      <c r="AK10" s="119" t="s">
        <v>14</v>
      </c>
      <c r="AL10" s="119"/>
      <c r="AV10" s="119" t="s">
        <v>15</v>
      </c>
      <c r="AW10" s="119"/>
      <c r="BG10" s="119" t="s">
        <v>16</v>
      </c>
      <c r="BH10" s="119"/>
      <c r="BR10" s="119" t="s">
        <v>17</v>
      </c>
      <c r="BS10" s="119"/>
      <c r="CC10" s="119" t="s">
        <v>18</v>
      </c>
      <c r="CD10" s="119"/>
      <c r="CN10" s="119" t="s">
        <v>19</v>
      </c>
      <c r="CO10" s="119"/>
      <c r="CY10" s="119" t="s">
        <v>20</v>
      </c>
      <c r="CZ10" s="119"/>
    </row>
    <row r="11" spans="1:110" ht="30" customHeight="1" x14ac:dyDescent="0.25">
      <c r="A11" s="7" t="s">
        <v>4</v>
      </c>
      <c r="B11" s="121" t="s">
        <v>1</v>
      </c>
      <c r="C11" s="121"/>
      <c r="D11" s="121"/>
      <c r="E11" s="121"/>
      <c r="F11" s="121"/>
      <c r="G11" s="121"/>
      <c r="H11" s="8" t="s">
        <v>6</v>
      </c>
      <c r="I11" s="7" t="s">
        <v>3</v>
      </c>
      <c r="L11" s="10" t="s">
        <v>4</v>
      </c>
      <c r="M11" s="118" t="s">
        <v>1</v>
      </c>
      <c r="N11" s="118"/>
      <c r="O11" s="118"/>
      <c r="P11" s="118"/>
      <c r="Q11" s="118"/>
      <c r="R11" s="118"/>
      <c r="S11" s="12" t="s">
        <v>6</v>
      </c>
      <c r="T11" s="10" t="s">
        <v>3</v>
      </c>
      <c r="W11" s="10" t="s">
        <v>4</v>
      </c>
      <c r="X11" s="118" t="s">
        <v>1</v>
      </c>
      <c r="Y11" s="118"/>
      <c r="Z11" s="118"/>
      <c r="AA11" s="118"/>
      <c r="AB11" s="118"/>
      <c r="AC11" s="118"/>
      <c r="AD11" s="12" t="s">
        <v>6</v>
      </c>
      <c r="AE11" s="10" t="s">
        <v>3</v>
      </c>
      <c r="AH11" s="10" t="s">
        <v>4</v>
      </c>
      <c r="AI11" s="118" t="s">
        <v>1</v>
      </c>
      <c r="AJ11" s="118"/>
      <c r="AK11" s="118"/>
      <c r="AL11" s="118"/>
      <c r="AM11" s="118"/>
      <c r="AN11" s="118"/>
      <c r="AO11" s="12" t="s">
        <v>6</v>
      </c>
      <c r="AP11" s="10" t="s">
        <v>3</v>
      </c>
      <c r="AS11" s="10" t="s">
        <v>4</v>
      </c>
      <c r="AT11" s="118" t="s">
        <v>1</v>
      </c>
      <c r="AU11" s="118"/>
      <c r="AV11" s="118"/>
      <c r="AW11" s="118"/>
      <c r="AX11" s="118"/>
      <c r="AY11" s="118"/>
      <c r="AZ11" s="12" t="s">
        <v>6</v>
      </c>
      <c r="BA11" s="10" t="s">
        <v>3</v>
      </c>
      <c r="BD11" s="11" t="s">
        <v>4</v>
      </c>
      <c r="BE11" s="118" t="s">
        <v>1</v>
      </c>
      <c r="BF11" s="118"/>
      <c r="BG11" s="118"/>
      <c r="BH11" s="118"/>
      <c r="BI11" s="118"/>
      <c r="BJ11" s="118"/>
      <c r="BK11" s="12" t="s">
        <v>6</v>
      </c>
      <c r="BL11" s="11" t="s">
        <v>3</v>
      </c>
      <c r="BO11" s="17" t="s">
        <v>4</v>
      </c>
      <c r="BP11" s="118" t="s">
        <v>1</v>
      </c>
      <c r="BQ11" s="118"/>
      <c r="BR11" s="118"/>
      <c r="BS11" s="118"/>
      <c r="BT11" s="118"/>
      <c r="BU11" s="118"/>
      <c r="BV11" s="12" t="s">
        <v>6</v>
      </c>
      <c r="BW11" s="17" t="s">
        <v>3</v>
      </c>
      <c r="BZ11" s="17" t="s">
        <v>4</v>
      </c>
      <c r="CA11" s="118" t="s">
        <v>1</v>
      </c>
      <c r="CB11" s="118"/>
      <c r="CC11" s="118"/>
      <c r="CD11" s="118"/>
      <c r="CE11" s="118"/>
      <c r="CF11" s="118"/>
      <c r="CG11" s="12" t="s">
        <v>6</v>
      </c>
      <c r="CH11" s="17" t="s">
        <v>3</v>
      </c>
      <c r="CK11" s="17" t="s">
        <v>4</v>
      </c>
      <c r="CL11" s="118" t="s">
        <v>1</v>
      </c>
      <c r="CM11" s="118"/>
      <c r="CN11" s="118"/>
      <c r="CO11" s="118"/>
      <c r="CP11" s="118"/>
      <c r="CQ11" s="118"/>
      <c r="CR11" s="12" t="s">
        <v>6</v>
      </c>
      <c r="CS11" s="17" t="s">
        <v>3</v>
      </c>
      <c r="CV11" s="17" t="s">
        <v>4</v>
      </c>
      <c r="CW11" s="118" t="s">
        <v>1</v>
      </c>
      <c r="CX11" s="118"/>
      <c r="CY11" s="118"/>
      <c r="CZ11" s="118"/>
      <c r="DA11" s="118"/>
      <c r="DB11" s="118"/>
      <c r="DC11" s="12" t="s">
        <v>6</v>
      </c>
      <c r="DD11" s="17" t="s">
        <v>3</v>
      </c>
    </row>
    <row r="12" spans="1:110" x14ac:dyDescent="0.25">
      <c r="A12" s="1">
        <v>1</v>
      </c>
      <c r="B12" s="40">
        <v>-5899.0711180727531</v>
      </c>
      <c r="C12" s="40">
        <v>-486.36464673127648</v>
      </c>
      <c r="D12" s="40">
        <v>2355.564146648112</v>
      </c>
      <c r="E12" s="40">
        <v>-446.27345352332412</v>
      </c>
      <c r="F12" s="40">
        <v>7531.6845121194665</v>
      </c>
      <c r="G12" s="40">
        <v>8102.0000614512182</v>
      </c>
      <c r="H12" s="40">
        <v>4.6533580418248819E-3</v>
      </c>
      <c r="I12" s="40">
        <v>33.375278775990047</v>
      </c>
      <c r="L12" s="1">
        <v>1</v>
      </c>
      <c r="M12" s="30">
        <v>-9536.5898487257909</v>
      </c>
      <c r="N12" s="30">
        <v>-507.39182888454314</v>
      </c>
      <c r="O12" s="30">
        <v>7487.9999943807888</v>
      </c>
      <c r="P12" s="30">
        <v>-207.1780531991742</v>
      </c>
      <c r="Q12" s="30">
        <v>6502.8365259908342</v>
      </c>
      <c r="R12" s="30">
        <v>-7310.3915273738121</v>
      </c>
      <c r="S12" s="30">
        <v>4.6772891539216327E-3</v>
      </c>
      <c r="T12" s="30">
        <v>4.6936143352547761</v>
      </c>
      <c r="W12" s="1">
        <v>1</v>
      </c>
      <c r="X12" s="33">
        <v>-2550.8494358500006</v>
      </c>
      <c r="Y12" s="33">
        <v>1178.8054901533803</v>
      </c>
      <c r="Z12" s="33">
        <v>-865.71011395039341</v>
      </c>
      <c r="AA12" s="33">
        <v>4608.2346006525913</v>
      </c>
      <c r="AB12" s="33">
        <v>-317.23843954808029</v>
      </c>
      <c r="AC12" s="33">
        <v>-9379.0578858809968</v>
      </c>
      <c r="AD12" s="33">
        <v>4.8133057682939323E-3</v>
      </c>
      <c r="AE12" s="33">
        <v>28.665145934286059</v>
      </c>
      <c r="AH12" s="1">
        <v>1</v>
      </c>
      <c r="AI12" s="52">
        <v>5992.4956520240121</v>
      </c>
      <c r="AJ12" s="52">
        <v>978.73230934481137</v>
      </c>
      <c r="AK12" s="52">
        <v>-835.57122848678705</v>
      </c>
      <c r="AL12" s="52">
        <v>3341.1441195274551</v>
      </c>
      <c r="AM12" s="52">
        <v>-330.50394440363357</v>
      </c>
      <c r="AN12" s="52">
        <v>-357.17230754121169</v>
      </c>
      <c r="AO12" s="52">
        <v>6.3869332554716288E-2</v>
      </c>
      <c r="AP12" s="52">
        <v>26.915016462483969</v>
      </c>
      <c r="AS12" s="1">
        <v>1</v>
      </c>
      <c r="AT12" s="41">
        <v>-5127.5237084833107</v>
      </c>
      <c r="AU12" s="41">
        <v>-485.79788565472097</v>
      </c>
      <c r="AV12" s="41">
        <v>2057.6823308740954</v>
      </c>
      <c r="AW12" s="41">
        <v>-442.2334496502092</v>
      </c>
      <c r="AX12" s="41">
        <v>7702.8102054025721</v>
      </c>
      <c r="AY12" s="41">
        <v>135.73070323979181</v>
      </c>
      <c r="AZ12" s="41">
        <v>4.6537409699019009E-3</v>
      </c>
      <c r="BA12" s="41">
        <v>26.824187342597142</v>
      </c>
      <c r="BD12" s="1">
        <v>1</v>
      </c>
      <c r="BE12" s="89">
        <v>9926.9930819111814</v>
      </c>
      <c r="BF12" s="89">
        <v>965.73149296718418</v>
      </c>
      <c r="BG12" s="89">
        <v>-834.7061000810246</v>
      </c>
      <c r="BH12" s="89">
        <v>6639.1859287268881</v>
      </c>
      <c r="BI12" s="89">
        <v>-325.56180888984647</v>
      </c>
      <c r="BJ12" s="89">
        <v>-360.73828683158871</v>
      </c>
      <c r="BK12" s="89">
        <v>6.1850317389101572E-2</v>
      </c>
      <c r="BL12" s="89">
        <v>3.6785472814770435</v>
      </c>
      <c r="BO12" s="1">
        <v>1</v>
      </c>
      <c r="BP12" s="94">
        <v>-7148.4965022323031</v>
      </c>
      <c r="BQ12" s="94">
        <v>616.15648966624758</v>
      </c>
      <c r="BR12" s="94">
        <v>5253.0842376437504</v>
      </c>
      <c r="BS12" s="94">
        <v>2768.884110442918</v>
      </c>
      <c r="BT12" s="94">
        <v>-154.97440723202075</v>
      </c>
      <c r="BU12" s="94">
        <v>-6886.9783054305544</v>
      </c>
      <c r="BV12" s="94">
        <v>5.4056218933437395E-3</v>
      </c>
      <c r="BW12" s="94">
        <v>27.16239634237348</v>
      </c>
      <c r="BZ12" s="1">
        <v>1</v>
      </c>
      <c r="CA12" s="98">
        <v>-852.13642000521099</v>
      </c>
      <c r="CB12" s="98">
        <v>269.68004505372494</v>
      </c>
      <c r="CC12" s="98">
        <v>7209.5410457178532</v>
      </c>
      <c r="CD12" s="98">
        <v>961.30055926930697</v>
      </c>
      <c r="CE12" s="98">
        <v>83.377056933003942</v>
      </c>
      <c r="CF12" s="98">
        <v>-126.64833056515661</v>
      </c>
      <c r="CG12" s="98">
        <v>0.17164577113666546</v>
      </c>
      <c r="CH12" s="98">
        <v>31.068979924707495</v>
      </c>
      <c r="CK12" s="1">
        <v>1</v>
      </c>
      <c r="CL12" s="101">
        <v>7618.9190456965298</v>
      </c>
      <c r="CM12" s="101">
        <v>-466.01502346799771</v>
      </c>
      <c r="CN12" s="101">
        <v>-874.89887240162409</v>
      </c>
      <c r="CO12" s="101">
        <v>-23.515163655205182</v>
      </c>
      <c r="CP12" s="101">
        <v>8396.9934145129155</v>
      </c>
      <c r="CQ12" s="101">
        <v>774.20768770871018</v>
      </c>
      <c r="CR12" s="101">
        <v>1.6209204435109613E-2</v>
      </c>
      <c r="CS12" s="101">
        <v>1.3099817948319903</v>
      </c>
      <c r="CV12" s="1">
        <v>1</v>
      </c>
      <c r="CW12" s="106">
        <v>-854.49943135701335</v>
      </c>
      <c r="CX12" s="106">
        <v>6093.000003254796</v>
      </c>
      <c r="CY12" s="106">
        <v>3891.0000074605723</v>
      </c>
      <c r="CZ12" s="106">
        <v>7025.9877764312841</v>
      </c>
      <c r="DA12" s="106">
        <v>-9071.9991703834658</v>
      </c>
      <c r="DB12" s="106">
        <v>-340.75409352831196</v>
      </c>
      <c r="DC12" s="106">
        <v>4.6096800062722732E-3</v>
      </c>
      <c r="DD12" s="106">
        <v>0.48062498850683838</v>
      </c>
    </row>
    <row r="13" spans="1:110" ht="12.75" customHeight="1" x14ac:dyDescent="0.25">
      <c r="A13" s="1">
        <v>2</v>
      </c>
      <c r="B13" s="40">
        <v>-479.96350206670104</v>
      </c>
      <c r="C13" s="40">
        <v>-504.3561217866237</v>
      </c>
      <c r="D13" s="40">
        <v>491.39128595071776</v>
      </c>
      <c r="E13" s="40">
        <v>-436.03437017531797</v>
      </c>
      <c r="F13" s="40">
        <v>3223.6311675689972</v>
      </c>
      <c r="G13" s="40">
        <v>7410.3797229708161</v>
      </c>
      <c r="H13" s="40">
        <v>3.1832246903593951E-2</v>
      </c>
      <c r="I13" s="40">
        <v>29.648812601380378</v>
      </c>
      <c r="L13" s="1">
        <v>2</v>
      </c>
      <c r="M13" s="30">
        <v>-195.46252910733506</v>
      </c>
      <c r="N13" s="30">
        <v>304.82753680715223</v>
      </c>
      <c r="O13" s="30">
        <v>-4.805025282578546</v>
      </c>
      <c r="P13" s="30">
        <v>7682.6776355410793</v>
      </c>
      <c r="Q13" s="30">
        <v>-17.076897705537366</v>
      </c>
      <c r="R13" s="30">
        <v>-398.52698495253435</v>
      </c>
      <c r="S13" s="30">
        <v>0.71256010821059035</v>
      </c>
      <c r="T13" s="30">
        <v>26.959086482887269</v>
      </c>
      <c r="W13" s="1">
        <v>2</v>
      </c>
      <c r="X13" s="33">
        <v>6966.7553888142411</v>
      </c>
      <c r="Y13" s="33">
        <v>4147.8555035255458</v>
      </c>
      <c r="Z13" s="33">
        <v>-4449.3984923627841</v>
      </c>
      <c r="AA13" s="33">
        <v>1111.6886046460427</v>
      </c>
      <c r="AB13" s="33">
        <v>-4354.5947845301953</v>
      </c>
      <c r="AC13" s="33">
        <v>-253.1126514203155</v>
      </c>
      <c r="AD13" s="33">
        <v>4.7123758993603462E-3</v>
      </c>
      <c r="AE13" s="33">
        <v>28.176349361322337</v>
      </c>
      <c r="AH13" s="1">
        <v>2</v>
      </c>
      <c r="AI13" s="52">
        <v>8315.8574115923384</v>
      </c>
      <c r="AJ13" s="52">
        <v>-451.90862181618326</v>
      </c>
      <c r="AK13" s="52">
        <v>-820.43824863795567</v>
      </c>
      <c r="AL13" s="52">
        <v>9932.9370723605007</v>
      </c>
      <c r="AM13" s="52">
        <v>9189.9945392609734</v>
      </c>
      <c r="AN13" s="52">
        <v>-131.41185283683325</v>
      </c>
      <c r="AO13" s="52">
        <v>9.1636014959582488E-3</v>
      </c>
      <c r="AP13" s="52">
        <v>8.8118123614673092</v>
      </c>
      <c r="AS13" s="1">
        <v>2</v>
      </c>
      <c r="AT13" s="41">
        <v>-3979.2027175841022</v>
      </c>
      <c r="AU13" s="41">
        <v>-609.46438396509484</v>
      </c>
      <c r="AV13" s="41">
        <v>597.44647643893813</v>
      </c>
      <c r="AW13" s="41">
        <v>6995.9580757777148</v>
      </c>
      <c r="AX13" s="41">
        <v>7062.3186227540518</v>
      </c>
      <c r="AY13" s="41">
        <v>-3001.5496477383181</v>
      </c>
      <c r="AZ13" s="41">
        <v>4.5487586851448479E-3</v>
      </c>
      <c r="BA13" s="41">
        <v>26.750068745143469</v>
      </c>
      <c r="BD13" s="1">
        <v>2</v>
      </c>
      <c r="BE13" s="89">
        <v>-818.20149333662857</v>
      </c>
      <c r="BF13" s="89">
        <v>-6873.9927596864327</v>
      </c>
      <c r="BG13" s="89">
        <v>9059.9940548035975</v>
      </c>
      <c r="BH13" s="89">
        <v>6261.9999910189008</v>
      </c>
      <c r="BI13" s="89">
        <v>2419.4807007905911</v>
      </c>
      <c r="BJ13" s="89">
        <v>-404.16999394372004</v>
      </c>
      <c r="BK13" s="89">
        <v>4.5429600626342194E-3</v>
      </c>
      <c r="BL13" s="89">
        <v>3.8093939864357171</v>
      </c>
      <c r="BO13" s="1">
        <v>2</v>
      </c>
      <c r="BP13" s="94">
        <v>-773.50923690462571</v>
      </c>
      <c r="BQ13" s="94">
        <v>-260.55767113825874</v>
      </c>
      <c r="BR13" s="94">
        <v>1570.8716478258552</v>
      </c>
      <c r="BS13" s="94">
        <v>-395.80165279243715</v>
      </c>
      <c r="BT13" s="94">
        <v>950.32129402154396</v>
      </c>
      <c r="BU13" s="94">
        <v>8308.9246838916606</v>
      </c>
      <c r="BV13" s="94">
        <v>2.3227778287497815E-2</v>
      </c>
      <c r="BW13" s="94">
        <v>26.919071891383101</v>
      </c>
      <c r="BZ13" s="1">
        <v>2</v>
      </c>
      <c r="CA13" s="98">
        <v>8670.8099479740995</v>
      </c>
      <c r="CB13" s="98">
        <v>968.38876892292706</v>
      </c>
      <c r="CC13" s="98">
        <v>-834.92399384080147</v>
      </c>
      <c r="CD13" s="98">
        <v>4496.4756273587464</v>
      </c>
      <c r="CE13" s="98">
        <v>-326.58702643993945</v>
      </c>
      <c r="CF13" s="98">
        <v>-359.97221374388101</v>
      </c>
      <c r="CG13" s="98">
        <v>6.2167631684044967E-2</v>
      </c>
      <c r="CH13" s="98">
        <v>30.957462686248022</v>
      </c>
      <c r="CK13" s="1">
        <v>2</v>
      </c>
      <c r="CL13" s="101">
        <v>-852.33422681260572</v>
      </c>
      <c r="CM13" s="101">
        <v>-814.25107743290778</v>
      </c>
      <c r="CN13" s="101">
        <v>4696.239698707489</v>
      </c>
      <c r="CO13" s="101">
        <v>3421.9435672781542</v>
      </c>
      <c r="CP13" s="101">
        <v>8843.9871270632193</v>
      </c>
      <c r="CQ13" s="101">
        <v>-327.65027722754047</v>
      </c>
      <c r="CR13" s="101">
        <v>1.7023194659944313E-2</v>
      </c>
      <c r="CS13" s="101">
        <v>27.862558037793363</v>
      </c>
      <c r="CV13" s="1">
        <v>2</v>
      </c>
      <c r="CW13" s="106">
        <v>4375.8801026496958</v>
      </c>
      <c r="CX13" s="106">
        <v>8943.3433029747084</v>
      </c>
      <c r="CY13" s="106">
        <v>-863.98451528768157</v>
      </c>
      <c r="CZ13" s="106">
        <v>687.63742850227686</v>
      </c>
      <c r="DA13" s="106">
        <v>-652.94257132549888</v>
      </c>
      <c r="DB13" s="106">
        <v>-165.30923271967617</v>
      </c>
      <c r="DC13" s="106">
        <v>6.2886465903535818E-2</v>
      </c>
      <c r="DD13" s="106">
        <v>27.510220681532722</v>
      </c>
    </row>
    <row r="14" spans="1:110" ht="38.25" customHeight="1" x14ac:dyDescent="0.25">
      <c r="A14" s="1">
        <v>3</v>
      </c>
      <c r="B14" s="40">
        <v>-151.73355755298635</v>
      </c>
      <c r="C14" s="40">
        <v>4753.9174870810848</v>
      </c>
      <c r="D14" s="40">
        <v>-950.622294285149</v>
      </c>
      <c r="E14" s="40">
        <v>2082.7563510068348</v>
      </c>
      <c r="F14" s="40">
        <v>-480.20378336834267</v>
      </c>
      <c r="G14" s="40">
        <v>-9117.1202222692718</v>
      </c>
      <c r="H14" s="40">
        <v>4.7789873529593295E-3</v>
      </c>
      <c r="I14" s="40">
        <v>29.181644982545361</v>
      </c>
      <c r="L14" s="1">
        <v>3</v>
      </c>
      <c r="M14" s="30">
        <v>-9266.76742305683</v>
      </c>
      <c r="N14" s="30">
        <v>-80.086186199974577</v>
      </c>
      <c r="O14" s="30">
        <v>2323.6581826076285</v>
      </c>
      <c r="P14" s="30">
        <v>-241.5877085296766</v>
      </c>
      <c r="Q14" s="30">
        <v>650.05168370068498</v>
      </c>
      <c r="R14" s="30">
        <v>-4672.9674746311684</v>
      </c>
      <c r="S14" s="30">
        <v>4.8107785226495963E-3</v>
      </c>
      <c r="T14" s="30">
        <v>27.511651179230455</v>
      </c>
      <c r="U14" s="9" t="s">
        <v>9</v>
      </c>
      <c r="V14" s="1">
        <f>MAX(S12:S211)</f>
        <v>165.36316580711673</v>
      </c>
      <c r="W14" s="1">
        <v>3</v>
      </c>
      <c r="X14" s="33">
        <v>-259.38094278868982</v>
      </c>
      <c r="Y14" s="33">
        <v>-589.07277601345004</v>
      </c>
      <c r="Z14" s="33">
        <v>125.92951265791244</v>
      </c>
      <c r="AA14" s="33">
        <v>45.650223718819348</v>
      </c>
      <c r="AB14" s="33">
        <v>9743.8951880359946</v>
      </c>
      <c r="AC14" s="33">
        <v>648.07506132072729</v>
      </c>
      <c r="AD14" s="33">
        <v>4.0019473460206408E-2</v>
      </c>
      <c r="AE14" s="33">
        <v>27.957978007541225</v>
      </c>
      <c r="AF14" s="9" t="s">
        <v>9</v>
      </c>
      <c r="AG14" s="1">
        <f>MAX(AD12:AD211)</f>
        <v>150.97661570679472</v>
      </c>
      <c r="AH14" s="1">
        <v>3</v>
      </c>
      <c r="AI14" s="52">
        <v>5937.1639197504101</v>
      </c>
      <c r="AJ14" s="52">
        <v>1261.397900086152</v>
      </c>
      <c r="AK14" s="52">
        <v>-872.0146888333777</v>
      </c>
      <c r="AL14" s="52">
        <v>612.54738146935847</v>
      </c>
      <c r="AM14" s="52">
        <v>-403.99959372180103</v>
      </c>
      <c r="AN14" s="52">
        <v>-33.518978284524657</v>
      </c>
      <c r="AO14" s="52">
        <v>0.15044613445248409</v>
      </c>
      <c r="AP14" s="52">
        <v>26.755790735934401</v>
      </c>
      <c r="AQ14" s="9" t="s">
        <v>9</v>
      </c>
      <c r="AR14" s="1">
        <f>MAX(AO12:AO211)</f>
        <v>3.9206652311927765</v>
      </c>
      <c r="AS14" s="1">
        <v>3</v>
      </c>
      <c r="AT14" s="41">
        <v>-818.10296799375226</v>
      </c>
      <c r="AU14" s="41">
        <v>-6058.4830122381773</v>
      </c>
      <c r="AV14" s="41">
        <v>6506.2623034909448</v>
      </c>
      <c r="AW14" s="41">
        <v>4370.9860757865054</v>
      </c>
      <c r="AX14" s="41">
        <v>6872.0018157360291</v>
      </c>
      <c r="AY14" s="41">
        <v>-404.11506258452101</v>
      </c>
      <c r="AZ14" s="41">
        <v>4.5437946763413435E-3</v>
      </c>
      <c r="BA14" s="41">
        <v>26.440361075580313</v>
      </c>
      <c r="BB14" s="9" t="s">
        <v>9</v>
      </c>
      <c r="BC14" s="1">
        <f>MAX(AZ12:AZ211)</f>
        <v>1.9953005408055899</v>
      </c>
      <c r="BD14" s="1">
        <v>3</v>
      </c>
      <c r="BE14" s="89">
        <v>-352.22343035719746</v>
      </c>
      <c r="BF14" s="89">
        <v>282.48433711214517</v>
      </c>
      <c r="BG14" s="89">
        <v>172.28797732602342</v>
      </c>
      <c r="BH14" s="89">
        <v>1595.6966197237787</v>
      </c>
      <c r="BI14" s="89">
        <v>1.2600041710493384</v>
      </c>
      <c r="BJ14" s="89">
        <v>-317.78507488003521</v>
      </c>
      <c r="BK14" s="89">
        <v>2.3368920725771472</v>
      </c>
      <c r="BL14" s="89">
        <v>26.947125469402103</v>
      </c>
      <c r="BM14" s="9" t="s">
        <v>9</v>
      </c>
      <c r="BN14" s="1">
        <f>MAX(BK12:BK211)</f>
        <v>137.13398705110191</v>
      </c>
      <c r="BO14" s="1">
        <v>3</v>
      </c>
      <c r="BP14" s="94">
        <v>-8519.7204151019469</v>
      </c>
      <c r="BQ14" s="94">
        <v>627.42647178229288</v>
      </c>
      <c r="BR14" s="94">
        <v>6247.0011033747587</v>
      </c>
      <c r="BS14" s="94">
        <v>3490.13446136526</v>
      </c>
      <c r="BT14" s="94">
        <v>-162.57995381981956</v>
      </c>
      <c r="BU14" s="94">
        <v>-8265.8439977668768</v>
      </c>
      <c r="BV14" s="94">
        <v>5.4107651023106154E-3</v>
      </c>
      <c r="BW14" s="94">
        <v>27.004513872406449</v>
      </c>
      <c r="BX14" s="9" t="s">
        <v>9</v>
      </c>
      <c r="BY14" s="1">
        <f>MAX(BV12:BV211)</f>
        <v>77.654639136294492</v>
      </c>
      <c r="BZ14" s="1">
        <v>3</v>
      </c>
      <c r="CA14" s="98">
        <v>-6582.1046002284575</v>
      </c>
      <c r="CB14" s="98">
        <v>668.52795837860026</v>
      </c>
      <c r="CC14" s="98">
        <v>1648.263566698974</v>
      </c>
      <c r="CD14" s="98">
        <v>8213.9397412234412</v>
      </c>
      <c r="CE14" s="98">
        <v>-190.59021758973972</v>
      </c>
      <c r="CF14" s="98">
        <v>-6380.3973619306262</v>
      </c>
      <c r="CG14" s="98">
        <v>5.4272983900688658E-3</v>
      </c>
      <c r="CH14" s="98">
        <v>31.753324891472481</v>
      </c>
      <c r="CI14" s="9" t="s">
        <v>9</v>
      </c>
      <c r="CJ14" s="1">
        <f>MAX(CG12:CG211)</f>
        <v>132.35605894919328</v>
      </c>
      <c r="CK14" s="1">
        <v>3</v>
      </c>
      <c r="CL14" s="101">
        <v>-3623.1061178218379</v>
      </c>
      <c r="CM14" s="101">
        <v>702.18537153223861</v>
      </c>
      <c r="CN14" s="101">
        <v>1153.5148769245754</v>
      </c>
      <c r="CO14" s="101">
        <v>4071.9160437747587</v>
      </c>
      <c r="CP14" s="101">
        <v>-212.87347808730541</v>
      </c>
      <c r="CQ14" s="101">
        <v>-3474.0290583576771</v>
      </c>
      <c r="CR14" s="101">
        <v>5.4440195063042585E-3</v>
      </c>
      <c r="CS14" s="101">
        <v>26.954578169963654</v>
      </c>
      <c r="CT14" s="9" t="s">
        <v>9</v>
      </c>
      <c r="CU14" s="1">
        <f>MAX(CR12:CR211)</f>
        <v>114.37211476567235</v>
      </c>
      <c r="CV14" s="1">
        <v>3</v>
      </c>
      <c r="CW14" s="106">
        <v>-814.58010734866218</v>
      </c>
      <c r="CX14" s="106">
        <v>-6080.1339581321299</v>
      </c>
      <c r="CY14" s="106">
        <v>3447.6430748458874</v>
      </c>
      <c r="CZ14" s="106">
        <v>8712.9999797482069</v>
      </c>
      <c r="DA14" s="106">
        <v>1843.6708487682952</v>
      </c>
      <c r="DB14" s="106">
        <v>-401.46457828092929</v>
      </c>
      <c r="DC14" s="106">
        <v>4.5445315665026903E-3</v>
      </c>
      <c r="DD14" s="106">
        <v>27.09397407655921</v>
      </c>
      <c r="DE14" s="9" t="s">
        <v>9</v>
      </c>
      <c r="DF14" s="1">
        <f>MAX(DC12:DC211)</f>
        <v>61.780286439820792</v>
      </c>
    </row>
    <row r="15" spans="1:110" x14ac:dyDescent="0.25">
      <c r="A15" s="1">
        <v>4</v>
      </c>
      <c r="B15" s="40">
        <v>57.730638423395419</v>
      </c>
      <c r="C15" s="40">
        <v>8999.6180175007739</v>
      </c>
      <c r="D15" s="40">
        <v>-248.7702801812078</v>
      </c>
      <c r="E15" s="40">
        <v>283.46967555270408</v>
      </c>
      <c r="F15" s="40">
        <v>-718.87142923869658</v>
      </c>
      <c r="G15" s="40">
        <v>78.916851960660892</v>
      </c>
      <c r="H15" s="40">
        <v>3.2047282662029435E-2</v>
      </c>
      <c r="I15" s="40">
        <v>9.4582241215696392</v>
      </c>
      <c r="L15" s="1">
        <v>4</v>
      </c>
      <c r="M15" s="30">
        <v>-5826.6900776501807</v>
      </c>
      <c r="N15" s="30">
        <v>609.8524113682422</v>
      </c>
      <c r="O15" s="30">
        <v>7488.8774471593497</v>
      </c>
      <c r="P15" s="30">
        <v>2584.5488843962853</v>
      </c>
      <c r="Q15" s="30">
        <v>-150.75446573374157</v>
      </c>
      <c r="R15" s="30">
        <v>-5561.1464491564657</v>
      </c>
      <c r="S15" s="30">
        <v>5.4033120372739968E-3</v>
      </c>
      <c r="T15" s="30">
        <v>27.969296259280593</v>
      </c>
      <c r="W15" s="1">
        <v>4</v>
      </c>
      <c r="X15" s="33">
        <v>1527.4274729600531</v>
      </c>
      <c r="Y15" s="33">
        <v>3925.3946812959716</v>
      </c>
      <c r="Z15" s="33">
        <v>-780.09209730604459</v>
      </c>
      <c r="AA15" s="33">
        <v>-820.86128292450405</v>
      </c>
      <c r="AB15" s="33">
        <v>-538.98490049421014</v>
      </c>
      <c r="AC15" s="33">
        <v>4339.173383812561</v>
      </c>
      <c r="AD15" s="33">
        <v>1.2027228401954932E-2</v>
      </c>
      <c r="AE15" s="33">
        <v>27.739417631343851</v>
      </c>
      <c r="AH15" s="1">
        <v>4</v>
      </c>
      <c r="AI15" s="52">
        <v>6193.8710976925422</v>
      </c>
      <c r="AJ15" s="52">
        <v>992.71103855539229</v>
      </c>
      <c r="AK15" s="52">
        <v>-836.794171099496</v>
      </c>
      <c r="AL15" s="52">
        <v>2854.9944067075194</v>
      </c>
      <c r="AM15" s="52">
        <v>-335.55245082305004</v>
      </c>
      <c r="AN15" s="52">
        <v>-352.110941583228</v>
      </c>
      <c r="AO15" s="52">
        <v>6.6119481009959125E-2</v>
      </c>
      <c r="AP15" s="52">
        <v>26.698217159386523</v>
      </c>
      <c r="AS15" s="1">
        <v>4</v>
      </c>
      <c r="AT15" s="41">
        <v>2036.7126776828911</v>
      </c>
      <c r="AU15" s="41">
        <v>5788.842259425689</v>
      </c>
      <c r="AV15" s="41">
        <v>-8252.8371413659788</v>
      </c>
      <c r="AW15" s="41">
        <v>1104.6376787366946</v>
      </c>
      <c r="AX15" s="41">
        <v>-8184.2896594759704</v>
      </c>
      <c r="AY15" s="41">
        <v>-255.3029696160383</v>
      </c>
      <c r="AZ15" s="41">
        <v>4.7137425694982037E-3</v>
      </c>
      <c r="BA15" s="41">
        <v>26.534491245311326</v>
      </c>
      <c r="BD15" s="1">
        <v>4</v>
      </c>
      <c r="BE15" s="89">
        <v>-6712.5337102826179</v>
      </c>
      <c r="BF15" s="89">
        <v>-486.35236556974968</v>
      </c>
      <c r="BG15" s="89">
        <v>5600.002759472809</v>
      </c>
      <c r="BH15" s="89">
        <v>-436.93617737367583</v>
      </c>
      <c r="BI15" s="89">
        <v>5713.4906341858805</v>
      </c>
      <c r="BJ15" s="89">
        <v>-2014.2264336827084</v>
      </c>
      <c r="BK15" s="89">
        <v>4.6527884283588533E-3</v>
      </c>
      <c r="BL15" s="89">
        <v>27.205709417806681</v>
      </c>
      <c r="BO15" s="1">
        <v>4</v>
      </c>
      <c r="BP15" s="94">
        <v>2403.4902523878336</v>
      </c>
      <c r="BQ15" s="94">
        <v>-1987.7252306411235</v>
      </c>
      <c r="BR15" s="94">
        <v>-854.37659334631985</v>
      </c>
      <c r="BS15" s="94">
        <v>-6794.6107387197344</v>
      </c>
      <c r="BT15" s="94">
        <v>-546.88255076012081</v>
      </c>
      <c r="BU15" s="94">
        <v>4989.8741053080967</v>
      </c>
      <c r="BV15" s="94">
        <v>4.1619713428145506E-3</v>
      </c>
      <c r="BW15" s="94">
        <v>27.021130311283997</v>
      </c>
      <c r="BZ15" s="1">
        <v>4</v>
      </c>
      <c r="CA15" s="98">
        <v>3317.1057968460218</v>
      </c>
      <c r="CB15" s="98">
        <v>1197.0168434717034</v>
      </c>
      <c r="CC15" s="98">
        <v>-866.62941680529218</v>
      </c>
      <c r="CD15" s="98">
        <v>599.99356509227687</v>
      </c>
      <c r="CE15" s="98">
        <v>-389.81762923933178</v>
      </c>
      <c r="CF15" s="98">
        <v>-25.136460506232631</v>
      </c>
      <c r="CG15" s="98">
        <v>0.15500243209146272</v>
      </c>
      <c r="CH15" s="98">
        <v>32.514726000888665</v>
      </c>
      <c r="CK15" s="1">
        <v>4</v>
      </c>
      <c r="CL15" s="101">
        <v>-5977.9555403815675</v>
      </c>
      <c r="CM15" s="101">
        <v>697.71414559170546</v>
      </c>
      <c r="CN15" s="101">
        <v>1215.3719308227271</v>
      </c>
      <c r="CO15" s="101">
        <v>8031.1157212053758</v>
      </c>
      <c r="CP15" s="101">
        <v>-209.35629243901229</v>
      </c>
      <c r="CQ15" s="101">
        <v>-5821.3116702842271</v>
      </c>
      <c r="CR15" s="101">
        <v>5.4321201708260915E-3</v>
      </c>
      <c r="CS15" s="101">
        <v>26.539292927867422</v>
      </c>
      <c r="CV15" s="1">
        <v>4</v>
      </c>
      <c r="CW15" s="106">
        <v>-604.60473642972022</v>
      </c>
      <c r="CX15" s="106">
        <v>454.23813120886058</v>
      </c>
      <c r="CY15" s="106">
        <v>683.98661852821158</v>
      </c>
      <c r="CZ15" s="106">
        <v>1310.3099737683162</v>
      </c>
      <c r="DA15" s="106">
        <v>-106.622078421065</v>
      </c>
      <c r="DB15" s="106">
        <v>-271.59826866244038</v>
      </c>
      <c r="DC15" s="106">
        <v>61.780286439820792</v>
      </c>
      <c r="DD15" s="106">
        <v>27.219913468787993</v>
      </c>
    </row>
    <row r="16" spans="1:110" x14ac:dyDescent="0.25">
      <c r="A16" s="1">
        <v>5</v>
      </c>
      <c r="B16" s="40">
        <v>-9215.8995930909441</v>
      </c>
      <c r="C16" s="40">
        <v>-485.7529178331356</v>
      </c>
      <c r="D16" s="40">
        <v>2058.225530571081</v>
      </c>
      <c r="E16" s="40">
        <v>-446.19666266923286</v>
      </c>
      <c r="F16" s="40">
        <v>8830.9699951895127</v>
      </c>
      <c r="G16" s="40">
        <v>663.03957069108594</v>
      </c>
      <c r="H16" s="40">
        <v>4.6523136627756477E-3</v>
      </c>
      <c r="I16" s="40">
        <v>28.486125027637044</v>
      </c>
      <c r="L16" s="1">
        <v>5</v>
      </c>
      <c r="M16" s="30">
        <v>-6385.6808286341575</v>
      </c>
      <c r="N16" s="30">
        <v>8032.5707401981417</v>
      </c>
      <c r="O16" s="30">
        <v>106.56985583478546</v>
      </c>
      <c r="P16" s="30">
        <v>-292.69144325335367</v>
      </c>
      <c r="Q16" s="30">
        <v>-576.31870332611538</v>
      </c>
      <c r="R16" s="30">
        <v>271.48685616209349</v>
      </c>
      <c r="S16" s="30">
        <v>4.2264307053273683E-3</v>
      </c>
      <c r="T16" s="30">
        <v>8.757211825276574</v>
      </c>
      <c r="W16" s="1">
        <v>5</v>
      </c>
      <c r="X16" s="33">
        <v>2697.7080787812351</v>
      </c>
      <c r="Y16" s="33">
        <v>-493.99576441172701</v>
      </c>
      <c r="Z16" s="33">
        <v>-4770.2358471296675</v>
      </c>
      <c r="AA16" s="33">
        <v>-356.17290075256841</v>
      </c>
      <c r="AB16" s="33">
        <v>8249.9983406484243</v>
      </c>
      <c r="AC16" s="33">
        <v>5023.4738786563366</v>
      </c>
      <c r="AD16" s="33">
        <v>4.1918657135375211E-3</v>
      </c>
      <c r="AE16" s="33">
        <v>28.265970362824678</v>
      </c>
      <c r="AH16" s="1">
        <v>5</v>
      </c>
      <c r="AI16" s="52">
        <v>4727.5336352171616</v>
      </c>
      <c r="AJ16" s="52">
        <v>1295.0009214214854</v>
      </c>
      <c r="AK16" s="52">
        <v>-871.12611780925215</v>
      </c>
      <c r="AL16" s="52">
        <v>642.80227890123058</v>
      </c>
      <c r="AM16" s="52">
        <v>-413.04531352756663</v>
      </c>
      <c r="AN16" s="52">
        <v>-50.556846068482095</v>
      </c>
      <c r="AO16" s="52">
        <v>0.15149308962352492</v>
      </c>
      <c r="AP16" s="52">
        <v>26.788861961034868</v>
      </c>
      <c r="AS16" s="1">
        <v>5</v>
      </c>
      <c r="AT16" s="41">
        <v>7576.3223694545231</v>
      </c>
      <c r="AU16" s="41">
        <v>-2749.5640349311966</v>
      </c>
      <c r="AV16" s="41">
        <v>-885.91413142471595</v>
      </c>
      <c r="AW16" s="41">
        <v>-1643.8501900792032</v>
      </c>
      <c r="AX16" s="41">
        <v>400.7498744057134</v>
      </c>
      <c r="AY16" s="41">
        <v>556.92327767851714</v>
      </c>
      <c r="AZ16" s="41">
        <v>4.3870889189174889E-3</v>
      </c>
      <c r="BA16" s="41">
        <v>26.535795585514041</v>
      </c>
      <c r="BD16" s="1">
        <v>5</v>
      </c>
      <c r="BE16" s="89">
        <v>-487.1906140522272</v>
      </c>
      <c r="BF16" s="89">
        <v>-501.00484366873775</v>
      </c>
      <c r="BG16" s="89">
        <v>506.20863962439927</v>
      </c>
      <c r="BH16" s="89">
        <v>-438.90933331918154</v>
      </c>
      <c r="BI16" s="89">
        <v>2890.8238186030053</v>
      </c>
      <c r="BJ16" s="89">
        <v>4426.3143077033737</v>
      </c>
      <c r="BK16" s="89">
        <v>3.1658588370399261E-2</v>
      </c>
      <c r="BL16" s="89">
        <v>27.165555411579206</v>
      </c>
      <c r="BO16" s="1">
        <v>5</v>
      </c>
      <c r="BP16" s="94">
        <v>-628.52425324249566</v>
      </c>
      <c r="BQ16" s="94">
        <v>-671.08609919089542</v>
      </c>
      <c r="BR16" s="94">
        <v>925.67880606819074</v>
      </c>
      <c r="BS16" s="94">
        <v>4173.5600456260654</v>
      </c>
      <c r="BT16" s="94">
        <v>3962.4608002328659</v>
      </c>
      <c r="BU16" s="94">
        <v>-290.65256773765202</v>
      </c>
      <c r="BV16" s="94">
        <v>2.5626516642456444E-2</v>
      </c>
      <c r="BW16" s="94">
        <v>26.719245261716932</v>
      </c>
      <c r="BZ16" s="1">
        <v>5</v>
      </c>
      <c r="CA16" s="98">
        <v>5132.430517516701</v>
      </c>
      <c r="CB16" s="98">
        <v>-388.32987862248751</v>
      </c>
      <c r="CC16" s="98">
        <v>-1092.5671461185727</v>
      </c>
      <c r="CD16" s="98">
        <v>-462.15408199777778</v>
      </c>
      <c r="CE16" s="98">
        <v>1732.1040515576108</v>
      </c>
      <c r="CF16" s="98">
        <v>7011.8061422899291</v>
      </c>
      <c r="CG16" s="98">
        <v>1.0819347712925911E-2</v>
      </c>
      <c r="CH16" s="98">
        <v>33.702490263421126</v>
      </c>
      <c r="CK16" s="1">
        <v>5</v>
      </c>
      <c r="CL16" s="101">
        <v>-663.45566241509152</v>
      </c>
      <c r="CM16" s="101">
        <v>452.04560353910699</v>
      </c>
      <c r="CN16" s="101">
        <v>895.40480239193687</v>
      </c>
      <c r="CO16" s="101">
        <v>1511.8687958475443</v>
      </c>
      <c r="CP16" s="101">
        <v>-101.96292795679268</v>
      </c>
      <c r="CQ16" s="101">
        <v>-300.69275570621835</v>
      </c>
      <c r="CR16" s="101">
        <v>32.198231948081549</v>
      </c>
      <c r="CS16" s="101">
        <v>26.777186191784196</v>
      </c>
      <c r="CV16" s="1">
        <v>5</v>
      </c>
      <c r="CW16" s="106">
        <v>-667.56491751668307</v>
      </c>
      <c r="CX16" s="106">
        <v>4669.4782124079984</v>
      </c>
      <c r="CY16" s="106">
        <v>4153.5534649174406</v>
      </c>
      <c r="CZ16" s="106">
        <v>-388.00302705923099</v>
      </c>
      <c r="DA16" s="106">
        <v>-523.25552628911169</v>
      </c>
      <c r="DB16" s="106">
        <v>3444.7377371600378</v>
      </c>
      <c r="DC16" s="106">
        <v>8.8827314409912986E-3</v>
      </c>
      <c r="DD16" s="106">
        <v>26.992670463365787</v>
      </c>
    </row>
    <row r="17" spans="1:108" x14ac:dyDescent="0.25">
      <c r="A17" s="1">
        <v>6</v>
      </c>
      <c r="B17" s="40">
        <v>-875.32059876967003</v>
      </c>
      <c r="C17" s="40">
        <v>-85.520916189852031</v>
      </c>
      <c r="D17" s="40">
        <v>3765.8548144681204</v>
      </c>
      <c r="E17" s="40">
        <v>-343.85065039442708</v>
      </c>
      <c r="F17" s="40">
        <v>558.6427437868025</v>
      </c>
      <c r="G17" s="40">
        <v>9869.9859370020549</v>
      </c>
      <c r="H17" s="40">
        <v>1.7348774902765256E-2</v>
      </c>
      <c r="I17" s="40">
        <v>29.138600045245639</v>
      </c>
      <c r="L17" s="1">
        <v>6</v>
      </c>
      <c r="M17" s="30">
        <v>58.23421586344908</v>
      </c>
      <c r="N17" s="30">
        <v>7108.5897069300936</v>
      </c>
      <c r="O17" s="30">
        <v>-249.21402737665414</v>
      </c>
      <c r="P17" s="30">
        <v>283.22435473284736</v>
      </c>
      <c r="Q17" s="30">
        <v>-718.80298524609486</v>
      </c>
      <c r="R17" s="30">
        <v>79.093077813947275</v>
      </c>
      <c r="S17" s="30">
        <v>3.2054614607961392E-2</v>
      </c>
      <c r="T17" s="30">
        <v>19.384729469150642</v>
      </c>
      <c r="W17" s="1">
        <v>6</v>
      </c>
      <c r="X17" s="33">
        <v>9592.9988672585368</v>
      </c>
      <c r="Y17" s="33">
        <v>8142.9861737927022</v>
      </c>
      <c r="Z17" s="33">
        <v>-9584.803264059612</v>
      </c>
      <c r="AA17" s="33">
        <v>1112.7395901922614</v>
      </c>
      <c r="AB17" s="33">
        <v>-9492.1455984556324</v>
      </c>
      <c r="AC17" s="33">
        <v>-253.90576590922208</v>
      </c>
      <c r="AD17" s="33">
        <v>4.7093905875948043E-3</v>
      </c>
      <c r="AE17" s="33">
        <v>8.0917823573661227</v>
      </c>
      <c r="AH17" s="1">
        <v>6</v>
      </c>
      <c r="AI17" s="52">
        <v>4318.5522140442099</v>
      </c>
      <c r="AJ17" s="52">
        <v>186.06353739457074</v>
      </c>
      <c r="AK17" s="52">
        <v>-7226.5616562358791</v>
      </c>
      <c r="AL17" s="52">
        <v>561.73580742850982</v>
      </c>
      <c r="AM17" s="52">
        <v>-5197.7983228808225</v>
      </c>
      <c r="AN17" s="52">
        <v>169.01281998227572</v>
      </c>
      <c r="AO17" s="52">
        <v>4.3551919848823766E-3</v>
      </c>
      <c r="AP17" s="52">
        <v>26.996986332652938</v>
      </c>
      <c r="AS17" s="1">
        <v>6</v>
      </c>
      <c r="AT17" s="41">
        <v>-9092.9530111388449</v>
      </c>
      <c r="AU17" s="41">
        <v>-93.287696374684842</v>
      </c>
      <c r="AV17" s="41">
        <v>8401.99617913367</v>
      </c>
      <c r="AW17" s="41">
        <v>-250.05485100107933</v>
      </c>
      <c r="AX17" s="41">
        <v>674.89493253426224</v>
      </c>
      <c r="AY17" s="41">
        <v>3516.9993203953745</v>
      </c>
      <c r="AZ17" s="41">
        <v>4.8089372320412761E-3</v>
      </c>
      <c r="BA17" s="41">
        <v>1.533919473884757</v>
      </c>
      <c r="BD17" s="1">
        <v>6</v>
      </c>
      <c r="BE17" s="89">
        <v>-9923.8169327483629</v>
      </c>
      <c r="BF17" s="89">
        <v>4032.2123075415793</v>
      </c>
      <c r="BG17" s="89">
        <v>4524.8521605969227</v>
      </c>
      <c r="BH17" s="89">
        <v>124.94645476126358</v>
      </c>
      <c r="BI17" s="89">
        <v>-642.9846032091823</v>
      </c>
      <c r="BJ17" s="89">
        <v>-8043.1248956205645</v>
      </c>
      <c r="BK17" s="89">
        <v>4.1808808285728151E-3</v>
      </c>
      <c r="BL17" s="89">
        <v>27.817013471482205</v>
      </c>
      <c r="BO17" s="1">
        <v>6</v>
      </c>
      <c r="BP17" s="94">
        <v>8409.9838201888506</v>
      </c>
      <c r="BQ17" s="94">
        <v>-451.97103279250842</v>
      </c>
      <c r="BR17" s="94">
        <v>-820.43284339617014</v>
      </c>
      <c r="BS17" s="94">
        <v>5715.1944341906155</v>
      </c>
      <c r="BT17" s="94">
        <v>7992.9787629217735</v>
      </c>
      <c r="BU17" s="94">
        <v>-131.36546269836808</v>
      </c>
      <c r="BV17" s="94">
        <v>9.1646725069758558E-3</v>
      </c>
      <c r="BW17" s="94">
        <v>0.66417216948553826</v>
      </c>
      <c r="BZ17" s="1">
        <v>6</v>
      </c>
      <c r="CA17" s="98">
        <v>-639.67167551973512</v>
      </c>
      <c r="CB17" s="98">
        <v>455.01117465083877</v>
      </c>
      <c r="CC17" s="98">
        <v>802.78651781454209</v>
      </c>
      <c r="CD17" s="98">
        <v>1407.9265969315068</v>
      </c>
      <c r="CE17" s="98">
        <v>-104.72585165512407</v>
      </c>
      <c r="CF17" s="98">
        <v>-286.42933328873482</v>
      </c>
      <c r="CG17" s="98">
        <v>132.35605894919328</v>
      </c>
      <c r="CH17" s="98">
        <v>31.03167322899467</v>
      </c>
      <c r="CK17" s="1">
        <v>6</v>
      </c>
      <c r="CL17" s="101">
        <v>7383.7245723318174</v>
      </c>
      <c r="CM17" s="101">
        <v>-466.00911647235637</v>
      </c>
      <c r="CN17" s="101">
        <v>-874.93224563825925</v>
      </c>
      <c r="CO17" s="101">
        <v>-23.754192517420627</v>
      </c>
      <c r="CP17" s="101">
        <v>7242.8590832382042</v>
      </c>
      <c r="CQ17" s="101">
        <v>774.58224122606771</v>
      </c>
      <c r="CR17" s="101">
        <v>1.6209854399336553E-2</v>
      </c>
      <c r="CS17" s="101">
        <v>3.5180522822318503</v>
      </c>
      <c r="CV17" s="1">
        <v>6</v>
      </c>
      <c r="CW17" s="106">
        <v>-628.85498476363273</v>
      </c>
      <c r="CX17" s="106">
        <v>6229.6789253670677</v>
      </c>
      <c r="CY17" s="106">
        <v>772.88166548647996</v>
      </c>
      <c r="CZ17" s="106">
        <v>6046.8070151499123</v>
      </c>
      <c r="DA17" s="106">
        <v>-870.35782034905878</v>
      </c>
      <c r="DB17" s="106">
        <v>-501.3528143442619</v>
      </c>
      <c r="DC17" s="106">
        <v>1.8457809596392968E-2</v>
      </c>
      <c r="DD17" s="106">
        <v>10.212949575063067</v>
      </c>
    </row>
    <row r="18" spans="1:108" x14ac:dyDescent="0.25">
      <c r="A18" s="1">
        <v>7</v>
      </c>
      <c r="B18" s="40">
        <v>-867.74724088048981</v>
      </c>
      <c r="C18" s="40">
        <v>-122.45469512500114</v>
      </c>
      <c r="D18" s="40">
        <v>2811.1338819608186</v>
      </c>
      <c r="E18" s="40">
        <v>-350.43617201818915</v>
      </c>
      <c r="F18" s="40">
        <v>627.49664818653059</v>
      </c>
      <c r="G18" s="40">
        <v>7135.1412757430189</v>
      </c>
      <c r="H18" s="40">
        <v>1.8045887434846124E-2</v>
      </c>
      <c r="I18" s="40">
        <v>28.878186171684529</v>
      </c>
      <c r="L18" s="1">
        <v>7</v>
      </c>
      <c r="M18" s="30">
        <v>-850.45044950876797</v>
      </c>
      <c r="N18" s="30">
        <v>-813.07463060559235</v>
      </c>
      <c r="O18" s="30">
        <v>5657.3546631803983</v>
      </c>
      <c r="P18" s="30">
        <v>3851.4611918623136</v>
      </c>
      <c r="Q18" s="30">
        <v>4217.8046204861812</v>
      </c>
      <c r="R18" s="30">
        <v>-331.26782898703567</v>
      </c>
      <c r="S18" s="30">
        <v>1.706198017040967E-2</v>
      </c>
      <c r="T18" s="30">
        <v>27.001608828800858</v>
      </c>
      <c r="W18" s="1">
        <v>7</v>
      </c>
      <c r="X18" s="33">
        <v>-835.62302418537604</v>
      </c>
      <c r="Y18" s="33">
        <v>428.00191361706004</v>
      </c>
      <c r="Z18" s="33">
        <v>5689.0548795672812</v>
      </c>
      <c r="AA18" s="33">
        <v>4256.1939138803546</v>
      </c>
      <c r="AB18" s="33">
        <v>-69.325544428940205</v>
      </c>
      <c r="AC18" s="33">
        <v>-372.17405308146357</v>
      </c>
      <c r="AD18" s="33">
        <v>0.52062918594136343</v>
      </c>
      <c r="AE18" s="33">
        <v>17.901850751834523</v>
      </c>
      <c r="AH18" s="1">
        <v>7</v>
      </c>
      <c r="AI18" s="52">
        <v>-821.11705780705142</v>
      </c>
      <c r="AJ18" s="52">
        <v>1822.0214452032974</v>
      </c>
      <c r="AK18" s="52">
        <v>3255.6441438567781</v>
      </c>
      <c r="AL18" s="52">
        <v>1690.8305221894311</v>
      </c>
      <c r="AM18" s="52">
        <v>-5971.3213839392802</v>
      </c>
      <c r="AN18" s="52">
        <v>-271.95972314915434</v>
      </c>
      <c r="AO18" s="52">
        <v>4.6202217205232841E-3</v>
      </c>
      <c r="AP18" s="52">
        <v>26.949364230372993</v>
      </c>
      <c r="AS18" s="1">
        <v>7</v>
      </c>
      <c r="AT18" s="41">
        <v>-835.65655530797687</v>
      </c>
      <c r="AU18" s="41">
        <v>450.55465405593719</v>
      </c>
      <c r="AV18" s="41">
        <v>3796.6402652236375</v>
      </c>
      <c r="AW18" s="41">
        <v>2226.1373641239629</v>
      </c>
      <c r="AX18" s="41">
        <v>-78.471517691242553</v>
      </c>
      <c r="AY18" s="41">
        <v>-338.41332977830098</v>
      </c>
      <c r="AZ18" s="41">
        <v>0.55828032332785871</v>
      </c>
      <c r="BA18" s="41">
        <v>26.372529397903733</v>
      </c>
      <c r="BD18" s="1">
        <v>7</v>
      </c>
      <c r="BE18" s="89">
        <v>-7611.6074046611329</v>
      </c>
      <c r="BF18" s="89">
        <v>610.85751143925165</v>
      </c>
      <c r="BG18" s="89">
        <v>6701.5026137245004</v>
      </c>
      <c r="BH18" s="89">
        <v>2612.934918833857</v>
      </c>
      <c r="BI18" s="89">
        <v>-151.63096373832315</v>
      </c>
      <c r="BJ18" s="89">
        <v>-7346.6767045901352</v>
      </c>
      <c r="BK18" s="89">
        <v>5.4033728633238014E-3</v>
      </c>
      <c r="BL18" s="89">
        <v>27.267467146663861</v>
      </c>
      <c r="BO18" s="1">
        <v>7</v>
      </c>
      <c r="BP18" s="94">
        <v>-776.99421604506676</v>
      </c>
      <c r="BQ18" s="94">
        <v>-6464.5569225905892</v>
      </c>
      <c r="BR18" s="94">
        <v>8118.9025218607494</v>
      </c>
      <c r="BS18" s="94">
        <v>-8672.1312492411362</v>
      </c>
      <c r="BT18" s="94">
        <v>-54.606562068707078</v>
      </c>
      <c r="BU18" s="94">
        <v>5042.7768703129095</v>
      </c>
      <c r="BV18" s="94">
        <v>3.8069139455198177E-3</v>
      </c>
      <c r="BW18" s="94">
        <v>7.7908124842035846</v>
      </c>
      <c r="BZ18" s="1">
        <v>7</v>
      </c>
      <c r="CA18" s="98">
        <v>943.48943767896696</v>
      </c>
      <c r="CB18" s="98">
        <v>-6641.4431939692331</v>
      </c>
      <c r="CC18" s="98">
        <v>-648.66188842200518</v>
      </c>
      <c r="CD18" s="98">
        <v>-5923.1152118702075</v>
      </c>
      <c r="CE18" s="98">
        <v>8767.0020401429138</v>
      </c>
      <c r="CF18" s="98">
        <v>8424.9956096227215</v>
      </c>
      <c r="CG18" s="98">
        <v>4.3954651836120486E-3</v>
      </c>
      <c r="CH18" s="98">
        <v>10.953042042092127</v>
      </c>
      <c r="CK18" s="1">
        <v>7</v>
      </c>
      <c r="CL18" s="101">
        <v>4741.0391357978415</v>
      </c>
      <c r="CM18" s="101">
        <v>6904.1376964220244</v>
      </c>
      <c r="CN18" s="101">
        <v>-864.3048276869805</v>
      </c>
      <c r="CO18" s="101">
        <v>690.42151098825684</v>
      </c>
      <c r="CP18" s="101">
        <v>-652.32424176255222</v>
      </c>
      <c r="CQ18" s="101">
        <v>-166.49569996643152</v>
      </c>
      <c r="CR18" s="101">
        <v>6.3394031054215302E-2</v>
      </c>
      <c r="CS18" s="101">
        <v>26.764357043672305</v>
      </c>
      <c r="CV18" s="1">
        <v>7</v>
      </c>
      <c r="CW18" s="106">
        <v>175.33242881407662</v>
      </c>
      <c r="CX18" s="106">
        <v>1848.3409273751699</v>
      </c>
      <c r="CY18" s="106">
        <v>-313.1588381432133</v>
      </c>
      <c r="CZ18" s="106">
        <v>-637.44960690061544</v>
      </c>
      <c r="DA18" s="106">
        <v>-422.3359991903983</v>
      </c>
      <c r="DB18" s="106">
        <v>8005.9667718252922</v>
      </c>
      <c r="DC18" s="106">
        <v>1.2840004050798543E-2</v>
      </c>
      <c r="DD18" s="106">
        <v>27.116117069023545</v>
      </c>
    </row>
    <row r="19" spans="1:108" x14ac:dyDescent="0.25">
      <c r="A19" s="1">
        <v>8</v>
      </c>
      <c r="B19" s="40">
        <v>-8947.6477548779367</v>
      </c>
      <c r="C19" s="40">
        <v>8578.0243548598501</v>
      </c>
      <c r="D19" s="40">
        <v>6116.784780134175</v>
      </c>
      <c r="E19" s="40">
        <v>6823.0001372778834</v>
      </c>
      <c r="F19" s="40">
        <v>-866.67153489853388</v>
      </c>
      <c r="G19" s="40">
        <v>-7624.3370312794996</v>
      </c>
      <c r="H19" s="40">
        <v>4.1244833481461126E-3</v>
      </c>
      <c r="I19" s="40">
        <v>1.0375213772806176</v>
      </c>
      <c r="L19" s="1">
        <v>8</v>
      </c>
      <c r="M19" s="30">
        <v>-1137.9415781472924</v>
      </c>
      <c r="N19" s="30">
        <v>-509.86186494952301</v>
      </c>
      <c r="O19" s="30">
        <v>6823.1121503241857</v>
      </c>
      <c r="P19" s="30">
        <v>-300.46920796956533</v>
      </c>
      <c r="Q19" s="30">
        <v>6519.476378665524</v>
      </c>
      <c r="R19" s="30">
        <v>7123.9799861126485</v>
      </c>
      <c r="S19" s="30">
        <v>1.0076140217173776E-2</v>
      </c>
      <c r="T19" s="30">
        <v>5.277601228560175</v>
      </c>
      <c r="W19" s="1">
        <v>8</v>
      </c>
      <c r="X19" s="33">
        <v>-7876.6853381852034</v>
      </c>
      <c r="Y19" s="33">
        <v>-507.3250502865485</v>
      </c>
      <c r="Z19" s="33">
        <v>2670.2743242574179</v>
      </c>
      <c r="AA19" s="33">
        <v>-203.31909593876563</v>
      </c>
      <c r="AB19" s="33">
        <v>4515.4842754757665</v>
      </c>
      <c r="AC19" s="33">
        <v>-5654.9964319381816</v>
      </c>
      <c r="AD19" s="33">
        <v>4.6773805266223005E-3</v>
      </c>
      <c r="AE19" s="33">
        <v>27.624545031169454</v>
      </c>
      <c r="AH19" s="1">
        <v>8</v>
      </c>
      <c r="AI19" s="52">
        <v>-725.75128427451159</v>
      </c>
      <c r="AJ19" s="52">
        <v>-8273.0918917590952</v>
      </c>
      <c r="AK19" s="52">
        <v>1363.725381830189</v>
      </c>
      <c r="AL19" s="52">
        <v>6043.9999410689161</v>
      </c>
      <c r="AM19" s="52">
        <v>3021.3108645284492</v>
      </c>
      <c r="AN19" s="52">
        <v>-333.50325593555328</v>
      </c>
      <c r="AO19" s="52">
        <v>4.5681032242319555E-3</v>
      </c>
      <c r="AP19" s="52">
        <v>26.65488911611493</v>
      </c>
      <c r="AS19" s="1">
        <v>8</v>
      </c>
      <c r="AT19" s="41">
        <v>7318.0256319494174</v>
      </c>
      <c r="AU19" s="41">
        <v>8285.9974995822249</v>
      </c>
      <c r="AV19" s="41">
        <v>-889.18865355818957</v>
      </c>
      <c r="AW19" s="41">
        <v>-980.97461224985693</v>
      </c>
      <c r="AX19" s="41">
        <v>-512.70839489350942</v>
      </c>
      <c r="AY19" s="41">
        <v>6589.0310910034414</v>
      </c>
      <c r="AZ19" s="41">
        <v>9.6149195168284754E-3</v>
      </c>
      <c r="BA19" s="41">
        <v>0.87579773232971836</v>
      </c>
      <c r="BD19" s="1">
        <v>8</v>
      </c>
      <c r="BE19" s="89">
        <v>8446.9899931661312</v>
      </c>
      <c r="BF19" s="89">
        <v>-6197.3579124655116</v>
      </c>
      <c r="BG19" s="89">
        <v>-824.05522930275583</v>
      </c>
      <c r="BH19" s="89">
        <v>6947.9999067106719</v>
      </c>
      <c r="BI19" s="89">
        <v>6775.9438516673044</v>
      </c>
      <c r="BJ19" s="89">
        <v>-180.49611598268532</v>
      </c>
      <c r="BK19" s="89">
        <v>3.729692657268959E-3</v>
      </c>
      <c r="BL19" s="89">
        <v>0.3851549834134968</v>
      </c>
      <c r="BO19" s="1">
        <v>8</v>
      </c>
      <c r="BP19" s="94">
        <v>-5433.1688639506456</v>
      </c>
      <c r="BQ19" s="94">
        <v>-93.316889544658594</v>
      </c>
      <c r="BR19" s="94">
        <v>6222.6465596451553</v>
      </c>
      <c r="BS19" s="94">
        <v>-250.1229156994886</v>
      </c>
      <c r="BT19" s="94">
        <v>675.19875381882582</v>
      </c>
      <c r="BU19" s="94">
        <v>8938.9995301682884</v>
      </c>
      <c r="BV19" s="94">
        <v>4.8097709102425477E-3</v>
      </c>
      <c r="BW19" s="94">
        <v>26.817675477591649</v>
      </c>
      <c r="BZ19" s="1">
        <v>8</v>
      </c>
      <c r="CA19" s="98">
        <v>-23.615714349748451</v>
      </c>
      <c r="CB19" s="98">
        <v>-6652.8154949507161</v>
      </c>
      <c r="CC19" s="98">
        <v>-150.39391946025353</v>
      </c>
      <c r="CD19" s="98">
        <v>-6004.0263322285618</v>
      </c>
      <c r="CE19" s="98">
        <v>2172.3713431935503</v>
      </c>
      <c r="CF19" s="98">
        <v>7781.0298122560871</v>
      </c>
      <c r="CG19" s="98">
        <v>4.3961394317225842E-3</v>
      </c>
      <c r="CH19" s="98">
        <v>29.398625610313612</v>
      </c>
      <c r="CK19" s="1">
        <v>8</v>
      </c>
      <c r="CL19" s="101">
        <v>6227.6127249306692</v>
      </c>
      <c r="CM19" s="101">
        <v>-2195.7188549378529</v>
      </c>
      <c r="CN19" s="101">
        <v>-868.46382267360491</v>
      </c>
      <c r="CO19" s="101">
        <v>-7919.2875029472043</v>
      </c>
      <c r="CP19" s="101">
        <v>-577.3762133414649</v>
      </c>
      <c r="CQ19" s="101">
        <v>4147.2511710225426</v>
      </c>
      <c r="CR19" s="101">
        <v>4.1554392347450753E-3</v>
      </c>
      <c r="CS19" s="101">
        <v>26.773883003677383</v>
      </c>
      <c r="CV19" s="1">
        <v>8</v>
      </c>
      <c r="CW19" s="106">
        <v>-848.64600714197354</v>
      </c>
      <c r="CX19" s="106">
        <v>6586.000144414028</v>
      </c>
      <c r="CY19" s="106">
        <v>-4424.7378332221269</v>
      </c>
      <c r="CZ19" s="106">
        <v>8323.8625276299044</v>
      </c>
      <c r="DA19" s="106">
        <v>-9285.9651541735057</v>
      </c>
      <c r="DB19" s="106">
        <v>-343.98590780991634</v>
      </c>
      <c r="DC19" s="106">
        <v>4.60869982263141E-3</v>
      </c>
      <c r="DD19" s="106">
        <v>27.078420354207481</v>
      </c>
    </row>
    <row r="20" spans="1:108" x14ac:dyDescent="0.25">
      <c r="A20" s="1">
        <v>9</v>
      </c>
      <c r="B20" s="40">
        <v>-877.25922177364316</v>
      </c>
      <c r="C20" s="40">
        <v>-75.20471655435334</v>
      </c>
      <c r="D20" s="40">
        <v>5373.7057810670449</v>
      </c>
      <c r="E20" s="40">
        <v>-342.13263841403324</v>
      </c>
      <c r="F20" s="40">
        <v>540.32785035319625</v>
      </c>
      <c r="G20" s="40">
        <v>9958.9957811009062</v>
      </c>
      <c r="H20" s="40">
        <v>1.7167463550543483E-2</v>
      </c>
      <c r="I20" s="40">
        <v>10.206589099051595</v>
      </c>
      <c r="L20" s="1">
        <v>9</v>
      </c>
      <c r="M20" s="30">
        <v>-9215.9187872067851</v>
      </c>
      <c r="N20" s="30">
        <v>-93.259089475737639</v>
      </c>
      <c r="O20" s="30">
        <v>8181.9953554961139</v>
      </c>
      <c r="P20" s="30">
        <v>-250.04147963408593</v>
      </c>
      <c r="Q20" s="30">
        <v>674.84619719595457</v>
      </c>
      <c r="R20" s="30">
        <v>829.95641003401499</v>
      </c>
      <c r="S20" s="30">
        <v>4.8089377474000456E-3</v>
      </c>
      <c r="T20" s="30">
        <v>1.5679366663715864</v>
      </c>
      <c r="W20" s="1">
        <v>9</v>
      </c>
      <c r="X20" s="33">
        <v>-508.54727637083869</v>
      </c>
      <c r="Y20" s="33">
        <v>-662.72697000433652</v>
      </c>
      <c r="Z20" s="33">
        <v>560.09769410228</v>
      </c>
      <c r="AA20" s="33">
        <v>382.92855587327495</v>
      </c>
      <c r="AB20" s="33">
        <v>6693.8111314737025</v>
      </c>
      <c r="AC20" s="33">
        <v>192.88379476427815</v>
      </c>
      <c r="AD20" s="33">
        <v>3.5491572148613232E-2</v>
      </c>
      <c r="AE20" s="33">
        <v>27.671421735097486</v>
      </c>
      <c r="AH20" s="1">
        <v>9</v>
      </c>
      <c r="AI20" s="52">
        <v>-10350.572074746909</v>
      </c>
      <c r="AJ20" s="52">
        <v>-507.94996802547189</v>
      </c>
      <c r="AK20" s="52">
        <v>1914.487683121306</v>
      </c>
      <c r="AL20" s="52">
        <v>-201.27336297754047</v>
      </c>
      <c r="AM20" s="52">
        <v>5019.6140390192977</v>
      </c>
      <c r="AN20" s="52">
        <v>-8138.3848311588199</v>
      </c>
      <c r="AO20" s="52">
        <v>4.6753607890020008E-3</v>
      </c>
      <c r="AP20" s="52">
        <v>26.682171636630493</v>
      </c>
      <c r="AS20" s="1">
        <v>9</v>
      </c>
      <c r="AT20" s="41">
        <v>7717.9999927282706</v>
      </c>
      <c r="AU20" s="41">
        <v>-511.63119510695634</v>
      </c>
      <c r="AV20" s="41">
        <v>-857.05249130254845</v>
      </c>
      <c r="AW20" s="41">
        <v>-519.75353402629332</v>
      </c>
      <c r="AX20" s="41">
        <v>8851.9835512794652</v>
      </c>
      <c r="AY20" s="41">
        <v>-6324.4184465467624</v>
      </c>
      <c r="AZ20" s="41">
        <v>4.3023986260194644E-3</v>
      </c>
      <c r="BA20" s="41">
        <v>4.8886504013305121</v>
      </c>
      <c r="BD20" s="1">
        <v>9</v>
      </c>
      <c r="BE20" s="89">
        <v>-835.56112240989432</v>
      </c>
      <c r="BF20" s="89">
        <v>428.30342581521654</v>
      </c>
      <c r="BG20" s="89">
        <v>9099.9897584694572</v>
      </c>
      <c r="BH20" s="89">
        <v>8939.9920063275076</v>
      </c>
      <c r="BI20" s="89">
        <v>-69.809997078525768</v>
      </c>
      <c r="BJ20" s="89">
        <v>-373.73890151370932</v>
      </c>
      <c r="BK20" s="89">
        <v>0.51626864167468922</v>
      </c>
      <c r="BL20" s="89">
        <v>8.323948498661661</v>
      </c>
      <c r="BO20" s="1">
        <v>9</v>
      </c>
      <c r="BP20" s="94">
        <v>-820.14561063108931</v>
      </c>
      <c r="BQ20" s="94">
        <v>1631.6830391364826</v>
      </c>
      <c r="BR20" s="94">
        <v>612.10202678249311</v>
      </c>
      <c r="BS20" s="94">
        <v>1624.5150971504993</v>
      </c>
      <c r="BT20" s="94">
        <v>-7495.0960148604981</v>
      </c>
      <c r="BU20" s="94">
        <v>-263.62917399589747</v>
      </c>
      <c r="BV20" s="94">
        <v>4.6179355089038913E-3</v>
      </c>
      <c r="BW20" s="94">
        <v>26.824635522443845</v>
      </c>
      <c r="BZ20" s="1">
        <v>9</v>
      </c>
      <c r="CA20" s="98">
        <v>-472.07325809074689</v>
      </c>
      <c r="CB20" s="98">
        <v>-509.47402635516443</v>
      </c>
      <c r="CC20" s="98">
        <v>474.93751732198109</v>
      </c>
      <c r="CD20" s="98">
        <v>-428.45518987438987</v>
      </c>
      <c r="CE20" s="98">
        <v>9915.0117353187197</v>
      </c>
      <c r="CF20" s="98">
        <v>7999.7137864284778</v>
      </c>
      <c r="CG20" s="98">
        <v>3.2297495584023554E-2</v>
      </c>
      <c r="CH20" s="98">
        <v>10.097685672827856</v>
      </c>
      <c r="CK20" s="1">
        <v>9</v>
      </c>
      <c r="CL20" s="101">
        <v>6552.0086906775277</v>
      </c>
      <c r="CM20" s="101">
        <v>-491.8549183685617</v>
      </c>
      <c r="CN20" s="101">
        <v>-9057.5494064666764</v>
      </c>
      <c r="CO20" s="101">
        <v>-357.72080378324972</v>
      </c>
      <c r="CP20" s="101">
        <v>-3343.5041036718544</v>
      </c>
      <c r="CQ20" s="101">
        <v>6126.4309380342793</v>
      </c>
      <c r="CR20" s="101">
        <v>4.1881375795548986E-3</v>
      </c>
      <c r="CS20" s="101">
        <v>26.920067038809893</v>
      </c>
      <c r="CV20" s="1">
        <v>9</v>
      </c>
      <c r="CW20" s="106">
        <v>-4886.4120952883695</v>
      </c>
      <c r="CX20" s="106">
        <v>652.92983876150913</v>
      </c>
      <c r="CY20" s="106">
        <v>1559.8404972302674</v>
      </c>
      <c r="CZ20" s="106">
        <v>2511.4688000139922</v>
      </c>
      <c r="DA20" s="106">
        <v>-180.16566457367855</v>
      </c>
      <c r="DB20" s="106">
        <v>-4673.9981838031199</v>
      </c>
      <c r="DC20" s="106">
        <v>5.4190372221316228E-3</v>
      </c>
      <c r="DD20" s="106">
        <v>27.271542247579166</v>
      </c>
    </row>
    <row r="21" spans="1:108" x14ac:dyDescent="0.25">
      <c r="A21" s="1">
        <v>10</v>
      </c>
      <c r="B21" s="40">
        <v>6812.3996834109885</v>
      </c>
      <c r="C21" s="40">
        <v>966.77386739173846</v>
      </c>
      <c r="D21" s="40">
        <v>-834.70282281056643</v>
      </c>
      <c r="E21" s="40">
        <v>8111.9111940065013</v>
      </c>
      <c r="F21" s="40">
        <v>-326.03588842682382</v>
      </c>
      <c r="G21" s="40">
        <v>-360.96288467501449</v>
      </c>
      <c r="H21" s="40">
        <v>6.1851606775849811E-2</v>
      </c>
      <c r="I21" s="40">
        <v>6.0822380083024461</v>
      </c>
      <c r="L21" s="1">
        <v>10</v>
      </c>
      <c r="M21" s="30">
        <v>-877.23294552569371</v>
      </c>
      <c r="N21" s="30">
        <v>-75.326638427488504</v>
      </c>
      <c r="O21" s="30">
        <v>5271.3857045918994</v>
      </c>
      <c r="P21" s="30">
        <v>-342.16079362231494</v>
      </c>
      <c r="Q21" s="30">
        <v>540.54729013117674</v>
      </c>
      <c r="R21" s="30">
        <v>9642.9947434484657</v>
      </c>
      <c r="S21" s="30">
        <v>1.7170239556087683E-2</v>
      </c>
      <c r="T21" s="30">
        <v>9.7626314657319888</v>
      </c>
      <c r="W21" s="1">
        <v>10</v>
      </c>
      <c r="X21" s="33">
        <v>-846.16874230499309</v>
      </c>
      <c r="Y21" s="33">
        <v>7917.9932453998599</v>
      </c>
      <c r="Z21" s="33">
        <v>-1686.2214230725635</v>
      </c>
      <c r="AA21" s="33">
        <v>3782.6694203246134</v>
      </c>
      <c r="AB21" s="33">
        <v>-6541.5372582611608</v>
      </c>
      <c r="AC21" s="33">
        <v>-341.70330446176837</v>
      </c>
      <c r="AD21" s="33">
        <v>4.6101966113655315E-3</v>
      </c>
      <c r="AE21" s="33">
        <v>27.356695563147813</v>
      </c>
      <c r="AH21" s="1">
        <v>10</v>
      </c>
      <c r="AI21" s="52">
        <v>-730.4299724444727</v>
      </c>
      <c r="AJ21" s="52">
        <v>438.63394994361926</v>
      </c>
      <c r="AK21" s="52">
        <v>1244.1960475299657</v>
      </c>
      <c r="AL21" s="52">
        <v>1780.7255926761161</v>
      </c>
      <c r="AM21" s="52">
        <v>-86.572484982642948</v>
      </c>
      <c r="AN21" s="52">
        <v>-324.80337826099071</v>
      </c>
      <c r="AO21" s="52">
        <v>3.9206652311927765</v>
      </c>
      <c r="AP21" s="52">
        <v>26.51356321367188</v>
      </c>
      <c r="AS21" s="1">
        <v>10</v>
      </c>
      <c r="AT21" s="41">
        <v>-1146.5380812021733</v>
      </c>
      <c r="AU21" s="41">
        <v>-664.00901283034091</v>
      </c>
      <c r="AV21" s="41">
        <v>9854.1897731120771</v>
      </c>
      <c r="AW21" s="41">
        <v>511.30744565200825</v>
      </c>
      <c r="AX21" s="41">
        <v>8936.7495397062394</v>
      </c>
      <c r="AY21" s="41">
        <v>218.99816629561931</v>
      </c>
      <c r="AZ21" s="41">
        <v>1.1538487746315938E-2</v>
      </c>
      <c r="BA21" s="41">
        <v>26.53640883923558</v>
      </c>
      <c r="BD21" s="1">
        <v>10</v>
      </c>
      <c r="BE21" s="89">
        <v>-1137.9489653948053</v>
      </c>
      <c r="BF21" s="89">
        <v>-509.81422040236623</v>
      </c>
      <c r="BG21" s="89">
        <v>7467.0514866376452</v>
      </c>
      <c r="BH21" s="89">
        <v>-300.33218439728392</v>
      </c>
      <c r="BI21" s="89">
        <v>9111.9739465274524</v>
      </c>
      <c r="BJ21" s="89">
        <v>6890.9821100020336</v>
      </c>
      <c r="BK21" s="89">
        <v>1.0076148059627293E-2</v>
      </c>
      <c r="BL21" s="89">
        <v>21.1194360802738</v>
      </c>
      <c r="BO21" s="1">
        <v>10</v>
      </c>
      <c r="BP21" s="94">
        <v>-4697.9427603714585</v>
      </c>
      <c r="BQ21" s="94">
        <v>8081.4232649267815</v>
      </c>
      <c r="BR21" s="94">
        <v>152.39313505501909</v>
      </c>
      <c r="BS21" s="94">
        <v>356.58964903508564</v>
      </c>
      <c r="BT21" s="94">
        <v>-725.24127039465998</v>
      </c>
      <c r="BU21" s="94">
        <v>-3316.7971821026026</v>
      </c>
      <c r="BV21" s="94">
        <v>4.2779545362626754E-3</v>
      </c>
      <c r="BW21" s="94">
        <v>27.050725576657356</v>
      </c>
      <c r="BZ21" s="1">
        <v>10</v>
      </c>
      <c r="CA21" s="98">
        <v>-848.07748768715442</v>
      </c>
      <c r="CB21" s="98">
        <v>1867.2313305865614</v>
      </c>
      <c r="CC21" s="98">
        <v>-4514.4458619671123</v>
      </c>
      <c r="CD21" s="98">
        <v>6136.3180528857411</v>
      </c>
      <c r="CE21" s="98">
        <v>-9388.3517075474028</v>
      </c>
      <c r="CF21" s="98">
        <v>-343.63117758597008</v>
      </c>
      <c r="CG21" s="98">
        <v>4.6069507268795039E-3</v>
      </c>
      <c r="CH21" s="98">
        <v>33.315314621824733</v>
      </c>
      <c r="CK21" s="1">
        <v>10</v>
      </c>
      <c r="CL21" s="101">
        <v>-778.09159641311442</v>
      </c>
      <c r="CM21" s="101">
        <v>-6865.947807761765</v>
      </c>
      <c r="CN21" s="101">
        <v>5675.9023695159449</v>
      </c>
      <c r="CO21" s="101">
        <v>-9057.7410107961532</v>
      </c>
      <c r="CP21" s="101">
        <v>-48.925356307934948</v>
      </c>
      <c r="CQ21" s="101">
        <v>9937.9959066640549</v>
      </c>
      <c r="CR21" s="101">
        <v>3.8068600761664308E-3</v>
      </c>
      <c r="CS21" s="101">
        <v>8.4693238428684872</v>
      </c>
      <c r="CV21" s="1">
        <v>10</v>
      </c>
      <c r="CW21" s="106">
        <v>8900.9999532477286</v>
      </c>
      <c r="CX21" s="106">
        <v>-250.98846126669983</v>
      </c>
      <c r="CY21" s="106">
        <v>-868.03439371897582</v>
      </c>
      <c r="CZ21" s="106">
        <v>-9320.0083602144568</v>
      </c>
      <c r="DA21" s="106">
        <v>-580.19306729141897</v>
      </c>
      <c r="DB21" s="106">
        <v>5007.000260988114</v>
      </c>
      <c r="DC21" s="106">
        <v>4.1556726092242292E-3</v>
      </c>
      <c r="DD21" s="106">
        <v>0.5537702488125158</v>
      </c>
    </row>
    <row r="22" spans="1:108" x14ac:dyDescent="0.25">
      <c r="A22" s="1">
        <v>11</v>
      </c>
      <c r="B22" s="40">
        <v>-694.40801022805874</v>
      </c>
      <c r="C22" s="40">
        <v>8829.1811301364833</v>
      </c>
      <c r="D22" s="40">
        <v>5189.9957051164911</v>
      </c>
      <c r="E22" s="40">
        <v>835.27706197475459</v>
      </c>
      <c r="F22" s="40">
        <v>-760.95067007427031</v>
      </c>
      <c r="G22" s="40">
        <v>-153.78686933187231</v>
      </c>
      <c r="H22" s="40">
        <v>1.7399284839184181E-2</v>
      </c>
      <c r="I22" s="40">
        <v>29.702231105990684</v>
      </c>
      <c r="L22" s="1">
        <v>11</v>
      </c>
      <c r="M22" s="30">
        <v>-6723.4131962029514</v>
      </c>
      <c r="N22" s="30">
        <v>-90.015717645751607</v>
      </c>
      <c r="O22" s="30">
        <v>2675.5483010122143</v>
      </c>
      <c r="P22" s="30">
        <v>-256.24640751474374</v>
      </c>
      <c r="Q22" s="30">
        <v>669.00238308240716</v>
      </c>
      <c r="R22" s="30">
        <v>4484.9124195176128</v>
      </c>
      <c r="S22" s="30">
        <v>4.808818259474071E-3</v>
      </c>
      <c r="T22" s="30">
        <v>26.928010256818173</v>
      </c>
      <c r="W22" s="1">
        <v>11</v>
      </c>
      <c r="X22" s="33">
        <v>-7978.0304637499858</v>
      </c>
      <c r="Y22" s="33">
        <v>-485.79627440183197</v>
      </c>
      <c r="Z22" s="33">
        <v>2048.3424682042432</v>
      </c>
      <c r="AA22" s="33">
        <v>-446.19734679370566</v>
      </c>
      <c r="AB22" s="33">
        <v>8990.9738504383222</v>
      </c>
      <c r="AC22" s="33">
        <v>6927.0000261447776</v>
      </c>
      <c r="AD22" s="33">
        <v>4.6522809183126264E-3</v>
      </c>
      <c r="AE22" s="33">
        <v>27.151022923458324</v>
      </c>
      <c r="AH22" s="1">
        <v>11</v>
      </c>
      <c r="AI22" s="52">
        <v>3560.3452313571715</v>
      </c>
      <c r="AJ22" s="52">
        <v>1352.5928772581328</v>
      </c>
      <c r="AK22" s="52">
        <v>-866.55457879424512</v>
      </c>
      <c r="AL22" s="52">
        <v>693.20150327113959</v>
      </c>
      <c r="AM22" s="52">
        <v>-429.60655601533927</v>
      </c>
      <c r="AN22" s="52">
        <v>-78.949218402690647</v>
      </c>
      <c r="AO22" s="52">
        <v>0.15414923299912323</v>
      </c>
      <c r="AP22" s="52">
        <v>26.786189560403141</v>
      </c>
      <c r="AS22" s="1">
        <v>11</v>
      </c>
      <c r="AT22" s="41">
        <v>-8052.8719280479827</v>
      </c>
      <c r="AU22" s="41">
        <v>621.46609460630759</v>
      </c>
      <c r="AV22" s="41">
        <v>2605.929139821596</v>
      </c>
      <c r="AW22" s="41">
        <v>2621.8133540789395</v>
      </c>
      <c r="AX22" s="41">
        <v>-158.36726984724075</v>
      </c>
      <c r="AY22" s="41">
        <v>-7799.2543817640844</v>
      </c>
      <c r="AZ22" s="41">
        <v>5.4076542308351865E-3</v>
      </c>
      <c r="BA22" s="41">
        <v>26.519524262224554</v>
      </c>
      <c r="BD22" s="1">
        <v>11</v>
      </c>
      <c r="BE22" s="89">
        <v>3089.5222662024798</v>
      </c>
      <c r="BF22" s="89">
        <v>1294.1425617617276</v>
      </c>
      <c r="BG22" s="89">
        <v>-862.26876594865143</v>
      </c>
      <c r="BH22" s="89">
        <v>697.45905878496069</v>
      </c>
      <c r="BI22" s="89">
        <v>-417.78770546634917</v>
      </c>
      <c r="BJ22" s="89">
        <v>-78.284255368659814</v>
      </c>
      <c r="BK22" s="89">
        <v>0.15812806111906383</v>
      </c>
      <c r="BL22" s="89">
        <v>26.782727285556849</v>
      </c>
      <c r="BO22" s="1">
        <v>11</v>
      </c>
      <c r="BP22" s="94">
        <v>9788.9961666854306</v>
      </c>
      <c r="BQ22" s="94">
        <v>2691.7668059144935</v>
      </c>
      <c r="BR22" s="94">
        <v>-8711.9619805946295</v>
      </c>
      <c r="BS22" s="94">
        <v>1144.8706321285981</v>
      </c>
      <c r="BT22" s="94">
        <v>-8608.5766020204228</v>
      </c>
      <c r="BU22" s="94">
        <v>-256.62557585783628</v>
      </c>
      <c r="BV22" s="94">
        <v>4.7046144867389315E-3</v>
      </c>
      <c r="BW22" s="94">
        <v>26.969622985810062</v>
      </c>
      <c r="BZ22" s="1">
        <v>11</v>
      </c>
      <c r="CA22" s="98">
        <v>1528.204432735952</v>
      </c>
      <c r="CB22" s="98">
        <v>8875.0202290332545</v>
      </c>
      <c r="CC22" s="98">
        <v>-4498.9529354548931</v>
      </c>
      <c r="CD22" s="98">
        <v>1100.0942880676939</v>
      </c>
      <c r="CE22" s="98">
        <v>-4459.9998528365022</v>
      </c>
      <c r="CF22" s="98">
        <v>-258.36844477135224</v>
      </c>
      <c r="CG22" s="98">
        <v>4.7189675070044932E-3</v>
      </c>
      <c r="CH22" s="98">
        <v>33.676017716788827</v>
      </c>
      <c r="CK22" s="1">
        <v>11</v>
      </c>
      <c r="CL22" s="101">
        <v>-695.52721019079229</v>
      </c>
      <c r="CM22" s="101">
        <v>6201.8798516343022</v>
      </c>
      <c r="CN22" s="101">
        <v>8770</v>
      </c>
      <c r="CO22" s="101">
        <v>-380.59589437400734</v>
      </c>
      <c r="CP22" s="101">
        <v>-9863.9996054266521</v>
      </c>
      <c r="CQ22" s="101">
        <v>6953.9567542606346</v>
      </c>
      <c r="CR22" s="101">
        <v>3.7118484876051874E-3</v>
      </c>
      <c r="CS22" s="101">
        <v>0.49428078895048511</v>
      </c>
      <c r="CV22" s="1">
        <v>11</v>
      </c>
      <c r="CW22" s="106">
        <v>7546.8812873268034</v>
      </c>
      <c r="CX22" s="106">
        <v>1417.1528024649326</v>
      </c>
      <c r="CY22" s="106">
        <v>-871.73165155130926</v>
      </c>
      <c r="CZ22" s="106">
        <v>679.48241910991999</v>
      </c>
      <c r="DA22" s="106">
        <v>-441.42926031508284</v>
      </c>
      <c r="DB22" s="106">
        <v>-76.117260124319685</v>
      </c>
      <c r="DC22" s="106">
        <v>0.14998098975966803</v>
      </c>
      <c r="DD22" s="106">
        <v>26.961535221248173</v>
      </c>
    </row>
    <row r="23" spans="1:108" x14ac:dyDescent="0.25">
      <c r="A23" s="1">
        <v>12</v>
      </c>
      <c r="B23" s="40">
        <v>4724.2898967054261</v>
      </c>
      <c r="C23" s="40">
        <v>7877.9999497579747</v>
      </c>
      <c r="D23" s="40">
        <v>-9580.7528156456956</v>
      </c>
      <c r="E23" s="40">
        <v>7811.0240972401434</v>
      </c>
      <c r="F23" s="40">
        <v>-8237.239478887248</v>
      </c>
      <c r="G23" s="40">
        <v>-770.96738456868843</v>
      </c>
      <c r="H23" s="40">
        <v>3.9028052878507685E-3</v>
      </c>
      <c r="I23" s="40">
        <v>0.73651344304331223</v>
      </c>
      <c r="L23" s="1">
        <v>12</v>
      </c>
      <c r="M23" s="30">
        <v>1839.6985082117353</v>
      </c>
      <c r="N23" s="30">
        <v>-363.32468991660301</v>
      </c>
      <c r="O23" s="30">
        <v>-8272.4309962421612</v>
      </c>
      <c r="P23" s="30">
        <v>135.64931855771675</v>
      </c>
      <c r="Q23" s="30">
        <v>-534.00055460323006</v>
      </c>
      <c r="R23" s="30">
        <v>643.37640495392441</v>
      </c>
      <c r="S23" s="30">
        <v>4.3069156429228934E-3</v>
      </c>
      <c r="T23" s="30">
        <v>27.039885440441473</v>
      </c>
      <c r="W23" s="1">
        <v>12</v>
      </c>
      <c r="X23" s="33">
        <v>-3521.3367545692881</v>
      </c>
      <c r="Y23" s="33">
        <v>4051.5720263936932</v>
      </c>
      <c r="Z23" s="33">
        <v>8187.9772751980818</v>
      </c>
      <c r="AA23" s="33">
        <v>125.49460685148354</v>
      </c>
      <c r="AB23" s="33">
        <v>-651.69752056903883</v>
      </c>
      <c r="AC23" s="33">
        <v>-3621.6707943791407</v>
      </c>
      <c r="AD23" s="33">
        <v>4.5493109939439367E-3</v>
      </c>
      <c r="AE23" s="33">
        <v>27.465797847795901</v>
      </c>
      <c r="AH23" s="1">
        <v>12</v>
      </c>
      <c r="AI23" s="52">
        <v>-1696.590489223946</v>
      </c>
      <c r="AJ23" s="52">
        <v>-2581.6105579210825</v>
      </c>
      <c r="AK23" s="52">
        <v>-1060.8071335890641</v>
      </c>
      <c r="AL23" s="52">
        <v>-3734.7942419293945</v>
      </c>
      <c r="AM23" s="52">
        <v>8369.9944339419235</v>
      </c>
      <c r="AN23" s="52">
        <v>-7825.3768510982482</v>
      </c>
      <c r="AO23" s="52">
        <v>3.2137192133640082E-3</v>
      </c>
      <c r="AP23" s="52">
        <v>26.902998143560389</v>
      </c>
      <c r="AS23" s="1">
        <v>12</v>
      </c>
      <c r="AT23" s="41">
        <v>1710.7176310783511</v>
      </c>
      <c r="AU23" s="41">
        <v>406.21937177812231</v>
      </c>
      <c r="AV23" s="41">
        <v>-9836.171887093371</v>
      </c>
      <c r="AW23" s="41">
        <v>6613.019775703593</v>
      </c>
      <c r="AX23" s="41">
        <v>-8003.6558450543262</v>
      </c>
      <c r="AY23" s="41">
        <v>-290.60769363735506</v>
      </c>
      <c r="AZ23" s="41">
        <v>4.3409704114408705E-3</v>
      </c>
      <c r="BA23" s="41">
        <v>13.309487428512535</v>
      </c>
      <c r="BD23" s="1">
        <v>12</v>
      </c>
      <c r="BE23" s="89">
        <v>-876.48267478638195</v>
      </c>
      <c r="BF23" s="89">
        <v>-75.978159857070594</v>
      </c>
      <c r="BG23" s="89">
        <v>4612.9888017520743</v>
      </c>
      <c r="BH23" s="89">
        <v>-341.41209501267531</v>
      </c>
      <c r="BI23" s="89">
        <v>541.96307555358453</v>
      </c>
      <c r="BJ23" s="89">
        <v>4527.4290885588789</v>
      </c>
      <c r="BK23" s="89">
        <v>1.7232955769732817E-2</v>
      </c>
      <c r="BL23" s="89">
        <v>27.060752317769776</v>
      </c>
      <c r="BO23" s="1">
        <v>12</v>
      </c>
      <c r="BP23" s="94">
        <v>-4816.3691880827037</v>
      </c>
      <c r="BQ23" s="94">
        <v>704.56473883127921</v>
      </c>
      <c r="BR23" s="94">
        <v>1141.7431491015514</v>
      </c>
      <c r="BS23" s="94">
        <v>5739.0396091144985</v>
      </c>
      <c r="BT23" s="94">
        <v>-213.86503972602566</v>
      </c>
      <c r="BU23" s="94">
        <v>-4670.5490528797882</v>
      </c>
      <c r="BV23" s="94">
        <v>5.4337355728907924E-3</v>
      </c>
      <c r="BW23" s="94">
        <v>26.967656639497903</v>
      </c>
      <c r="BZ23" s="1">
        <v>12</v>
      </c>
      <c r="CA23" s="98">
        <v>-661.04963643193696</v>
      </c>
      <c r="CB23" s="98">
        <v>8404.4219131254249</v>
      </c>
      <c r="CC23" s="98">
        <v>2924.2684965887133</v>
      </c>
      <c r="CD23" s="98">
        <v>-396.77313742469647</v>
      </c>
      <c r="CE23" s="98">
        <v>-522.84963377914778</v>
      </c>
      <c r="CF23" s="98">
        <v>9121.9118031996113</v>
      </c>
      <c r="CG23" s="98">
        <v>8.8723498205116255E-3</v>
      </c>
      <c r="CH23" s="98">
        <v>32.928834770887299</v>
      </c>
      <c r="CK23" s="1">
        <v>12</v>
      </c>
      <c r="CL23" s="101">
        <v>-835.65717149422028</v>
      </c>
      <c r="CM23" s="101">
        <v>423.79553670320354</v>
      </c>
      <c r="CN23" s="101">
        <v>8007.9160200345941</v>
      </c>
      <c r="CO23" s="101">
        <v>9626.998160502686</v>
      </c>
      <c r="CP23" s="101">
        <v>-66.761325573564406</v>
      </c>
      <c r="CQ23" s="101">
        <v>-373.55461538743458</v>
      </c>
      <c r="CR23" s="101">
        <v>0.51628534281943472</v>
      </c>
      <c r="CS23" s="101">
        <v>11.280111548884747</v>
      </c>
      <c r="CV23" s="1">
        <v>12</v>
      </c>
      <c r="CW23" s="106">
        <v>-23.658416108266966</v>
      </c>
      <c r="CX23" s="106">
        <v>-7418.916173321466</v>
      </c>
      <c r="CY23" s="106">
        <v>-150.34537524859257</v>
      </c>
      <c r="CZ23" s="106">
        <v>-6767.916920520518</v>
      </c>
      <c r="DA23" s="106">
        <v>2193.2971583288995</v>
      </c>
      <c r="DB23" s="106">
        <v>5403.3367262846814</v>
      </c>
      <c r="DC23" s="106">
        <v>4.3960842117113505E-3</v>
      </c>
      <c r="DD23" s="106">
        <v>27.017319071976914</v>
      </c>
    </row>
    <row r="24" spans="1:108" x14ac:dyDescent="0.25">
      <c r="A24" s="1">
        <v>13</v>
      </c>
      <c r="B24" s="40">
        <v>617.12791392232577</v>
      </c>
      <c r="C24" s="40">
        <v>2027.1599969146666</v>
      </c>
      <c r="D24" s="40">
        <v>-7855.4127446309667</v>
      </c>
      <c r="E24" s="40">
        <v>-655.06701768001005</v>
      </c>
      <c r="F24" s="40">
        <v>-6550.3251369867976</v>
      </c>
      <c r="G24" s="40">
        <v>5419.9609577344336</v>
      </c>
      <c r="H24" s="40">
        <v>3.8899470751704462E-3</v>
      </c>
      <c r="I24" s="40">
        <v>28.653431676308092</v>
      </c>
      <c r="L24" s="1">
        <v>13</v>
      </c>
      <c r="M24" s="30">
        <v>5760.6122395360571</v>
      </c>
      <c r="N24" s="30">
        <v>5347.6735036524551</v>
      </c>
      <c r="O24" s="30">
        <v>-864.77006918577831</v>
      </c>
      <c r="P24" s="30">
        <v>690.95061838897857</v>
      </c>
      <c r="Q24" s="30">
        <v>-650.35989631648306</v>
      </c>
      <c r="R24" s="30">
        <v>-165.77553361068726</v>
      </c>
      <c r="S24" s="30">
        <v>6.4263594304333094E-2</v>
      </c>
      <c r="T24" s="30">
        <v>27.142055049998994</v>
      </c>
      <c r="W24" s="1">
        <v>13</v>
      </c>
      <c r="X24" s="33">
        <v>8794.0001331017902</v>
      </c>
      <c r="Y24" s="33">
        <v>-493.68492581814274</v>
      </c>
      <c r="Z24" s="33">
        <v>-8035.3743706200821</v>
      </c>
      <c r="AA24" s="33">
        <v>-357.70192760930735</v>
      </c>
      <c r="AB24" s="33">
        <v>-1635.4695976067069</v>
      </c>
      <c r="AC24" s="33">
        <v>6616.1263277663593</v>
      </c>
      <c r="AD24" s="33">
        <v>4.1878886339352982E-3</v>
      </c>
      <c r="AE24" s="33">
        <v>27.158379829854166</v>
      </c>
      <c r="AH24" s="1">
        <v>13</v>
      </c>
      <c r="AI24" s="52">
        <v>3824.3011202709208</v>
      </c>
      <c r="AJ24" s="52">
        <v>4465.429749858984</v>
      </c>
      <c r="AK24" s="52">
        <v>-7086.9284370063569</v>
      </c>
      <c r="AL24" s="52">
        <v>1108.7967491854447</v>
      </c>
      <c r="AM24" s="52">
        <v>-6993.9394140785216</v>
      </c>
      <c r="AN24" s="52">
        <v>-252.49518228500182</v>
      </c>
      <c r="AO24" s="52">
        <v>4.7095231210817021E-3</v>
      </c>
      <c r="AP24" s="52">
        <v>10.720526081030744</v>
      </c>
      <c r="AS24" s="1">
        <v>13</v>
      </c>
      <c r="AT24" s="41">
        <v>370.47356512374586</v>
      </c>
      <c r="AU24" s="41">
        <v>6338.9135754346535</v>
      </c>
      <c r="AV24" s="41">
        <v>-443.92291524076876</v>
      </c>
      <c r="AW24" s="41">
        <v>-684.0580956695577</v>
      </c>
      <c r="AX24" s="41">
        <v>-504.77562305337591</v>
      </c>
      <c r="AY24" s="41">
        <v>4586.0683177797273</v>
      </c>
      <c r="AZ24" s="41">
        <v>1.1905442178243297E-2</v>
      </c>
      <c r="BA24" s="41">
        <v>26.432062905975886</v>
      </c>
      <c r="BD24" s="1">
        <v>13</v>
      </c>
      <c r="BE24" s="89">
        <v>5182.3496837292751</v>
      </c>
      <c r="BF24" s="89">
        <v>506.00668291256073</v>
      </c>
      <c r="BG24" s="89">
        <v>-9553.4143062045114</v>
      </c>
      <c r="BH24" s="89">
        <v>4808.1700817714582</v>
      </c>
      <c r="BI24" s="89">
        <v>-7790.5477681957482</v>
      </c>
      <c r="BJ24" s="89">
        <v>-295.84075488322276</v>
      </c>
      <c r="BK24" s="89">
        <v>4.3249416030524531E-3</v>
      </c>
      <c r="BL24" s="89">
        <v>2.8971221978602832</v>
      </c>
      <c r="BO24" s="1">
        <v>13</v>
      </c>
      <c r="BP24" s="94">
        <v>912.91473134656644</v>
      </c>
      <c r="BQ24" s="94">
        <v>-9837.1958884529449</v>
      </c>
      <c r="BR24" s="94">
        <v>-640.02636662430314</v>
      </c>
      <c r="BS24" s="94">
        <v>-9170.7502581758908</v>
      </c>
      <c r="BT24" s="94">
        <v>2620.3350420317947</v>
      </c>
      <c r="BU24" s="94">
        <v>5219.1147165856155</v>
      </c>
      <c r="BV24" s="94">
        <v>4.3945672700686283E-3</v>
      </c>
      <c r="BW24" s="94">
        <v>27.293697214314214</v>
      </c>
      <c r="BZ24" s="1">
        <v>13</v>
      </c>
      <c r="CA24" s="98">
        <v>7024.9999994026384</v>
      </c>
      <c r="CB24" s="98">
        <v>9426.0002404094648</v>
      </c>
      <c r="CC24" s="98">
        <v>-951.38491248845105</v>
      </c>
      <c r="CD24" s="98">
        <v>7271.9999996800998</v>
      </c>
      <c r="CE24" s="98">
        <v>-480.99837626519599</v>
      </c>
      <c r="CF24" s="98">
        <v>-7350.9824356525614</v>
      </c>
      <c r="CG24" s="98">
        <v>4.7795249814606049E-3</v>
      </c>
      <c r="CH24" s="98">
        <v>0.65763293471841433</v>
      </c>
      <c r="CK24" s="1">
        <v>13</v>
      </c>
      <c r="CL24" s="101">
        <v>1975.6223297569265</v>
      </c>
      <c r="CM24" s="101">
        <v>6459.9987054578714</v>
      </c>
      <c r="CN24" s="101">
        <v>-834.6390857190928</v>
      </c>
      <c r="CO24" s="101">
        <v>-6826.5774649487676</v>
      </c>
      <c r="CP24" s="101">
        <v>-551.3238066430888</v>
      </c>
      <c r="CQ24" s="101">
        <v>2022.3457542624978</v>
      </c>
      <c r="CR24" s="101">
        <v>4.1614702415390687E-3</v>
      </c>
      <c r="CS24" s="101">
        <v>29.084137640820632</v>
      </c>
      <c r="CV24" s="1">
        <v>13</v>
      </c>
      <c r="CW24" s="106">
        <v>-854.51253590000124</v>
      </c>
      <c r="CX24" s="106">
        <v>1824.2874292960846</v>
      </c>
      <c r="CY24" s="106">
        <v>1743.9865715744961</v>
      </c>
      <c r="CZ24" s="106">
        <v>5065.7935659996792</v>
      </c>
      <c r="DA24" s="106">
        <v>-6490.6502931150708</v>
      </c>
      <c r="DB24" s="106">
        <v>-340.58375227465058</v>
      </c>
      <c r="DC24" s="106">
        <v>4.6078493933594698E-3</v>
      </c>
      <c r="DD24" s="106">
        <v>27.218007421481929</v>
      </c>
    </row>
    <row r="25" spans="1:108" x14ac:dyDescent="0.25">
      <c r="A25" s="1">
        <v>14</v>
      </c>
      <c r="B25" s="40">
        <v>-4354.3665696783637</v>
      </c>
      <c r="C25" s="40">
        <v>9605.0020962097151</v>
      </c>
      <c r="D25" s="40">
        <v>-902.15662996219987</v>
      </c>
      <c r="E25" s="40">
        <v>2157.6378549815122</v>
      </c>
      <c r="F25" s="40">
        <v>-509.80989382516134</v>
      </c>
      <c r="G25" s="40">
        <v>-7241.3097398525215</v>
      </c>
      <c r="H25" s="40">
        <v>4.7731338495310364E-3</v>
      </c>
      <c r="I25" s="40">
        <v>28.433215001879532</v>
      </c>
      <c r="L25" s="1">
        <v>14</v>
      </c>
      <c r="M25" s="30">
        <v>1041.3124834156476</v>
      </c>
      <c r="N25" s="30">
        <v>-8982.6454596040985</v>
      </c>
      <c r="O25" s="30">
        <v>-678.32573466016777</v>
      </c>
      <c r="P25" s="30">
        <v>-8253.2736210152634</v>
      </c>
      <c r="Q25" s="30">
        <v>6165.5436640301969</v>
      </c>
      <c r="R25" s="30">
        <v>4700.7487615752261</v>
      </c>
      <c r="S25" s="30">
        <v>4.3948097312419103E-3</v>
      </c>
      <c r="T25" s="30">
        <v>27.175385432529904</v>
      </c>
      <c r="W25" s="1">
        <v>14</v>
      </c>
      <c r="X25" s="33">
        <v>9431.9785346048902</v>
      </c>
      <c r="Y25" s="33">
        <v>1332.7871111240711</v>
      </c>
      <c r="Z25" s="33">
        <v>-871.16778767742539</v>
      </c>
      <c r="AA25" s="33">
        <v>676.19110290405422</v>
      </c>
      <c r="AB25" s="33">
        <v>-422.20146078020849</v>
      </c>
      <c r="AC25" s="33">
        <v>-68.111855301303891</v>
      </c>
      <c r="AD25" s="33">
        <v>0.15087113753314355</v>
      </c>
      <c r="AE25" s="33">
        <v>27.150168046059889</v>
      </c>
      <c r="AH25" s="1">
        <v>14</v>
      </c>
      <c r="AI25" s="52">
        <v>-842.74774082201611</v>
      </c>
      <c r="AJ25" s="52">
        <v>-8591.9973040867771</v>
      </c>
      <c r="AK25" s="52">
        <v>-547.03968856145809</v>
      </c>
      <c r="AL25" s="52">
        <v>6467.0000001777162</v>
      </c>
      <c r="AM25" s="52">
        <v>-8587.9602572458116</v>
      </c>
      <c r="AN25" s="52">
        <v>-368.32649091736789</v>
      </c>
      <c r="AO25" s="52">
        <v>3.3191692101042962E-3</v>
      </c>
      <c r="AP25" s="52">
        <v>0.42616343938688311</v>
      </c>
      <c r="AS25" s="1">
        <v>14</v>
      </c>
      <c r="AT25" s="41">
        <v>-868.35381999780191</v>
      </c>
      <c r="AU25" s="41">
        <v>-813.34602810539025</v>
      </c>
      <c r="AV25" s="41">
        <v>9664.043931007649</v>
      </c>
      <c r="AW25" s="41">
        <v>2782.9402033696042</v>
      </c>
      <c r="AX25" s="41">
        <v>5533.559366666289</v>
      </c>
      <c r="AY25" s="41">
        <v>-311.33441194381561</v>
      </c>
      <c r="AZ25" s="41">
        <v>1.680478483727206E-2</v>
      </c>
      <c r="BA25" s="41">
        <v>26.360942152725837</v>
      </c>
      <c r="BD25" s="1">
        <v>14</v>
      </c>
      <c r="BE25" s="89">
        <v>-481.11117363065097</v>
      </c>
      <c r="BF25" s="89">
        <v>-503.78055714708034</v>
      </c>
      <c r="BG25" s="89">
        <v>494.1100140630486</v>
      </c>
      <c r="BH25" s="89">
        <v>-436.62117347042982</v>
      </c>
      <c r="BI25" s="89">
        <v>3154.3665392293492</v>
      </c>
      <c r="BJ25" s="89">
        <v>5824.7075467219565</v>
      </c>
      <c r="BK25" s="89">
        <v>3.1794524646420755E-2</v>
      </c>
      <c r="BL25" s="89">
        <v>27.2726421698747</v>
      </c>
      <c r="BO25" s="1">
        <v>14</v>
      </c>
      <c r="BP25" s="94">
        <v>-105.48213152866231</v>
      </c>
      <c r="BQ25" s="94">
        <v>7918.4981058277208</v>
      </c>
      <c r="BR25" s="94">
        <v>-950.58947204070444</v>
      </c>
      <c r="BS25" s="94">
        <v>3022.284743315347</v>
      </c>
      <c r="BT25" s="94">
        <v>-481.35268898593114</v>
      </c>
      <c r="BU25" s="94">
        <v>-5833.3307607720108</v>
      </c>
      <c r="BV25" s="94">
        <v>4.7793626402303632E-3</v>
      </c>
      <c r="BW25" s="94">
        <v>26.889657095375494</v>
      </c>
      <c r="BZ25" s="1">
        <v>14</v>
      </c>
      <c r="CA25" s="98">
        <v>9395.9264748998721</v>
      </c>
      <c r="CB25" s="98">
        <v>-451.74942873433764</v>
      </c>
      <c r="CC25" s="98">
        <v>-820.42443391553991</v>
      </c>
      <c r="CD25" s="98">
        <v>3397.5575771014483</v>
      </c>
      <c r="CE25" s="98">
        <v>9732.9650260077215</v>
      </c>
      <c r="CF25" s="98">
        <v>-125.92469748888496</v>
      </c>
      <c r="CG25" s="98">
        <v>9.2023104083596551E-3</v>
      </c>
      <c r="CH25" s="98">
        <v>34.209642538083529</v>
      </c>
      <c r="CK25" s="1">
        <v>14</v>
      </c>
      <c r="CL25" s="101">
        <v>-5885.4083234529389</v>
      </c>
      <c r="CM25" s="101">
        <v>6576.0801224666002</v>
      </c>
      <c r="CN25" s="101">
        <v>5631.7055951759949</v>
      </c>
      <c r="CO25" s="101">
        <v>-309.89081756722589</v>
      </c>
      <c r="CP25" s="101">
        <v>-551.11402327058795</v>
      </c>
      <c r="CQ25" s="101">
        <v>7868.9999832189524</v>
      </c>
      <c r="CR25" s="101">
        <v>4.1601364468545968E-3</v>
      </c>
      <c r="CS25" s="101">
        <v>2.001988584243485</v>
      </c>
      <c r="CV25" s="1">
        <v>14</v>
      </c>
      <c r="CW25" s="106">
        <v>-6793.8712327690137</v>
      </c>
      <c r="CX25" s="106">
        <v>-93.480952452195979</v>
      </c>
      <c r="CY25" s="106">
        <v>8690.9994365096209</v>
      </c>
      <c r="CZ25" s="106">
        <v>-250.12399733312699</v>
      </c>
      <c r="DA25" s="106">
        <v>675.24034980706551</v>
      </c>
      <c r="DB25" s="106">
        <v>4873.9982514925441</v>
      </c>
      <c r="DC25" s="106">
        <v>4.8089845492881268E-3</v>
      </c>
      <c r="DD25" s="106">
        <v>1.815868218018968</v>
      </c>
    </row>
    <row r="26" spans="1:108" x14ac:dyDescent="0.25">
      <c r="A26" s="1">
        <v>15</v>
      </c>
      <c r="B26" s="40">
        <v>-1137.9447248247436</v>
      </c>
      <c r="C26" s="40">
        <v>-509.87295366029088</v>
      </c>
      <c r="D26" s="40">
        <v>6928.1516919052729</v>
      </c>
      <c r="E26" s="40">
        <v>-300.47189907813913</v>
      </c>
      <c r="F26" s="40">
        <v>6789.076501522638</v>
      </c>
      <c r="G26" s="40">
        <v>6730.9964676663976</v>
      </c>
      <c r="H26" s="40">
        <v>1.0076192171253009E-2</v>
      </c>
      <c r="I26" s="40">
        <v>1.6282236981936384</v>
      </c>
      <c r="L26" s="1">
        <v>15</v>
      </c>
      <c r="M26" s="30">
        <v>-876.71555054374687</v>
      </c>
      <c r="N26" s="30">
        <v>-71.818286549978652</v>
      </c>
      <c r="O26" s="30">
        <v>6466.8794701922234</v>
      </c>
      <c r="P26" s="30">
        <v>-338.3774323602467</v>
      </c>
      <c r="Q26" s="30">
        <v>534.90406423583272</v>
      </c>
      <c r="R26" s="30">
        <v>3745.3434336152554</v>
      </c>
      <c r="S26" s="30">
        <v>1.7252335199804819E-2</v>
      </c>
      <c r="T26" s="30">
        <v>27.071057460676283</v>
      </c>
      <c r="W26" s="1">
        <v>15</v>
      </c>
      <c r="X26" s="33">
        <v>-636.2925197201015</v>
      </c>
      <c r="Y26" s="33">
        <v>455.16889111826816</v>
      </c>
      <c r="Z26" s="33">
        <v>790.54721522306909</v>
      </c>
      <c r="AA26" s="33">
        <v>1398.9387045012945</v>
      </c>
      <c r="AB26" s="33">
        <v>-105.09852617723433</v>
      </c>
      <c r="AC26" s="33">
        <v>-285.22241450573438</v>
      </c>
      <c r="AD26" s="33">
        <v>150.97661570679472</v>
      </c>
      <c r="AE26" s="33">
        <v>27.376973135296002</v>
      </c>
      <c r="AH26" s="1">
        <v>15</v>
      </c>
      <c r="AI26" s="52">
        <v>1344.5069659296821</v>
      </c>
      <c r="AJ26" s="52">
        <v>5159.5816690856273</v>
      </c>
      <c r="AK26" s="52">
        <v>-6525.0767319927936</v>
      </c>
      <c r="AL26" s="52">
        <v>1100.4611603520841</v>
      </c>
      <c r="AM26" s="52">
        <v>-6503.710666621645</v>
      </c>
      <c r="AN26" s="52">
        <v>-260.53551649821031</v>
      </c>
      <c r="AO26" s="52">
        <v>4.7161176967379457E-3</v>
      </c>
      <c r="AP26" s="52">
        <v>26.610771626281302</v>
      </c>
      <c r="AS26" s="1">
        <v>15</v>
      </c>
      <c r="AT26" s="41">
        <v>-7520.5485852918155</v>
      </c>
      <c r="AU26" s="41">
        <v>-93.537323428692119</v>
      </c>
      <c r="AV26" s="41">
        <v>8266.0014301774918</v>
      </c>
      <c r="AW26" s="41">
        <v>-250.14365133796619</v>
      </c>
      <c r="AX26" s="41">
        <v>675.33910410158046</v>
      </c>
      <c r="AY26" s="41">
        <v>6615.0000157711256</v>
      </c>
      <c r="AZ26" s="41">
        <v>4.8089507139499922E-3</v>
      </c>
      <c r="BA26" s="41">
        <v>25.675436537006696</v>
      </c>
      <c r="BD26" s="1">
        <v>15</v>
      </c>
      <c r="BE26" s="89">
        <v>-723.05166621301476</v>
      </c>
      <c r="BF26" s="89">
        <v>424.99153864768533</v>
      </c>
      <c r="BG26" s="89">
        <v>1205.9663145555301</v>
      </c>
      <c r="BH26" s="89">
        <v>4234.3140186374621</v>
      </c>
      <c r="BI26" s="89">
        <v>-90.774418848975131</v>
      </c>
      <c r="BJ26" s="89">
        <v>-394.0609271120843</v>
      </c>
      <c r="BK26" s="89">
        <v>0.99619800811672621</v>
      </c>
      <c r="BL26" s="89">
        <v>26.922065031408941</v>
      </c>
      <c r="BO26" s="1">
        <v>15</v>
      </c>
      <c r="BP26" s="94">
        <v>6891.0503509358869</v>
      </c>
      <c r="BQ26" s="94">
        <v>4924.9873908806003</v>
      </c>
      <c r="BR26" s="94">
        <v>-864.70357198547595</v>
      </c>
      <c r="BS26" s="94">
        <v>726.326188563801</v>
      </c>
      <c r="BT26" s="94">
        <v>-650.70835074078161</v>
      </c>
      <c r="BU26" s="94">
        <v>-180.68849252379914</v>
      </c>
      <c r="BV26" s="94">
        <v>6.4725311011428241E-2</v>
      </c>
      <c r="BW26" s="94">
        <v>26.695235565978873</v>
      </c>
      <c r="BZ26" s="1">
        <v>15</v>
      </c>
      <c r="CA26" s="98">
        <v>1534.1586166630595</v>
      </c>
      <c r="CB26" s="98">
        <v>3880.2624021318961</v>
      </c>
      <c r="CC26" s="98">
        <v>-781.59451785610088</v>
      </c>
      <c r="CD26" s="98">
        <v>-825.84695131978867</v>
      </c>
      <c r="CE26" s="98">
        <v>-537.35485902136884</v>
      </c>
      <c r="CF26" s="98">
        <v>6225.4764971498207</v>
      </c>
      <c r="CG26" s="98">
        <v>1.1935303323244542E-2</v>
      </c>
      <c r="CH26" s="98">
        <v>30.875468439885097</v>
      </c>
      <c r="CK26" s="1">
        <v>15</v>
      </c>
      <c r="CL26" s="101">
        <v>958.63373690707431</v>
      </c>
      <c r="CM26" s="101">
        <v>-524.94080978703346</v>
      </c>
      <c r="CN26" s="101">
        <v>-623.37012507132351</v>
      </c>
      <c r="CO26" s="101">
        <v>-323.25441849656931</v>
      </c>
      <c r="CP26" s="101">
        <v>6572.6660247579475</v>
      </c>
      <c r="CQ26" s="101">
        <v>1893.5546066575162</v>
      </c>
      <c r="CR26" s="101">
        <v>2.9882392676424542E-2</v>
      </c>
      <c r="CS26" s="101">
        <v>27.679038226576296</v>
      </c>
      <c r="CV26" s="1">
        <v>15</v>
      </c>
      <c r="CW26" s="106">
        <v>-715.48117093308474</v>
      </c>
      <c r="CX26" s="106">
        <v>-7334.2126323777393</v>
      </c>
      <c r="CY26" s="106">
        <v>1293.0036119838883</v>
      </c>
      <c r="CZ26" s="106">
        <v>2346.9169053332284</v>
      </c>
      <c r="DA26" s="106">
        <v>3391.0510335611548</v>
      </c>
      <c r="DB26" s="106">
        <v>-324.91749832725526</v>
      </c>
      <c r="DC26" s="106">
        <v>4.5681473471329897E-3</v>
      </c>
      <c r="DD26" s="106">
        <v>20.850869011314401</v>
      </c>
    </row>
    <row r="27" spans="1:108" x14ac:dyDescent="0.25">
      <c r="A27" s="1">
        <v>16</v>
      </c>
      <c r="B27" s="40">
        <v>2462.9991096704848</v>
      </c>
      <c r="C27" s="40">
        <v>-485.14032267721052</v>
      </c>
      <c r="D27" s="40">
        <v>-673.5911409381755</v>
      </c>
      <c r="E27" s="40">
        <v>8216.9985865331055</v>
      </c>
      <c r="F27" s="40">
        <v>6248.8776887989288</v>
      </c>
      <c r="G27" s="40">
        <v>-8001.9876628397024</v>
      </c>
      <c r="H27" s="40">
        <v>4.0552107794544195E-3</v>
      </c>
      <c r="I27" s="40">
        <v>0.47252097314898089</v>
      </c>
      <c r="L27" s="1">
        <v>16</v>
      </c>
      <c r="M27" s="30">
        <v>-9045.9999882384491</v>
      </c>
      <c r="N27" s="30">
        <v>-446.01319582256201</v>
      </c>
      <c r="O27" s="30">
        <v>-8481.9998770433613</v>
      </c>
      <c r="P27" s="30">
        <v>-367.24249764415561</v>
      </c>
      <c r="Q27" s="30">
        <v>7822.9999984824735</v>
      </c>
      <c r="R27" s="30">
        <v>5665.0000020954121</v>
      </c>
      <c r="S27" s="30">
        <v>3.2132939637204579E-3</v>
      </c>
      <c r="T27" s="30">
        <v>0.42630841359302107</v>
      </c>
      <c r="W27" s="1">
        <v>16</v>
      </c>
      <c r="X27" s="33">
        <v>-6196.836740404744</v>
      </c>
      <c r="Y27" s="33">
        <v>693.48099521913741</v>
      </c>
      <c r="Z27" s="33">
        <v>1121.3034965470374</v>
      </c>
      <c r="AA27" s="33">
        <v>2590.4412065243469</v>
      </c>
      <c r="AB27" s="33">
        <v>-206.32786761858713</v>
      </c>
      <c r="AC27" s="33">
        <v>-6038.5993082857731</v>
      </c>
      <c r="AD27" s="33">
        <v>5.4228564667478437E-3</v>
      </c>
      <c r="AE27" s="33">
        <v>27.284215730171784</v>
      </c>
      <c r="AH27" s="1">
        <v>16</v>
      </c>
      <c r="AI27" s="52">
        <v>57.793440153250387</v>
      </c>
      <c r="AJ27" s="52">
        <v>6287.2801178131804</v>
      </c>
      <c r="AK27" s="52">
        <v>-248.83324342723927</v>
      </c>
      <c r="AL27" s="52">
        <v>283.75027613480358</v>
      </c>
      <c r="AM27" s="52">
        <v>-718.72783193832606</v>
      </c>
      <c r="AN27" s="52">
        <v>78.605384468827822</v>
      </c>
      <c r="AO27" s="52">
        <v>3.2074655005168075E-2</v>
      </c>
      <c r="AP27" s="52">
        <v>26.531695680752257</v>
      </c>
      <c r="AS27" s="1">
        <v>16</v>
      </c>
      <c r="AT27" s="41">
        <v>3482.3637267466884</v>
      </c>
      <c r="AU27" s="41">
        <v>6047.685959638914</v>
      </c>
      <c r="AV27" s="41">
        <v>-838.94497247004881</v>
      </c>
      <c r="AW27" s="41">
        <v>8199.3221606075804</v>
      </c>
      <c r="AX27" s="41">
        <v>-683.40249623997045</v>
      </c>
      <c r="AY27" s="41">
        <v>-626.51475043687094</v>
      </c>
      <c r="AZ27" s="41">
        <v>2.1310240613093698E-2</v>
      </c>
      <c r="BA27" s="41">
        <v>26.498527378528507</v>
      </c>
      <c r="BD27" s="1">
        <v>16</v>
      </c>
      <c r="BE27" s="89">
        <v>-816.61840596429181</v>
      </c>
      <c r="BF27" s="89">
        <v>437.62249840295851</v>
      </c>
      <c r="BG27" s="89">
        <v>2354.407358424191</v>
      </c>
      <c r="BH27" s="89">
        <v>1984.1987650135591</v>
      </c>
      <c r="BI27" s="89">
        <v>-70.706482710622254</v>
      </c>
      <c r="BJ27" s="89">
        <v>-326.29874663299501</v>
      </c>
      <c r="BK27" s="89">
        <v>0.75483746313618016</v>
      </c>
      <c r="BL27" s="89">
        <v>26.769391796854787</v>
      </c>
      <c r="BO27" s="1">
        <v>16</v>
      </c>
      <c r="BP27" s="94">
        <v>-920.10095539611086</v>
      </c>
      <c r="BQ27" s="94">
        <v>-656.90656537175892</v>
      </c>
      <c r="BR27" s="94">
        <v>2024.99859449774</v>
      </c>
      <c r="BS27" s="94">
        <v>47.84491862755867</v>
      </c>
      <c r="BT27" s="94">
        <v>9447.582604148276</v>
      </c>
      <c r="BU27" s="94">
        <v>603.41172608014313</v>
      </c>
      <c r="BV27" s="94">
        <v>2.0308948264738867E-2</v>
      </c>
      <c r="BW27" s="94">
        <v>27.276218627945298</v>
      </c>
      <c r="BZ27" s="1">
        <v>16</v>
      </c>
      <c r="CA27" s="98">
        <v>8775.2305987449508</v>
      </c>
      <c r="CB27" s="98">
        <v>-212.2509409847747</v>
      </c>
      <c r="CC27" s="98">
        <v>-6039.9486227658817</v>
      </c>
      <c r="CD27" s="98">
        <v>9796.7559463837752</v>
      </c>
      <c r="CE27" s="98">
        <v>2968.478002118226</v>
      </c>
      <c r="CF27" s="98">
        <v>-154.02488191001697</v>
      </c>
      <c r="CG27" s="98">
        <v>4.0608830472095379E-3</v>
      </c>
      <c r="CH27" s="98">
        <v>32.471847420421348</v>
      </c>
      <c r="CK27" s="1">
        <v>16</v>
      </c>
      <c r="CL27" s="101">
        <v>-722.79101423390921</v>
      </c>
      <c r="CM27" s="101">
        <v>-7419.58829628066</v>
      </c>
      <c r="CN27" s="101">
        <v>1322.434828054538</v>
      </c>
      <c r="CO27" s="101">
        <v>-3152.5555176662774</v>
      </c>
      <c r="CP27" s="101">
        <v>3396.1507962146679</v>
      </c>
      <c r="CQ27" s="101">
        <v>-311.11661554867192</v>
      </c>
      <c r="CR27" s="101">
        <v>4.5704580609504507E-3</v>
      </c>
      <c r="CS27" s="101">
        <v>26.916686017943444</v>
      </c>
      <c r="CV27" s="1">
        <v>16</v>
      </c>
      <c r="CW27" s="106">
        <v>-2687.1135395006763</v>
      </c>
      <c r="CX27" s="106">
        <v>7606.1900881938154</v>
      </c>
      <c r="CY27" s="106">
        <v>-949.66601990969082</v>
      </c>
      <c r="CZ27" s="106">
        <v>8891.0000052393116</v>
      </c>
      <c r="DA27" s="106">
        <v>-481.6006601242608</v>
      </c>
      <c r="DB27" s="106">
        <v>-7972.9009214714752</v>
      </c>
      <c r="DC27" s="106">
        <v>4.7789764655279052E-3</v>
      </c>
      <c r="DD27" s="106">
        <v>27.032207794651519</v>
      </c>
    </row>
    <row r="28" spans="1:108" x14ac:dyDescent="0.25">
      <c r="A28" s="1">
        <v>17</v>
      </c>
      <c r="B28" s="40">
        <v>-1034.8018319718203</v>
      </c>
      <c r="C28" s="40">
        <v>-7285.3402254871989</v>
      </c>
      <c r="D28" s="40">
        <v>6457.0012936951207</v>
      </c>
      <c r="E28" s="40">
        <v>-5959.6598368402047</v>
      </c>
      <c r="F28" s="40">
        <v>8090.9998865011748</v>
      </c>
      <c r="G28" s="40">
        <v>6030.9590416707388</v>
      </c>
      <c r="H28" s="40">
        <v>4.1823501792363771E-3</v>
      </c>
      <c r="I28" s="40">
        <v>0.42118470868523789</v>
      </c>
      <c r="L28" s="1">
        <v>17</v>
      </c>
      <c r="M28" s="30">
        <v>-664.97227189906721</v>
      </c>
      <c r="N28" s="30">
        <v>4608.4369723358268</v>
      </c>
      <c r="O28" s="30">
        <v>3336.1550370529167</v>
      </c>
      <c r="P28" s="30">
        <v>-395.03940122811923</v>
      </c>
      <c r="Q28" s="30">
        <v>-521.43645480763257</v>
      </c>
      <c r="R28" s="30">
        <v>5919.8491745538595</v>
      </c>
      <c r="S28" s="30">
        <v>8.8643995699105669E-3</v>
      </c>
      <c r="T28" s="30">
        <v>27.148263709363924</v>
      </c>
      <c r="W28" s="1">
        <v>17</v>
      </c>
      <c r="X28" s="33">
        <v>-891.188558535737</v>
      </c>
      <c r="Y28" s="33">
        <v>1173.6864758326751</v>
      </c>
      <c r="Z28" s="33">
        <v>-884.535514576536</v>
      </c>
      <c r="AA28" s="33">
        <v>1763.7789606147942</v>
      </c>
      <c r="AB28" s="33">
        <v>-313.86496340213159</v>
      </c>
      <c r="AC28" s="33">
        <v>-8497.6293637678882</v>
      </c>
      <c r="AD28" s="33">
        <v>4.8023585573095306E-3</v>
      </c>
      <c r="AE28" s="33">
        <v>27.556552983795818</v>
      </c>
      <c r="AH28" s="1">
        <v>17</v>
      </c>
      <c r="AI28" s="52">
        <v>-8760.6085643776605</v>
      </c>
      <c r="AJ28" s="52">
        <v>-694.3805519436379</v>
      </c>
      <c r="AK28" s="52">
        <v>536.59985404677082</v>
      </c>
      <c r="AL28" s="52">
        <v>689.51397236443859</v>
      </c>
      <c r="AM28" s="52">
        <v>7845.1935157778644</v>
      </c>
      <c r="AN28" s="52">
        <v>-9068.2992333960829</v>
      </c>
      <c r="AO28" s="52">
        <v>4.556771291283423E-3</v>
      </c>
      <c r="AP28" s="52">
        <v>4.7667343640614499</v>
      </c>
      <c r="AS28" s="1">
        <v>17</v>
      </c>
      <c r="AT28" s="41">
        <v>-538.10883831590604</v>
      </c>
      <c r="AU28" s="41">
        <v>5849.7893265170924</v>
      </c>
      <c r="AV28" s="41">
        <v>-5851.7769802419634</v>
      </c>
      <c r="AW28" s="41">
        <v>-434.88407208062301</v>
      </c>
      <c r="AX28" s="41">
        <v>-8821.0232385540821</v>
      </c>
      <c r="AY28" s="41">
        <v>8185.6691652425807</v>
      </c>
      <c r="AZ28" s="41">
        <v>3.749307268715486E-3</v>
      </c>
      <c r="BA28" s="41">
        <v>12.000232642973861</v>
      </c>
      <c r="BD28" s="1">
        <v>17</v>
      </c>
      <c r="BE28" s="89">
        <v>-5948.8544246651418</v>
      </c>
      <c r="BF28" s="89">
        <v>8773.0018307894898</v>
      </c>
      <c r="BG28" s="89">
        <v>2992.9784201204293</v>
      </c>
      <c r="BH28" s="89">
        <v>9971.9999992431967</v>
      </c>
      <c r="BI28" s="89">
        <v>-858.06590259005179</v>
      </c>
      <c r="BJ28" s="89">
        <v>-6333.9721727837987</v>
      </c>
      <c r="BK28" s="89">
        <v>4.2963295969013085E-3</v>
      </c>
      <c r="BL28" s="89">
        <v>0.3867646675194058</v>
      </c>
      <c r="BO28" s="1">
        <v>17</v>
      </c>
      <c r="BP28" s="94">
        <v>8735.8948379672966</v>
      </c>
      <c r="BQ28" s="94">
        <v>3575.0027319412347</v>
      </c>
      <c r="BR28" s="94">
        <v>-868.25355629806245</v>
      </c>
      <c r="BS28" s="94">
        <v>-8243.1762903751041</v>
      </c>
      <c r="BT28" s="94">
        <v>-579.89468660691148</v>
      </c>
      <c r="BU28" s="94">
        <v>1744.6792425864069</v>
      </c>
      <c r="BV28" s="94">
        <v>4.1542197607786014E-3</v>
      </c>
      <c r="BW28" s="94">
        <v>27.105977855296924</v>
      </c>
      <c r="BZ28" s="1">
        <v>17</v>
      </c>
      <c r="CA28" s="98">
        <v>-631.54122526536696</v>
      </c>
      <c r="CB28" s="98">
        <v>-675.42198931769633</v>
      </c>
      <c r="CC28" s="98">
        <v>936.69346935777912</v>
      </c>
      <c r="CD28" s="98">
        <v>6307.104536439927</v>
      </c>
      <c r="CE28" s="98">
        <v>5731.7096027927191</v>
      </c>
      <c r="CF28" s="98">
        <v>-291.50589998219351</v>
      </c>
      <c r="CG28" s="98">
        <v>2.5206624893841151E-2</v>
      </c>
      <c r="CH28" s="98">
        <v>32.196442187579514</v>
      </c>
      <c r="CK28" s="1">
        <v>17</v>
      </c>
      <c r="CL28" s="101">
        <v>-6926.0864196928496</v>
      </c>
      <c r="CM28" s="101">
        <v>-485.90326662954095</v>
      </c>
      <c r="CN28" s="101">
        <v>2578.4989471584831</v>
      </c>
      <c r="CO28" s="101">
        <v>-443.55909992681916</v>
      </c>
      <c r="CP28" s="101">
        <v>4153.4833601761857</v>
      </c>
      <c r="CQ28" s="101">
        <v>497.7167938785513</v>
      </c>
      <c r="CR28" s="101">
        <v>4.6539012875394933E-3</v>
      </c>
      <c r="CS28" s="101">
        <v>26.616904591149218</v>
      </c>
      <c r="CV28" s="1">
        <v>17</v>
      </c>
      <c r="CW28" s="106">
        <v>2088.8090624860956</v>
      </c>
      <c r="CX28" s="106">
        <v>-257.8165757195784</v>
      </c>
      <c r="CY28" s="106">
        <v>-9889.2365677065281</v>
      </c>
      <c r="CZ28" s="106">
        <v>-385.66476015514229</v>
      </c>
      <c r="DA28" s="106">
        <v>-7415.3882506158589</v>
      </c>
      <c r="DB28" s="106">
        <v>4574.2984652209834</v>
      </c>
      <c r="DC28" s="106">
        <v>4.203136811830834E-3</v>
      </c>
      <c r="DD28" s="106">
        <v>27.177467245023941</v>
      </c>
    </row>
    <row r="29" spans="1:108" x14ac:dyDescent="0.25">
      <c r="A29" s="1">
        <v>18</v>
      </c>
      <c r="B29" s="40">
        <v>-7111.4372328983791</v>
      </c>
      <c r="C29" s="40">
        <v>-611.03960674892198</v>
      </c>
      <c r="D29" s="40">
        <v>-38.013754668976475</v>
      </c>
      <c r="E29" s="40">
        <v>604.59290225527639</v>
      </c>
      <c r="F29" s="40">
        <v>6888.6245685050171</v>
      </c>
      <c r="G29" s="40">
        <v>-8163.1823366108883</v>
      </c>
      <c r="H29" s="40">
        <v>4.540433629180776E-3</v>
      </c>
      <c r="I29" s="40">
        <v>10.728431237964255</v>
      </c>
      <c r="L29" s="1">
        <v>18</v>
      </c>
      <c r="M29" s="30">
        <v>-471.97817730650178</v>
      </c>
      <c r="N29" s="30">
        <v>-509.47083065733909</v>
      </c>
      <c r="O29" s="30">
        <v>474.74396327015256</v>
      </c>
      <c r="P29" s="30">
        <v>-428.46337858001021</v>
      </c>
      <c r="Q29" s="30">
        <v>8258.2039057423608</v>
      </c>
      <c r="R29" s="30">
        <v>9236.9465398246066</v>
      </c>
      <c r="S29" s="30">
        <v>3.2297016411527144E-2</v>
      </c>
      <c r="T29" s="30">
        <v>14.48834539954934</v>
      </c>
      <c r="W29" s="1">
        <v>18</v>
      </c>
      <c r="X29" s="33">
        <v>5805.9959907673019</v>
      </c>
      <c r="Y29" s="33">
        <v>1149.8362352408037</v>
      </c>
      <c r="Z29" s="33">
        <v>-871.72757588103912</v>
      </c>
      <c r="AA29" s="33">
        <v>2272.9189367153554</v>
      </c>
      <c r="AB29" s="33">
        <v>-308.52226532684182</v>
      </c>
      <c r="AC29" s="33">
        <v>-5700.2631572220298</v>
      </c>
      <c r="AD29" s="33">
        <v>4.8086276386513499E-3</v>
      </c>
      <c r="AE29" s="33">
        <v>27.341391162218439</v>
      </c>
      <c r="AH29" s="1">
        <v>18</v>
      </c>
      <c r="AI29" s="52">
        <v>-631.09669529198572</v>
      </c>
      <c r="AJ29" s="52">
        <v>-675.53804830303852</v>
      </c>
      <c r="AK29" s="52">
        <v>935.02353810940417</v>
      </c>
      <c r="AL29" s="52">
        <v>9016.9427233749793</v>
      </c>
      <c r="AM29" s="52">
        <v>7422.9079728290317</v>
      </c>
      <c r="AN29" s="52">
        <v>-291.28545312377304</v>
      </c>
      <c r="AO29" s="52">
        <v>2.5181609415950899E-2</v>
      </c>
      <c r="AP29" s="52">
        <v>12.444036749036819</v>
      </c>
      <c r="AS29" s="1">
        <v>18</v>
      </c>
      <c r="AT29" s="41">
        <v>-5975.7060748029144</v>
      </c>
      <c r="AU29" s="41">
        <v>1834.0028180653042</v>
      </c>
      <c r="AV29" s="41">
        <v>4565.0378057458856</v>
      </c>
      <c r="AW29" s="41">
        <v>-8243.9770348783131</v>
      </c>
      <c r="AX29" s="41">
        <v>-632.62332435337805</v>
      </c>
      <c r="AY29" s="41">
        <v>-6091.1582119323411</v>
      </c>
      <c r="AZ29" s="41">
        <v>3.1842930040210187E-3</v>
      </c>
      <c r="BA29" s="41">
        <v>0.5294137268762934</v>
      </c>
      <c r="BD29" s="1">
        <v>18</v>
      </c>
      <c r="BE29" s="89">
        <v>-3781.211123865342</v>
      </c>
      <c r="BF29" s="89">
        <v>-490.84664540210395</v>
      </c>
      <c r="BG29" s="89">
        <v>7085.0276080730673</v>
      </c>
      <c r="BH29" s="89">
        <v>-444.8897401140311</v>
      </c>
      <c r="BI29" s="89">
        <v>5720.3264195183092</v>
      </c>
      <c r="BJ29" s="89">
        <v>6540.0017492372654</v>
      </c>
      <c r="BK29" s="89">
        <v>4.6824288339304002E-3</v>
      </c>
      <c r="BL29" s="89">
        <v>26.916918233264781</v>
      </c>
      <c r="BO29" s="1">
        <v>18</v>
      </c>
      <c r="BP29" s="94">
        <v>-7852.652710064338</v>
      </c>
      <c r="BQ29" s="94">
        <v>-89.905456397906164</v>
      </c>
      <c r="BR29" s="94">
        <v>2664.3739079853872</v>
      </c>
      <c r="BS29" s="94">
        <v>-256.34244743810626</v>
      </c>
      <c r="BT29" s="94">
        <v>668.90823048099276</v>
      </c>
      <c r="BU29" s="94">
        <v>7924.9999888895054</v>
      </c>
      <c r="BV29" s="94">
        <v>4.8087644400438894E-3</v>
      </c>
      <c r="BW29" s="94">
        <v>26.827667151196977</v>
      </c>
      <c r="BZ29" s="1">
        <v>18</v>
      </c>
      <c r="CA29" s="98">
        <v>-260.68970910517686</v>
      </c>
      <c r="CB29" s="98">
        <v>-586.03005094129503</v>
      </c>
      <c r="CC29" s="98">
        <v>126.70692032744385</v>
      </c>
      <c r="CD29" s="98">
        <v>29.685032914958732</v>
      </c>
      <c r="CE29" s="98">
        <v>4131.3972930885793</v>
      </c>
      <c r="CF29" s="98">
        <v>669.55206570509131</v>
      </c>
      <c r="CG29" s="98">
        <v>4.0394731110110486E-2</v>
      </c>
      <c r="CH29" s="98">
        <v>34.820527492284079</v>
      </c>
      <c r="CK29" s="1">
        <v>18</v>
      </c>
      <c r="CL29" s="101">
        <v>-4066.2417917192506</v>
      </c>
      <c r="CM29" s="101">
        <v>-489.0811091860258</v>
      </c>
      <c r="CN29" s="101">
        <v>2279.7293676963327</v>
      </c>
      <c r="CO29" s="101">
        <v>-426.64162720820195</v>
      </c>
      <c r="CP29" s="101">
        <v>4076.4298277510843</v>
      </c>
      <c r="CQ29" s="101">
        <v>188.51563091729852</v>
      </c>
      <c r="CR29" s="101">
        <v>4.6711014330623824E-3</v>
      </c>
      <c r="CS29" s="101">
        <v>28.12317846752428</v>
      </c>
      <c r="CV29" s="1">
        <v>18</v>
      </c>
      <c r="CW29" s="106">
        <v>2277.5034427574674</v>
      </c>
      <c r="CX29" s="106">
        <v>938.6056651216328</v>
      </c>
      <c r="CY29" s="106">
        <v>-842.01562098717648</v>
      </c>
      <c r="CZ29" s="106">
        <v>470.03838293933279</v>
      </c>
      <c r="DA29" s="106">
        <v>-316.23599859331995</v>
      </c>
      <c r="DB29" s="106">
        <v>55.908154009943402</v>
      </c>
      <c r="DC29" s="106">
        <v>0.15798215445265124</v>
      </c>
      <c r="DD29" s="106">
        <v>27.006943366403704</v>
      </c>
    </row>
    <row r="30" spans="1:108" x14ac:dyDescent="0.25">
      <c r="A30" s="1">
        <v>19</v>
      </c>
      <c r="B30" s="40">
        <v>54.556183797926302</v>
      </c>
      <c r="C30" s="40">
        <v>5410.0987791352427</v>
      </c>
      <c r="D30" s="40">
        <v>-246.13542359794684</v>
      </c>
      <c r="E30" s="40">
        <v>286.88169668867585</v>
      </c>
      <c r="F30" s="40">
        <v>-718.52560907477118</v>
      </c>
      <c r="G30" s="40">
        <v>75.976784751312849</v>
      </c>
      <c r="H30" s="40">
        <v>3.2155938178547581E-2</v>
      </c>
      <c r="I30" s="40">
        <v>28.66496974144556</v>
      </c>
      <c r="L30" s="1">
        <v>19</v>
      </c>
      <c r="M30" s="30">
        <v>-838.65132332069481</v>
      </c>
      <c r="N30" s="30">
        <v>-813.73608895527923</v>
      </c>
      <c r="O30" s="30">
        <v>3876.9239482234757</v>
      </c>
      <c r="P30" s="30">
        <v>9097.9982657850942</v>
      </c>
      <c r="Q30" s="30">
        <v>9976.9923732614316</v>
      </c>
      <c r="R30" s="30">
        <v>-338.39661211123092</v>
      </c>
      <c r="S30" s="30">
        <v>1.7162917344173165E-2</v>
      </c>
      <c r="T30" s="30">
        <v>27.372987841411049</v>
      </c>
      <c r="W30" s="1">
        <v>19</v>
      </c>
      <c r="X30" s="33">
        <v>895.49463281873432</v>
      </c>
      <c r="Y30" s="33">
        <v>1193.6287467100997</v>
      </c>
      <c r="Z30" s="33">
        <v>-6393.9252704993396</v>
      </c>
      <c r="AA30" s="33">
        <v>9624.9734212994408</v>
      </c>
      <c r="AB30" s="33">
        <v>-6431.4540976778526</v>
      </c>
      <c r="AC30" s="33">
        <v>-419.64789964333522</v>
      </c>
      <c r="AD30" s="33">
        <v>4.6071424749685253E-3</v>
      </c>
      <c r="AE30" s="33">
        <v>17.331854510900222</v>
      </c>
      <c r="AH30" s="1">
        <v>19</v>
      </c>
      <c r="AI30" s="52">
        <v>-8669.3934171012897</v>
      </c>
      <c r="AJ30" s="52">
        <v>-507.5199803893164</v>
      </c>
      <c r="AK30" s="52">
        <v>8610.999829072478</v>
      </c>
      <c r="AL30" s="52">
        <v>-204.32032128591993</v>
      </c>
      <c r="AM30" s="52">
        <v>5113.8351467808852</v>
      </c>
      <c r="AN30" s="52">
        <v>-6446.4805222127161</v>
      </c>
      <c r="AO30" s="52">
        <v>4.6773876910446354E-3</v>
      </c>
      <c r="AP30" s="52">
        <v>7.5739533097525733</v>
      </c>
      <c r="AS30" s="1">
        <v>19</v>
      </c>
      <c r="AT30" s="41">
        <v>3180.2125871674316</v>
      </c>
      <c r="AU30" s="41">
        <v>1409.0819676727374</v>
      </c>
      <c r="AV30" s="41">
        <v>-863.11004763888798</v>
      </c>
      <c r="AW30" s="41">
        <v>722.67627443858532</v>
      </c>
      <c r="AX30" s="41">
        <v>-445.02247448297777</v>
      </c>
      <c r="AY30" s="41">
        <v>-97.488514773753892</v>
      </c>
      <c r="AZ30" s="41">
        <v>0.15466149061401865</v>
      </c>
      <c r="BA30" s="41">
        <v>26.547237428833274</v>
      </c>
      <c r="BD30" s="1">
        <v>19</v>
      </c>
      <c r="BE30" s="89">
        <v>-793.59924572082446</v>
      </c>
      <c r="BF30" s="89">
        <v>9296.0499543599799</v>
      </c>
      <c r="BG30" s="89">
        <v>4620.9338108372085</v>
      </c>
      <c r="BH30" s="89">
        <v>7165.0444359877574</v>
      </c>
      <c r="BI30" s="89">
        <v>-847.14718933197048</v>
      </c>
      <c r="BJ30" s="89">
        <v>-423.88890869082155</v>
      </c>
      <c r="BK30" s="89">
        <v>1.5966323943377877E-2</v>
      </c>
      <c r="BL30" s="89">
        <v>15.858686927132714</v>
      </c>
      <c r="BO30" s="1">
        <v>19</v>
      </c>
      <c r="BP30" s="94">
        <v>1325.7448811730087</v>
      </c>
      <c r="BQ30" s="94">
        <v>-499.32834777870323</v>
      </c>
      <c r="BR30" s="94">
        <v>-731.06321713760485</v>
      </c>
      <c r="BS30" s="94">
        <v>-453.26919612401048</v>
      </c>
      <c r="BT30" s="94">
        <v>2810.7512343096791</v>
      </c>
      <c r="BU30" s="94">
        <v>9197.8459882650277</v>
      </c>
      <c r="BV30" s="94">
        <v>2.9225933429117307E-2</v>
      </c>
      <c r="BW30" s="94">
        <v>26.738467815084757</v>
      </c>
      <c r="BZ30" s="1">
        <v>19</v>
      </c>
      <c r="CA30" s="98">
        <v>8421.9591125188599</v>
      </c>
      <c r="CB30" s="98">
        <v>-344.36988787964395</v>
      </c>
      <c r="CC30" s="98">
        <v>-9987.9879082183015</v>
      </c>
      <c r="CD30" s="98">
        <v>86.9091091955748</v>
      </c>
      <c r="CE30" s="98">
        <v>9331</v>
      </c>
      <c r="CF30" s="98">
        <v>711.41837001152703</v>
      </c>
      <c r="CG30" s="98">
        <v>4.2998687842647192E-3</v>
      </c>
      <c r="CH30" s="98">
        <v>1.3405025002704902</v>
      </c>
      <c r="CK30" s="1">
        <v>19</v>
      </c>
      <c r="CL30" s="101">
        <v>-631.13767783530147</v>
      </c>
      <c r="CM30" s="101">
        <v>-675.55649179410921</v>
      </c>
      <c r="CN30" s="101">
        <v>935.17536503967551</v>
      </c>
      <c r="CO30" s="101">
        <v>7936.8936376662723</v>
      </c>
      <c r="CP30" s="101">
        <v>7653.8874402439642</v>
      </c>
      <c r="CQ30" s="101">
        <v>-291.29654165322887</v>
      </c>
      <c r="CR30" s="101">
        <v>2.5181153512262511E-2</v>
      </c>
      <c r="CS30" s="101">
        <v>7.9629558829378189</v>
      </c>
      <c r="CV30" s="1">
        <v>19</v>
      </c>
      <c r="CW30" s="106">
        <v>-8678.7380882660691</v>
      </c>
      <c r="CX30" s="106">
        <v>-659.57384763993855</v>
      </c>
      <c r="CY30" s="106">
        <v>4954.015366875703</v>
      </c>
      <c r="CZ30" s="106">
        <v>4138.4620723529206</v>
      </c>
      <c r="DA30" s="106">
        <v>8967.9974065798851</v>
      </c>
      <c r="DB30" s="106">
        <v>-7630.2541020310491</v>
      </c>
      <c r="DC30" s="106">
        <v>4.5362727388771522E-3</v>
      </c>
      <c r="DD30" s="106">
        <v>1.2787169739991542</v>
      </c>
    </row>
    <row r="31" spans="1:108" x14ac:dyDescent="0.25">
      <c r="A31" s="1">
        <v>20</v>
      </c>
      <c r="B31" s="40">
        <v>-838.0085694060017</v>
      </c>
      <c r="C31" s="40">
        <v>455.94888795969683</v>
      </c>
      <c r="D31" s="40">
        <v>6680.0956887972488</v>
      </c>
      <c r="E31" s="40">
        <v>2173.5365195014833</v>
      </c>
      <c r="F31" s="40">
        <v>-81.099659463731129</v>
      </c>
      <c r="G31" s="40">
        <v>-334.93046777733099</v>
      </c>
      <c r="H31" s="40">
        <v>0.53342122305397033</v>
      </c>
      <c r="I31" s="40">
        <v>28.367114033973571</v>
      </c>
      <c r="L31" s="1">
        <v>20</v>
      </c>
      <c r="M31" s="30">
        <v>-837.78492088533778</v>
      </c>
      <c r="N31" s="30">
        <v>457.31491855210328</v>
      </c>
      <c r="O31" s="30">
        <v>8726.8879483923247</v>
      </c>
      <c r="P31" s="30">
        <v>2129.4681162579659</v>
      </c>
      <c r="Q31" s="30">
        <v>-82.301224091592189</v>
      </c>
      <c r="R31" s="30">
        <v>-332.07415655197894</v>
      </c>
      <c r="S31" s="30">
        <v>0.52961296684296655</v>
      </c>
      <c r="T31" s="30">
        <v>27.629212003180026</v>
      </c>
      <c r="W31" s="1">
        <v>20</v>
      </c>
      <c r="X31" s="33">
        <v>-3489.6126164912134</v>
      </c>
      <c r="Y31" s="33">
        <v>629.27777216531308</v>
      </c>
      <c r="Z31" s="33">
        <v>7000.7705443188797</v>
      </c>
      <c r="AA31" s="33">
        <v>7892.0492803113157</v>
      </c>
      <c r="AB31" s="33">
        <v>-165.48431390312658</v>
      </c>
      <c r="AC31" s="33">
        <v>-3238.7640228592286</v>
      </c>
      <c r="AD31" s="33">
        <v>5.4313479866230302E-3</v>
      </c>
      <c r="AE31" s="33">
        <v>27.103349075222795</v>
      </c>
      <c r="AH31" s="1">
        <v>20</v>
      </c>
      <c r="AI31" s="52">
        <v>-5780.5191581403169</v>
      </c>
      <c r="AJ31" s="52">
        <v>-539.88212061213369</v>
      </c>
      <c r="AK31" s="52">
        <v>-6840.6643137031124</v>
      </c>
      <c r="AL31" s="52">
        <v>4536.9793229406032</v>
      </c>
      <c r="AM31" s="52">
        <v>6128.0020867971989</v>
      </c>
      <c r="AN31" s="52">
        <v>-4801.6713993435415</v>
      </c>
      <c r="AO31" s="52">
        <v>3.2216135774042853E-3</v>
      </c>
      <c r="AP31" s="52">
        <v>26.624935477925217</v>
      </c>
      <c r="AS31" s="1">
        <v>20</v>
      </c>
      <c r="AT31" s="41">
        <v>-817.98265481184308</v>
      </c>
      <c r="AU31" s="41">
        <v>-6253.3039760509346</v>
      </c>
      <c r="AV31" s="41">
        <v>5395.9315476287429</v>
      </c>
      <c r="AW31" s="41">
        <v>5712.0000574636824</v>
      </c>
      <c r="AX31" s="41">
        <v>7210.9999960971036</v>
      </c>
      <c r="AY31" s="41">
        <v>-403.96504408729726</v>
      </c>
      <c r="AZ31" s="41">
        <v>4.5437072615721E-3</v>
      </c>
      <c r="BA31" s="41">
        <v>0.98484613275959465</v>
      </c>
      <c r="BD31" s="1">
        <v>20</v>
      </c>
      <c r="BE31" s="89">
        <v>5194.0002800104821</v>
      </c>
      <c r="BF31" s="89">
        <v>4172.0975485238432</v>
      </c>
      <c r="BG31" s="89">
        <v>-950.03588659790296</v>
      </c>
      <c r="BH31" s="89">
        <v>1982.5411645748491</v>
      </c>
      <c r="BI31" s="89">
        <v>-479.36961321458256</v>
      </c>
      <c r="BJ31" s="89">
        <v>-8210.4175170182498</v>
      </c>
      <c r="BK31" s="89">
        <v>4.77927708399325E-3</v>
      </c>
      <c r="BL31" s="89">
        <v>26.795129636448312</v>
      </c>
      <c r="BO31" s="1">
        <v>20</v>
      </c>
      <c r="BP31" s="94">
        <v>-720.64417322973384</v>
      </c>
      <c r="BQ31" s="94">
        <v>-7895.1001735309492</v>
      </c>
      <c r="BR31" s="94">
        <v>1325.2190488278211</v>
      </c>
      <c r="BS31" s="94">
        <v>4458.998578796075</v>
      </c>
      <c r="BT31" s="94">
        <v>4960.1923511236064</v>
      </c>
      <c r="BU31" s="94">
        <v>-325.14991893151353</v>
      </c>
      <c r="BV31" s="94">
        <v>4.5678939757714844E-3</v>
      </c>
      <c r="BW31" s="94">
        <v>26.295087512674552</v>
      </c>
      <c r="BZ31" s="1">
        <v>20</v>
      </c>
      <c r="CA31" s="98">
        <v>-3761.3476727289662</v>
      </c>
      <c r="CB31" s="98">
        <v>324.37944579985668</v>
      </c>
      <c r="CC31" s="98">
        <v>-509.27234897077261</v>
      </c>
      <c r="CD31" s="98">
        <v>1981.2874610662752</v>
      </c>
      <c r="CE31" s="98">
        <v>15.19709811947299</v>
      </c>
      <c r="CF31" s="98">
        <v>-5452.9085352173406</v>
      </c>
      <c r="CG31" s="98">
        <v>4.807492663502091E-3</v>
      </c>
      <c r="CH31" s="98">
        <v>32.652751708792579</v>
      </c>
      <c r="CK31" s="1">
        <v>20</v>
      </c>
      <c r="CL31" s="101">
        <v>1432.6111717095246</v>
      </c>
      <c r="CM31" s="101">
        <v>1049.1299468689624</v>
      </c>
      <c r="CN31" s="101">
        <v>-850.70986662952112</v>
      </c>
      <c r="CO31" s="101">
        <v>6008.8338219999559</v>
      </c>
      <c r="CP31" s="101">
        <v>-284.21244140802787</v>
      </c>
      <c r="CQ31" s="101">
        <v>-6511.7468520474531</v>
      </c>
      <c r="CR31" s="101">
        <v>4.8140999860328852E-3</v>
      </c>
      <c r="CS31" s="101">
        <v>23.963633712190706</v>
      </c>
      <c r="CV31" s="1">
        <v>20</v>
      </c>
      <c r="CW31" s="106">
        <v>9305.9999960604018</v>
      </c>
      <c r="CX31" s="106">
        <v>-484.89981118062377</v>
      </c>
      <c r="CY31" s="106">
        <v>-673.38040756745022</v>
      </c>
      <c r="CZ31" s="106">
        <v>3239.4980674996032</v>
      </c>
      <c r="DA31" s="106">
        <v>6874.6566534484027</v>
      </c>
      <c r="DB31" s="106">
        <v>-8236.7378185503421</v>
      </c>
      <c r="DC31" s="106">
        <v>4.0587115527779775E-3</v>
      </c>
      <c r="DD31" s="106">
        <v>27.217054184002631</v>
      </c>
    </row>
    <row r="32" spans="1:108" x14ac:dyDescent="0.25">
      <c r="A32" s="1">
        <v>21</v>
      </c>
      <c r="B32" s="40">
        <v>7703.9999963300797</v>
      </c>
      <c r="C32" s="40">
        <v>5267.5405182102404</v>
      </c>
      <c r="D32" s="40">
        <v>-7425.0462806656051</v>
      </c>
      <c r="E32" s="40">
        <v>-771.96637982565858</v>
      </c>
      <c r="F32" s="40">
        <v>-6072.8962513669103</v>
      </c>
      <c r="G32" s="40">
        <v>8468.0012301008064</v>
      </c>
      <c r="H32" s="40">
        <v>3.8413905841898702E-3</v>
      </c>
      <c r="I32" s="40">
        <v>0.69888472497879917</v>
      </c>
      <c r="L32" s="1">
        <v>21</v>
      </c>
      <c r="M32" s="30">
        <v>3186.4598265686814</v>
      </c>
      <c r="N32" s="30">
        <v>-469.64110349862608</v>
      </c>
      <c r="O32" s="30">
        <v>-867.56055150132261</v>
      </c>
      <c r="P32" s="30">
        <v>-61.531459981799557</v>
      </c>
      <c r="Q32" s="30">
        <v>5510.5677586095744</v>
      </c>
      <c r="R32" s="30">
        <v>852.75383246065496</v>
      </c>
      <c r="S32" s="30">
        <v>1.6922954682352127E-2</v>
      </c>
      <c r="T32" s="30">
        <v>27.251573012901851</v>
      </c>
      <c r="W32" s="1">
        <v>21</v>
      </c>
      <c r="X32" s="33">
        <v>-632.38958483894078</v>
      </c>
      <c r="Y32" s="33">
        <v>-675.92916911774421</v>
      </c>
      <c r="Z32" s="33">
        <v>939.83083137492008</v>
      </c>
      <c r="AA32" s="33">
        <v>7522.6803658925955</v>
      </c>
      <c r="AB32" s="33">
        <v>7481.8397001465628</v>
      </c>
      <c r="AC32" s="33">
        <v>-291.77385010928322</v>
      </c>
      <c r="AD32" s="33">
        <v>2.5181651046800556E-2</v>
      </c>
      <c r="AE32" s="33">
        <v>13.448181557313777</v>
      </c>
      <c r="AH32" s="1">
        <v>21</v>
      </c>
      <c r="AI32" s="52">
        <v>-477.80706948039011</v>
      </c>
      <c r="AJ32" s="52">
        <v>-505.37446837197029</v>
      </c>
      <c r="AK32" s="52">
        <v>486.69210745718556</v>
      </c>
      <c r="AL32" s="52">
        <v>-434.73931319617105</v>
      </c>
      <c r="AM32" s="52">
        <v>3359.6970179047617</v>
      </c>
      <c r="AN32" s="52">
        <v>9330.8855037590274</v>
      </c>
      <c r="AO32" s="52">
        <v>3.1913704169881867E-2</v>
      </c>
      <c r="AP32" s="52">
        <v>26.60820528347589</v>
      </c>
      <c r="AS32" s="1">
        <v>21</v>
      </c>
      <c r="AT32" s="41">
        <v>-798.29356988134998</v>
      </c>
      <c r="AU32" s="41">
        <v>1733.1664396864408</v>
      </c>
      <c r="AV32" s="41">
        <v>-2655.5659780534588</v>
      </c>
      <c r="AW32" s="41">
        <v>1487.2827786844382</v>
      </c>
      <c r="AX32" s="41">
        <v>-6989.2362795286208</v>
      </c>
      <c r="AY32" s="41">
        <v>-253.43746280383243</v>
      </c>
      <c r="AZ32" s="41">
        <v>4.6199791694744221E-3</v>
      </c>
      <c r="BA32" s="41">
        <v>26.539116735026923</v>
      </c>
      <c r="BD32" s="1">
        <v>21</v>
      </c>
      <c r="BE32" s="89">
        <v>-6598.7160403102307</v>
      </c>
      <c r="BF32" s="89">
        <v>-93.488166504642592</v>
      </c>
      <c r="BG32" s="89">
        <v>6869.0483700592968</v>
      </c>
      <c r="BH32" s="89">
        <v>-250.13782607418003</v>
      </c>
      <c r="BI32" s="89">
        <v>675.25344678023907</v>
      </c>
      <c r="BJ32" s="89">
        <v>9648.9999844210142</v>
      </c>
      <c r="BK32" s="89">
        <v>4.8090043717606574E-3</v>
      </c>
      <c r="BL32" s="89">
        <v>1.2874111498421748</v>
      </c>
      <c r="BO32" s="1">
        <v>21</v>
      </c>
      <c r="BP32" s="94">
        <v>3656.0142390112915</v>
      </c>
      <c r="BQ32" s="94">
        <v>1341.8722149586781</v>
      </c>
      <c r="BR32" s="94">
        <v>-867.28851561980207</v>
      </c>
      <c r="BS32" s="94">
        <v>687.33395618854831</v>
      </c>
      <c r="BT32" s="94">
        <v>-426.63756496943375</v>
      </c>
      <c r="BU32" s="94">
        <v>-75.329417118842571</v>
      </c>
      <c r="BV32" s="94">
        <v>0.15387529265438873</v>
      </c>
      <c r="BW32" s="94">
        <v>27.963663647867488</v>
      </c>
      <c r="BZ32" s="1">
        <v>21</v>
      </c>
      <c r="CA32" s="98">
        <v>1266.8572609641574</v>
      </c>
      <c r="CB32" s="98">
        <v>-506.803910548148</v>
      </c>
      <c r="CC32" s="98">
        <v>-716.38379482378571</v>
      </c>
      <c r="CD32" s="98">
        <v>-432.1876482544431</v>
      </c>
      <c r="CE32" s="98">
        <v>3477.7780559987077</v>
      </c>
      <c r="CF32" s="98">
        <v>7009.2913330308211</v>
      </c>
      <c r="CG32" s="98">
        <v>3.013142338841154E-2</v>
      </c>
      <c r="CH32" s="98">
        <v>33.011291309630266</v>
      </c>
      <c r="CK32" s="1">
        <v>21</v>
      </c>
      <c r="CL32" s="101">
        <v>-9317.9695960267945</v>
      </c>
      <c r="CM32" s="101">
        <v>-93.218599163932097</v>
      </c>
      <c r="CN32" s="101">
        <v>8586.9973584163672</v>
      </c>
      <c r="CO32" s="101">
        <v>-250.03139380312086</v>
      </c>
      <c r="CP32" s="101">
        <v>674.77405876909506</v>
      </c>
      <c r="CQ32" s="101">
        <v>9458</v>
      </c>
      <c r="CR32" s="101">
        <v>4.8089368284599983E-3</v>
      </c>
      <c r="CS32" s="101">
        <v>1.4167734728849055</v>
      </c>
      <c r="CV32" s="1">
        <v>21</v>
      </c>
      <c r="CW32" s="106">
        <v>2295.5266817768202</v>
      </c>
      <c r="CX32" s="106">
        <v>928.55465510696104</v>
      </c>
      <c r="CY32" s="106">
        <v>-804.40442963748353</v>
      </c>
      <c r="CZ32" s="106">
        <v>9318.8507971743002</v>
      </c>
      <c r="DA32" s="106">
        <v>-315.16122778128857</v>
      </c>
      <c r="DB32" s="106">
        <v>-361.99504935741015</v>
      </c>
      <c r="DC32" s="106">
        <v>7.6267960829396644E-2</v>
      </c>
      <c r="DD32" s="106">
        <v>27.289392891645253</v>
      </c>
    </row>
    <row r="33" spans="1:108" x14ac:dyDescent="0.25">
      <c r="A33" s="1">
        <v>22</v>
      </c>
      <c r="B33" s="40">
        <v>1842.4503719928409</v>
      </c>
      <c r="C33" s="40">
        <v>-363.4284019668753</v>
      </c>
      <c r="D33" s="40">
        <v>-7548.7714922067262</v>
      </c>
      <c r="E33" s="40">
        <v>135.36587021781762</v>
      </c>
      <c r="F33" s="40">
        <v>1991.0251203346431</v>
      </c>
      <c r="G33" s="40">
        <v>643.77417908635687</v>
      </c>
      <c r="H33" s="40">
        <v>4.3068654742686972E-3</v>
      </c>
      <c r="I33" s="40">
        <v>11.56398387407857</v>
      </c>
      <c r="L33" s="1">
        <v>22</v>
      </c>
      <c r="M33" s="30">
        <v>-786.91328001536442</v>
      </c>
      <c r="N33" s="30">
        <v>9403.0262825142727</v>
      </c>
      <c r="O33" s="30">
        <v>2797.3276126420656</v>
      </c>
      <c r="P33" s="30">
        <v>9573.9871324555043</v>
      </c>
      <c r="Q33" s="30">
        <v>-847.22469273565366</v>
      </c>
      <c r="R33" s="30">
        <v>-425.76510915434551</v>
      </c>
      <c r="S33" s="30">
        <v>1.6147762371153205E-2</v>
      </c>
      <c r="T33" s="30">
        <v>27.880666983984842</v>
      </c>
      <c r="W33" s="1">
        <v>22</v>
      </c>
      <c r="X33" s="33">
        <v>-5558.0348469776764</v>
      </c>
      <c r="Y33" s="33">
        <v>-93.362831032044895</v>
      </c>
      <c r="Z33" s="33">
        <v>5029.9302783853182</v>
      </c>
      <c r="AA33" s="33">
        <v>-250.26531714695997</v>
      </c>
      <c r="AB33" s="33">
        <v>674.98949809422584</v>
      </c>
      <c r="AC33" s="33">
        <v>3992.168540446668</v>
      </c>
      <c r="AD33" s="33">
        <v>4.8095506803807727E-3</v>
      </c>
      <c r="AE33" s="33">
        <v>27.108019896106097</v>
      </c>
      <c r="AH33" s="1">
        <v>22</v>
      </c>
      <c r="AI33" s="52">
        <v>8594.9894560155135</v>
      </c>
      <c r="AJ33" s="52">
        <v>-8012.0780559232626</v>
      </c>
      <c r="AK33" s="52">
        <v>-842.75203780149923</v>
      </c>
      <c r="AL33" s="52">
        <v>14.323802453439303</v>
      </c>
      <c r="AM33" s="52">
        <v>-465.33809858909615</v>
      </c>
      <c r="AN33" s="52">
        <v>-381.30917965207431</v>
      </c>
      <c r="AO33" s="52">
        <v>4.1373878769934017E-3</v>
      </c>
      <c r="AP33" s="52">
        <v>4.4022106214347145</v>
      </c>
      <c r="AS33" s="1">
        <v>22</v>
      </c>
      <c r="AT33" s="41">
        <v>4986.7998677160831</v>
      </c>
      <c r="AU33" s="41">
        <v>8103.0342418207902</v>
      </c>
      <c r="AV33" s="41">
        <v>-6933.8764882331097</v>
      </c>
      <c r="AW33" s="41">
        <v>1105.7042511380257</v>
      </c>
      <c r="AX33" s="41">
        <v>-6839.9868889542649</v>
      </c>
      <c r="AY33" s="41">
        <v>-251.7383167297063</v>
      </c>
      <c r="AZ33" s="41">
        <v>4.7095151222972288E-3</v>
      </c>
      <c r="BA33" s="41">
        <v>8.3975149967049365</v>
      </c>
      <c r="BD33" s="1">
        <v>22</v>
      </c>
      <c r="BE33" s="89">
        <v>-23.617267998968689</v>
      </c>
      <c r="BF33" s="89">
        <v>-8801.8236243335268</v>
      </c>
      <c r="BG33" s="89">
        <v>-150.39634831898374</v>
      </c>
      <c r="BH33" s="89">
        <v>-8153.2750867595905</v>
      </c>
      <c r="BI33" s="89">
        <v>2169.2855050712483</v>
      </c>
      <c r="BJ33" s="89">
        <v>7069.0533990203494</v>
      </c>
      <c r="BK33" s="89">
        <v>4.3959999523632189E-3</v>
      </c>
      <c r="BL33" s="89">
        <v>27.816217610132284</v>
      </c>
      <c r="BO33" s="1">
        <v>22</v>
      </c>
      <c r="BP33" s="94">
        <v>-9301.2229207097353</v>
      </c>
      <c r="BQ33" s="94">
        <v>-539.96114284488101</v>
      </c>
      <c r="BR33" s="94">
        <v>-8081.0000679531131</v>
      </c>
      <c r="BS33" s="94">
        <v>7578.0010571712737</v>
      </c>
      <c r="BT33" s="94">
        <v>2284.0010735040255</v>
      </c>
      <c r="BU33" s="94">
        <v>-8322.76965659901</v>
      </c>
      <c r="BV33" s="94">
        <v>3.2215540532469734E-3</v>
      </c>
      <c r="BW33" s="94">
        <v>0.44500965853228797</v>
      </c>
      <c r="BZ33" s="1">
        <v>22</v>
      </c>
      <c r="CA33" s="98">
        <v>-835.68035566351625</v>
      </c>
      <c r="CB33" s="98">
        <v>422.88345205070203</v>
      </c>
      <c r="CC33" s="98">
        <v>9673.992614546436</v>
      </c>
      <c r="CD33" s="98">
        <v>9742.9986800388488</v>
      </c>
      <c r="CE33" s="98">
        <v>-66.141635094808677</v>
      </c>
      <c r="CF33" s="98">
        <v>-373.51650499304725</v>
      </c>
      <c r="CG33" s="98">
        <v>0.51625348023751949</v>
      </c>
      <c r="CH33" s="98">
        <v>17.037086454662205</v>
      </c>
      <c r="CK33" s="1">
        <v>22</v>
      </c>
      <c r="CL33" s="101">
        <v>-8800.9256854931791</v>
      </c>
      <c r="CM33" s="101">
        <v>-928.69183064541403</v>
      </c>
      <c r="CN33" s="101">
        <v>8706.8861424373481</v>
      </c>
      <c r="CO33" s="101">
        <v>2600.1998031886119</v>
      </c>
      <c r="CP33" s="101">
        <v>4331.2241555332648</v>
      </c>
      <c r="CQ33" s="101">
        <v>-9322.8848682368953</v>
      </c>
      <c r="CR33" s="101">
        <v>4.1374619338270654E-3</v>
      </c>
      <c r="CS33" s="101">
        <v>27.569031884489341</v>
      </c>
      <c r="CV33" s="1">
        <v>22</v>
      </c>
      <c r="CW33" s="106">
        <v>-820.68967370875964</v>
      </c>
      <c r="CX33" s="106">
        <v>1704.6777497666267</v>
      </c>
      <c r="CY33" s="106">
        <v>8449.9999097589643</v>
      </c>
      <c r="CZ33" s="106">
        <v>1653.903837705255</v>
      </c>
      <c r="DA33" s="106">
        <v>-6539.1934146558478</v>
      </c>
      <c r="DB33" s="106">
        <v>-267.3724821879689</v>
      </c>
      <c r="DC33" s="106">
        <v>4.618925133755082E-3</v>
      </c>
      <c r="DD33" s="106">
        <v>27.103625338754256</v>
      </c>
    </row>
    <row r="34" spans="1:108" x14ac:dyDescent="0.25">
      <c r="A34" s="1">
        <v>23</v>
      </c>
      <c r="B34" s="40">
        <v>-193.41724369201017</v>
      </c>
      <c r="C34" s="40">
        <v>304.94650545070834</v>
      </c>
      <c r="D34" s="40">
        <v>-7.2058805281661948</v>
      </c>
      <c r="E34" s="40">
        <v>4773.3632058156218</v>
      </c>
      <c r="F34" s="40">
        <v>-17.094830086194282</v>
      </c>
      <c r="G34" s="40">
        <v>-397.83097342665809</v>
      </c>
      <c r="H34" s="40">
        <v>0.71995071751504003</v>
      </c>
      <c r="I34" s="40">
        <v>28.698980519144506</v>
      </c>
      <c r="L34" s="1">
        <v>23</v>
      </c>
      <c r="M34" s="30">
        <v>-854.36184588221795</v>
      </c>
      <c r="N34" s="30">
        <v>2396.6478278023515</v>
      </c>
      <c r="O34" s="30">
        <v>-1078.3246923966658</v>
      </c>
      <c r="P34" s="30">
        <v>8795.940200168372</v>
      </c>
      <c r="Q34" s="30">
        <v>-9031.5557640653315</v>
      </c>
      <c r="R34" s="30">
        <v>-340.76748681419343</v>
      </c>
      <c r="S34" s="30">
        <v>4.6092919865363177E-3</v>
      </c>
      <c r="T34" s="30">
        <v>27.794758861708718</v>
      </c>
      <c r="W34" s="1">
        <v>23</v>
      </c>
      <c r="X34" s="33">
        <v>1508.3984398590103</v>
      </c>
      <c r="Y34" s="33">
        <v>-511.58460385238675</v>
      </c>
      <c r="Z34" s="33">
        <v>-856.85486587070193</v>
      </c>
      <c r="AA34" s="33">
        <v>-518.98604175518938</v>
      </c>
      <c r="AB34" s="33">
        <v>7756.9166279582059</v>
      </c>
      <c r="AC34" s="33">
        <v>-5832.6775107334897</v>
      </c>
      <c r="AD34" s="33">
        <v>4.3024734316268951E-3</v>
      </c>
      <c r="AE34" s="33">
        <v>5.6001607118190755</v>
      </c>
      <c r="AH34" s="1">
        <v>23</v>
      </c>
      <c r="AI34" s="52">
        <v>-8535.7128009586213</v>
      </c>
      <c r="AJ34" s="52">
        <v>-698.7466642190393</v>
      </c>
      <c r="AK34" s="52">
        <v>588.7242751418529</v>
      </c>
      <c r="AL34" s="52">
        <v>811.01198014113993</v>
      </c>
      <c r="AM34" s="52">
        <v>6411.1231605987459</v>
      </c>
      <c r="AN34" s="52">
        <v>-8869.6870523459365</v>
      </c>
      <c r="AO34" s="52">
        <v>4.5560967018036715E-3</v>
      </c>
      <c r="AP34" s="52">
        <v>26.810696616028331</v>
      </c>
      <c r="AS34" s="1">
        <v>23</v>
      </c>
      <c r="AT34" s="41">
        <v>-736.04698309195032</v>
      </c>
      <c r="AU34" s="41">
        <v>-445.73447442851585</v>
      </c>
      <c r="AV34" s="41">
        <v>-6671.5467389263504</v>
      </c>
      <c r="AW34" s="41">
        <v>-457.81584693899413</v>
      </c>
      <c r="AX34" s="41">
        <v>-10272.357969390672</v>
      </c>
      <c r="AY34" s="41">
        <v>9250.9264758224908</v>
      </c>
      <c r="AZ34" s="41">
        <v>4.1300226858205953E-3</v>
      </c>
      <c r="BA34" s="41">
        <v>15.024747396344512</v>
      </c>
      <c r="BD34" s="1">
        <v>23</v>
      </c>
      <c r="BE34" s="89">
        <v>-537.64826848334269</v>
      </c>
      <c r="BF34" s="89">
        <v>476.12998466855538</v>
      </c>
      <c r="BG34" s="89">
        <v>500.35530631154728</v>
      </c>
      <c r="BH34" s="89">
        <v>1121.6981628982544</v>
      </c>
      <c r="BI34" s="89">
        <v>-122.77283652450343</v>
      </c>
      <c r="BJ34" s="89">
        <v>-234.34244958485289</v>
      </c>
      <c r="BK34" s="89">
        <v>6.6420752455655405</v>
      </c>
      <c r="BL34" s="89">
        <v>27.430783797272177</v>
      </c>
      <c r="BO34" s="1">
        <v>23</v>
      </c>
      <c r="BP34" s="94">
        <v>-7747.3577789269948</v>
      </c>
      <c r="BQ34" s="94">
        <v>-539.15898822394638</v>
      </c>
      <c r="BR34" s="94">
        <v>-6595.4890375405776</v>
      </c>
      <c r="BS34" s="94">
        <v>2261.0219480592782</v>
      </c>
      <c r="BT34" s="94">
        <v>2330.0161434733814</v>
      </c>
      <c r="BU34" s="94">
        <v>-6742.85240399747</v>
      </c>
      <c r="BV34" s="94">
        <v>3.2213778211451164E-3</v>
      </c>
      <c r="BW34" s="94">
        <v>27.126104893756146</v>
      </c>
      <c r="BZ34" s="1">
        <v>23</v>
      </c>
      <c r="CA34" s="98">
        <v>8189.493531026691</v>
      </c>
      <c r="CB34" s="98">
        <v>3844.3009048460517</v>
      </c>
      <c r="CC34" s="98">
        <v>-9867.9625008316889</v>
      </c>
      <c r="CD34" s="98">
        <v>5143.4327049593549</v>
      </c>
      <c r="CE34" s="98">
        <v>-8516.8075490571246</v>
      </c>
      <c r="CF34" s="98">
        <v>-769.95901116807988</v>
      </c>
      <c r="CG34" s="98">
        <v>3.9041652526662076E-3</v>
      </c>
      <c r="CH34" s="98">
        <v>28.230206637423787</v>
      </c>
      <c r="CK34" s="1">
        <v>23</v>
      </c>
      <c r="CL34" s="101">
        <v>659.04646528630849</v>
      </c>
      <c r="CM34" s="101">
        <v>-304.09848348866296</v>
      </c>
      <c r="CN34" s="101">
        <v>-7707.6164873013367</v>
      </c>
      <c r="CO34" s="101">
        <v>4776.9373613332164</v>
      </c>
      <c r="CP34" s="101">
        <v>4692.8803505874776</v>
      </c>
      <c r="CQ34" s="101">
        <v>-173.51528437461701</v>
      </c>
      <c r="CR34" s="101">
        <v>4.1380643063836323E-3</v>
      </c>
      <c r="CS34" s="101">
        <v>27.701893688148079</v>
      </c>
      <c r="CV34" s="1">
        <v>23</v>
      </c>
      <c r="CW34" s="106">
        <v>225.21626842027067</v>
      </c>
      <c r="CX34" s="106">
        <v>3575.386574783583</v>
      </c>
      <c r="CY34" s="106">
        <v>-346.07318767145148</v>
      </c>
      <c r="CZ34" s="106">
        <v>-654.76392283041514</v>
      </c>
      <c r="DA34" s="106">
        <v>-495.78664149795907</v>
      </c>
      <c r="DB34" s="106">
        <v>6866.4631079854298</v>
      </c>
      <c r="DC34" s="106">
        <v>1.1927804494905084E-2</v>
      </c>
      <c r="DD34" s="106">
        <v>27.363814694739489</v>
      </c>
    </row>
    <row r="35" spans="1:108" x14ac:dyDescent="0.25">
      <c r="A35" s="1">
        <v>24</v>
      </c>
      <c r="B35" s="40">
        <v>-668.71237984300922</v>
      </c>
      <c r="C35" s="40">
        <v>4937.1930493544569</v>
      </c>
      <c r="D35" s="40">
        <v>6395.5631419280553</v>
      </c>
      <c r="E35" s="40">
        <v>-393.69819792062651</v>
      </c>
      <c r="F35" s="40">
        <v>-522.08778377962506</v>
      </c>
      <c r="G35" s="40">
        <v>8423.8494854407363</v>
      </c>
      <c r="H35" s="40">
        <v>8.8340650438950442E-3</v>
      </c>
      <c r="I35" s="40">
        <v>27.788413781188165</v>
      </c>
      <c r="L35" s="1">
        <v>24</v>
      </c>
      <c r="M35" s="30">
        <v>1885.5667491801808</v>
      </c>
      <c r="N35" s="30">
        <v>-362.49695060887876</v>
      </c>
      <c r="O35" s="30">
        <v>-8284.8663802817809</v>
      </c>
      <c r="P35" s="30">
        <v>132.91663136739888</v>
      </c>
      <c r="Q35" s="30">
        <v>9245.9999668811342</v>
      </c>
      <c r="R35" s="30">
        <v>647.04990996330537</v>
      </c>
      <c r="S35" s="30">
        <v>4.3068346481563557E-3</v>
      </c>
      <c r="T35" s="30">
        <v>27.447866805055025</v>
      </c>
      <c r="W35" s="1">
        <v>24</v>
      </c>
      <c r="X35" s="33">
        <v>963.54803264845782</v>
      </c>
      <c r="Y35" s="33">
        <v>-4368.9145724183063</v>
      </c>
      <c r="Z35" s="33">
        <v>-655.07487914923695</v>
      </c>
      <c r="AA35" s="33">
        <v>-3649.1959921526168</v>
      </c>
      <c r="AB35" s="33">
        <v>8354.0080616393661</v>
      </c>
      <c r="AC35" s="33">
        <v>5183.0365418629672</v>
      </c>
      <c r="AD35" s="33">
        <v>4.4060332049876043E-3</v>
      </c>
      <c r="AE35" s="33">
        <v>27.267079265823249</v>
      </c>
      <c r="AH35" s="1">
        <v>24</v>
      </c>
      <c r="AI35" s="52">
        <v>-838.60103329337448</v>
      </c>
      <c r="AJ35" s="52">
        <v>462.28959395794919</v>
      </c>
      <c r="AK35" s="52">
        <v>7568.6159734795447</v>
      </c>
      <c r="AL35" s="52">
        <v>2015.0214572386301</v>
      </c>
      <c r="AM35" s="52">
        <v>-82.738671959013658</v>
      </c>
      <c r="AN35" s="52">
        <v>-324.32715548292731</v>
      </c>
      <c r="AO35" s="52">
        <v>0.51689800347125492</v>
      </c>
      <c r="AP35" s="52">
        <v>26.614508881701475</v>
      </c>
      <c r="AS35" s="1">
        <v>24</v>
      </c>
      <c r="AT35" s="41">
        <v>5053.1187453865014</v>
      </c>
      <c r="AU35" s="41">
        <v>-8152.8921664417667</v>
      </c>
      <c r="AV35" s="41">
        <v>-842.29316873433254</v>
      </c>
      <c r="AW35" s="41">
        <v>4637.9997575829493</v>
      </c>
      <c r="AX35" s="41">
        <v>-464.94406617524163</v>
      </c>
      <c r="AY35" s="41">
        <v>-381.34698493969171</v>
      </c>
      <c r="AZ35" s="41">
        <v>4.1377153694045149E-3</v>
      </c>
      <c r="BA35" s="41">
        <v>2.3233476468633611</v>
      </c>
      <c r="BD35" s="1">
        <v>24</v>
      </c>
      <c r="BE35" s="89">
        <v>5344.839729965267</v>
      </c>
      <c r="BF35" s="89">
        <v>8934.0000027864789</v>
      </c>
      <c r="BG35" s="89">
        <v>-8262.159265314549</v>
      </c>
      <c r="BH35" s="89">
        <v>8543.0008190128065</v>
      </c>
      <c r="BI35" s="89">
        <v>-8450.8328504271667</v>
      </c>
      <c r="BJ35" s="89">
        <v>-553.54259015520199</v>
      </c>
      <c r="BK35" s="89">
        <v>4.4312345690269228E-3</v>
      </c>
      <c r="BL35" s="89">
        <v>0.78287610863571577</v>
      </c>
      <c r="BO35" s="1">
        <v>24</v>
      </c>
      <c r="BP35" s="94">
        <v>-4183.2369123563431</v>
      </c>
      <c r="BQ35" s="94">
        <v>-508.80784561996552</v>
      </c>
      <c r="BR35" s="94">
        <v>8688.0006789048766</v>
      </c>
      <c r="BS35" s="94">
        <v>-202.74233945032074</v>
      </c>
      <c r="BT35" s="94">
        <v>4985.3087417721272</v>
      </c>
      <c r="BU35" s="94">
        <v>-1965.7686784783227</v>
      </c>
      <c r="BV35" s="94">
        <v>4.6863867822696794E-3</v>
      </c>
      <c r="BW35" s="94">
        <v>27.107451118247205</v>
      </c>
      <c r="BZ35" s="1">
        <v>24</v>
      </c>
      <c r="CA35" s="98">
        <v>-716.50295495388127</v>
      </c>
      <c r="CB35" s="98">
        <v>-7224.4737537385254</v>
      </c>
      <c r="CC35" s="98">
        <v>1297.4951538879263</v>
      </c>
      <c r="CD35" s="98">
        <v>6630.9998031325995</v>
      </c>
      <c r="CE35" s="98">
        <v>9028.9918531718613</v>
      </c>
      <c r="CF35" s="98">
        <v>-322.22872745479407</v>
      </c>
      <c r="CG35" s="98">
        <v>4.5679081994868852E-3</v>
      </c>
      <c r="CH35" s="98">
        <v>24.381829985027885</v>
      </c>
      <c r="CK35" s="1">
        <v>24</v>
      </c>
      <c r="CL35" s="101">
        <v>6310.2068648405148</v>
      </c>
      <c r="CM35" s="101">
        <v>1270.8356833041146</v>
      </c>
      <c r="CN35" s="101">
        <v>-872.02038584007698</v>
      </c>
      <c r="CO35" s="101">
        <v>619.71085591743463</v>
      </c>
      <c r="CP35" s="101">
        <v>-406.43218726587668</v>
      </c>
      <c r="CQ35" s="101">
        <v>-37.64590718807441</v>
      </c>
      <c r="CR35" s="101">
        <v>0.15057181045968224</v>
      </c>
      <c r="CS35" s="101">
        <v>28.883654136875322</v>
      </c>
      <c r="CV35" s="1">
        <v>24</v>
      </c>
      <c r="CW35" s="106">
        <v>-304.69561876364105</v>
      </c>
      <c r="CX35" s="106">
        <v>-5929.0497346490411</v>
      </c>
      <c r="CY35" s="106">
        <v>-1061.9383208903675</v>
      </c>
      <c r="CZ35" s="106">
        <v>-7095.0434398214629</v>
      </c>
      <c r="DA35" s="106">
        <v>6968.9299665446733</v>
      </c>
      <c r="DB35" s="106">
        <v>-5872.421457907034</v>
      </c>
      <c r="DC35" s="106">
        <v>3.1838534564888796E-3</v>
      </c>
      <c r="DD35" s="106">
        <v>26.97511618249986</v>
      </c>
    </row>
    <row r="36" spans="1:108" x14ac:dyDescent="0.25">
      <c r="A36" s="1">
        <v>25</v>
      </c>
      <c r="B36" s="40">
        <v>-6148.2076042388035</v>
      </c>
      <c r="C36" s="40">
        <v>5241.0969640808162</v>
      </c>
      <c r="D36" s="40">
        <v>156.94600745599703</v>
      </c>
      <c r="E36" s="40">
        <v>366.0905368872306</v>
      </c>
      <c r="F36" s="40">
        <v>-725.68395067227721</v>
      </c>
      <c r="G36" s="40">
        <v>-4773.2342839870926</v>
      </c>
      <c r="H36" s="40">
        <v>4.2788604804854602E-3</v>
      </c>
      <c r="I36" s="40">
        <v>28.158453813741076</v>
      </c>
      <c r="L36" s="1">
        <v>25</v>
      </c>
      <c r="M36" s="30">
        <v>-667.68152407068931</v>
      </c>
      <c r="N36" s="30">
        <v>5510.1600514392358</v>
      </c>
      <c r="O36" s="30">
        <v>4362.5510607218457</v>
      </c>
      <c r="P36" s="30">
        <v>-393.97618201018776</v>
      </c>
      <c r="Q36" s="30">
        <v>-522.53995232073328</v>
      </c>
      <c r="R36" s="30">
        <v>9702.9636210327317</v>
      </c>
      <c r="S36" s="30">
        <v>8.8342026219823018E-3</v>
      </c>
      <c r="T36" s="30">
        <v>27.151390276977711</v>
      </c>
      <c r="W36" s="1">
        <v>25</v>
      </c>
      <c r="X36" s="33">
        <v>-655.96924861563753</v>
      </c>
      <c r="Y36" s="33">
        <v>-4993.7258864477717</v>
      </c>
      <c r="Z36" s="33">
        <v>966.96874622134123</v>
      </c>
      <c r="AA36" s="33">
        <v>-1446.4977924714797</v>
      </c>
      <c r="AB36" s="33">
        <v>1749.2583117027439</v>
      </c>
      <c r="AC36" s="33">
        <v>-276.4311594548688</v>
      </c>
      <c r="AD36" s="33">
        <v>4.5743645235694743E-3</v>
      </c>
      <c r="AE36" s="33">
        <v>27.509517620780834</v>
      </c>
      <c r="AH36" s="1">
        <v>25</v>
      </c>
      <c r="AI36" s="52">
        <v>-3712.8878085920451</v>
      </c>
      <c r="AJ36" s="52">
        <v>622.87383372744421</v>
      </c>
      <c r="AK36" s="52">
        <v>4905.4485759228337</v>
      </c>
      <c r="AL36" s="52">
        <v>3047.7471650450957</v>
      </c>
      <c r="AM36" s="52">
        <v>-159.486126063754</v>
      </c>
      <c r="AN36" s="52">
        <v>-3455.9342766517761</v>
      </c>
      <c r="AO36" s="52">
        <v>5.4206965227884124E-3</v>
      </c>
      <c r="AP36" s="52">
        <v>26.929002410677285</v>
      </c>
      <c r="AS36" s="1">
        <v>25</v>
      </c>
      <c r="AT36" s="41">
        <v>-255.69559485979238</v>
      </c>
      <c r="AU36" s="41">
        <v>-587.43142463705931</v>
      </c>
      <c r="AV36" s="41">
        <v>120.40432790785917</v>
      </c>
      <c r="AW36" s="41">
        <v>22.23560128031777</v>
      </c>
      <c r="AX36" s="41">
        <v>7406.0726084533208</v>
      </c>
      <c r="AY36" s="41">
        <v>686.04936908116974</v>
      </c>
      <c r="AZ36" s="41">
        <v>4.0036677977954405E-2</v>
      </c>
      <c r="BA36" s="41">
        <v>9.6130694033007078</v>
      </c>
      <c r="BD36" s="1">
        <v>25</v>
      </c>
      <c r="BE36" s="89">
        <v>4268.8653587493627</v>
      </c>
      <c r="BF36" s="89">
        <v>7798.3827749194024</v>
      </c>
      <c r="BG36" s="89">
        <v>-863.8319442310393</v>
      </c>
      <c r="BH36" s="89">
        <v>686.53845594508539</v>
      </c>
      <c r="BI36" s="89">
        <v>-653.29729315492898</v>
      </c>
      <c r="BJ36" s="89">
        <v>-164.99431958770688</v>
      </c>
      <c r="BK36" s="89">
        <v>6.2698455736692874E-2</v>
      </c>
      <c r="BL36" s="89">
        <v>28.276285769391798</v>
      </c>
      <c r="BO36" s="1">
        <v>25</v>
      </c>
      <c r="BP36" s="94">
        <v>8782.793406320272</v>
      </c>
      <c r="BQ36" s="94">
        <v>-449.67213860326206</v>
      </c>
      <c r="BR36" s="94">
        <v>-820.31257794411624</v>
      </c>
      <c r="BS36" s="94">
        <v>6250.3951273470693</v>
      </c>
      <c r="BT36" s="94">
        <v>4039.1009744500807</v>
      </c>
      <c r="BU36" s="94">
        <v>-131.56142040218748</v>
      </c>
      <c r="BV36" s="94">
        <v>9.1824514039579291E-3</v>
      </c>
      <c r="BW36" s="94">
        <v>26.971183917528066</v>
      </c>
      <c r="BZ36" s="1">
        <v>25</v>
      </c>
      <c r="CA36" s="98">
        <v>-9229.0497898675294</v>
      </c>
      <c r="CB36" s="98">
        <v>6386.0474591315269</v>
      </c>
      <c r="CC36" s="98">
        <v>-6670.2258594352406</v>
      </c>
      <c r="CD36" s="98">
        <v>-705.11903887916742</v>
      </c>
      <c r="CE36" s="98">
        <v>-5370.4814230336733</v>
      </c>
      <c r="CF36" s="98">
        <v>-3958.6305506191006</v>
      </c>
      <c r="CG36" s="98">
        <v>3.1607133126824718E-3</v>
      </c>
      <c r="CH36" s="98">
        <v>31.385740867373404</v>
      </c>
      <c r="CK36" s="1">
        <v>25</v>
      </c>
      <c r="CL36" s="101">
        <v>-795.03983919133145</v>
      </c>
      <c r="CM36" s="101">
        <v>7563.7246059926774</v>
      </c>
      <c r="CN36" s="101">
        <v>-4738.4086574518424</v>
      </c>
      <c r="CO36" s="101">
        <v>1614.3600793942321</v>
      </c>
      <c r="CP36" s="101">
        <v>-9313.2417485149963</v>
      </c>
      <c r="CQ36" s="101">
        <v>-273.00640588609917</v>
      </c>
      <c r="CR36" s="101">
        <v>4.6230566820131686E-3</v>
      </c>
      <c r="CS36" s="101">
        <v>29.008358896263044</v>
      </c>
      <c r="CV36" s="1">
        <v>25</v>
      </c>
      <c r="CW36" s="106">
        <v>-7294.9245014517719</v>
      </c>
      <c r="CX36" s="106">
        <v>-486.31645747777054</v>
      </c>
      <c r="CY36" s="106">
        <v>6070.0000720420958</v>
      </c>
      <c r="CZ36" s="106">
        <v>-444.86781255046486</v>
      </c>
      <c r="DA36" s="106">
        <v>9760.9989332880959</v>
      </c>
      <c r="DB36" s="106">
        <v>-1268.0080781408803</v>
      </c>
      <c r="DC36" s="106">
        <v>4.653543948845637E-3</v>
      </c>
      <c r="DD36" s="106">
        <v>1.2336642080922977</v>
      </c>
    </row>
    <row r="37" spans="1:108" x14ac:dyDescent="0.25">
      <c r="A37" s="1">
        <v>26</v>
      </c>
      <c r="B37" s="40">
        <v>315.58699863076572</v>
      </c>
      <c r="C37" s="40">
        <v>4636.2720264567115</v>
      </c>
      <c r="D37" s="40">
        <v>-409.49914662333742</v>
      </c>
      <c r="E37" s="40">
        <v>-674.58454438936167</v>
      </c>
      <c r="F37" s="40">
        <v>-501.88336175328948</v>
      </c>
      <c r="G37" s="40">
        <v>7401.1580546216228</v>
      </c>
      <c r="H37" s="40">
        <v>1.1879256897512888E-2</v>
      </c>
      <c r="I37" s="40">
        <v>28.100724999326449</v>
      </c>
      <c r="L37" s="1">
        <v>26</v>
      </c>
      <c r="M37" s="30">
        <v>9551.0456709101345</v>
      </c>
      <c r="N37" s="30">
        <v>9644.9360009745906</v>
      </c>
      <c r="O37" s="30">
        <v>-864.83102618602527</v>
      </c>
      <c r="P37" s="30">
        <v>690.25290150899787</v>
      </c>
      <c r="Q37" s="30">
        <v>-650.80633339968529</v>
      </c>
      <c r="R37" s="30">
        <v>-165.57032513331615</v>
      </c>
      <c r="S37" s="30">
        <v>6.3987709555921146E-2</v>
      </c>
      <c r="T37" s="30">
        <v>9.4130558894809031</v>
      </c>
      <c r="W37" s="1">
        <v>26</v>
      </c>
      <c r="X37" s="33">
        <v>-877.49382150979091</v>
      </c>
      <c r="Y37" s="33">
        <v>-74.477935885232796</v>
      </c>
      <c r="Z37" s="33">
        <v>8711.9625971623191</v>
      </c>
      <c r="AA37" s="33">
        <v>-341.96954355043209</v>
      </c>
      <c r="AB37" s="33">
        <v>539.00585194472956</v>
      </c>
      <c r="AC37" s="33">
        <v>7624.8859231737015</v>
      </c>
      <c r="AD37" s="33">
        <v>1.7151739945600143E-2</v>
      </c>
      <c r="AE37" s="33">
        <v>7.9188704670435994</v>
      </c>
      <c r="AH37" s="1">
        <v>26</v>
      </c>
      <c r="AI37" s="52">
        <v>-5272.2674450877212</v>
      </c>
      <c r="AJ37" s="52">
        <v>704.64440166293116</v>
      </c>
      <c r="AK37" s="52">
        <v>1140.7636694856365</v>
      </c>
      <c r="AL37" s="52">
        <v>5747.5866179978275</v>
      </c>
      <c r="AM37" s="52">
        <v>-213.93229577395073</v>
      </c>
      <c r="AN37" s="52">
        <v>-5126.5759847206482</v>
      </c>
      <c r="AO37" s="52">
        <v>5.4327660207239351E-3</v>
      </c>
      <c r="AP37" s="52">
        <v>26.848505803458597</v>
      </c>
      <c r="AS37" s="1">
        <v>26</v>
      </c>
      <c r="AT37" s="41">
        <v>-538.09832506440762</v>
      </c>
      <c r="AU37" s="41">
        <v>8334.82205444799</v>
      </c>
      <c r="AV37" s="41">
        <v>-5471.242110464822</v>
      </c>
      <c r="AW37" s="41">
        <v>-434.87239318822424</v>
      </c>
      <c r="AX37" s="41">
        <v>-8440.4031723838416</v>
      </c>
      <c r="AY37" s="41">
        <v>7479.0725610766212</v>
      </c>
      <c r="AZ37" s="41">
        <v>3.7492158488310751E-3</v>
      </c>
      <c r="BA37" s="41">
        <v>11.028093777356398</v>
      </c>
      <c r="BD37" s="1">
        <v>26</v>
      </c>
      <c r="BE37" s="89">
        <v>-791.38760084860576</v>
      </c>
      <c r="BF37" s="89">
        <v>-562.62577415055932</v>
      </c>
      <c r="BG37" s="89">
        <v>5699.0001218514662</v>
      </c>
      <c r="BH37" s="89">
        <v>-449.70535787684094</v>
      </c>
      <c r="BI37" s="89">
        <v>-8218.9795766310181</v>
      </c>
      <c r="BJ37" s="89">
        <v>9301.9955247723665</v>
      </c>
      <c r="BK37" s="89">
        <v>4.1132129309789734E-3</v>
      </c>
      <c r="BL37" s="89">
        <v>7.8891734203691755</v>
      </c>
      <c r="BO37" s="1">
        <v>26</v>
      </c>
      <c r="BP37" s="94">
        <v>3823.2582427915063</v>
      </c>
      <c r="BQ37" s="94">
        <v>8802.0098352987006</v>
      </c>
      <c r="BR37" s="94">
        <v>-7941.5364110592091</v>
      </c>
      <c r="BS37" s="94">
        <v>1106.0232692752488</v>
      </c>
      <c r="BT37" s="94">
        <v>-7849.064375200358</v>
      </c>
      <c r="BU37" s="94">
        <v>-252.07947649601024</v>
      </c>
      <c r="BV37" s="94">
        <v>4.7097551732728279E-3</v>
      </c>
      <c r="BW37" s="94">
        <v>7.7403208334776661</v>
      </c>
      <c r="BZ37" s="1">
        <v>26</v>
      </c>
      <c r="CA37" s="98">
        <v>-9139.9615186932078</v>
      </c>
      <c r="CB37" s="98">
        <v>-507.66090681399226</v>
      </c>
      <c r="CC37" s="98">
        <v>3311.0656927237114</v>
      </c>
      <c r="CD37" s="98">
        <v>-205.24241536179611</v>
      </c>
      <c r="CE37" s="98">
        <v>8166.956220400747</v>
      </c>
      <c r="CF37" s="98">
        <v>-6916.9782857507389</v>
      </c>
      <c r="CG37" s="98">
        <v>4.6772501800719244E-3</v>
      </c>
      <c r="CH37" s="98">
        <v>5.9667012637559784</v>
      </c>
      <c r="CK37" s="1">
        <v>26</v>
      </c>
      <c r="CL37" s="101">
        <v>-408.92322535778601</v>
      </c>
      <c r="CM37" s="101">
        <v>-419.14797058807409</v>
      </c>
      <c r="CN37" s="101">
        <v>328.34370968480442</v>
      </c>
      <c r="CO37" s="101">
        <v>242.956986037028</v>
      </c>
      <c r="CP37" s="101">
        <v>1225.1856326182094</v>
      </c>
      <c r="CQ37" s="101">
        <v>279.17584582255733</v>
      </c>
      <c r="CR37" s="101">
        <v>8.0024745310729645E-2</v>
      </c>
      <c r="CS37" s="101">
        <v>28.740230598794788</v>
      </c>
      <c r="CV37" s="1">
        <v>26</v>
      </c>
      <c r="CW37" s="106">
        <v>-821.33518544566789</v>
      </c>
      <c r="CX37" s="106">
        <v>-10343.216956074453</v>
      </c>
      <c r="CY37" s="106">
        <v>6348.9319846227118</v>
      </c>
      <c r="CZ37" s="106">
        <v>-6270.7386650411636</v>
      </c>
      <c r="DA37" s="106">
        <v>5684.9923183132078</v>
      </c>
      <c r="DB37" s="106">
        <v>-383.86873234782979</v>
      </c>
      <c r="DC37" s="106">
        <v>4.5433812323281515E-3</v>
      </c>
      <c r="DD37" s="106">
        <v>27.11032451556591</v>
      </c>
    </row>
    <row r="38" spans="1:108" x14ac:dyDescent="0.25">
      <c r="A38" s="1">
        <v>27</v>
      </c>
      <c r="B38" s="40">
        <v>-854.2395088460139</v>
      </c>
      <c r="C38" s="40">
        <v>3718.0364675405526</v>
      </c>
      <c r="D38" s="40">
        <v>-1978.1715619854124</v>
      </c>
      <c r="E38" s="40">
        <v>6027.0976734773731</v>
      </c>
      <c r="F38" s="40">
        <v>-9244.8262129314644</v>
      </c>
      <c r="G38" s="40">
        <v>-340.76740026097627</v>
      </c>
      <c r="H38" s="40">
        <v>4.6097091487024297E-3</v>
      </c>
      <c r="I38" s="40">
        <v>0.5785501467489641</v>
      </c>
      <c r="L38" s="1">
        <v>27</v>
      </c>
      <c r="M38" s="30">
        <v>3489.9995919961925</v>
      </c>
      <c r="N38" s="30">
        <v>6377.0017387142007</v>
      </c>
      <c r="O38" s="30">
        <v>-951.34901192808127</v>
      </c>
      <c r="P38" s="30">
        <v>8273.0000038725339</v>
      </c>
      <c r="Q38" s="30">
        <v>-480.94527287648458</v>
      </c>
      <c r="R38" s="30">
        <v>-8525.9956339087184</v>
      </c>
      <c r="S38" s="30">
        <v>4.779548778152236E-3</v>
      </c>
      <c r="T38" s="30">
        <v>0.58612301767017472</v>
      </c>
      <c r="W38" s="1">
        <v>27</v>
      </c>
      <c r="X38" s="33">
        <v>-835.66476857714963</v>
      </c>
      <c r="Y38" s="33">
        <v>428.16805463452386</v>
      </c>
      <c r="Z38" s="33">
        <v>6238.9563593187204</v>
      </c>
      <c r="AA38" s="33">
        <v>4306.7085026608593</v>
      </c>
      <c r="AB38" s="33">
        <v>-69.472882955501461</v>
      </c>
      <c r="AC38" s="33">
        <v>-372.27948244468939</v>
      </c>
      <c r="AD38" s="33">
        <v>0.51989607989306386</v>
      </c>
      <c r="AE38" s="33">
        <v>11.45332236832258</v>
      </c>
      <c r="AH38" s="1">
        <v>27</v>
      </c>
      <c r="AI38" s="52">
        <v>-7478.3579287528</v>
      </c>
      <c r="AJ38" s="52">
        <v>-92.875963427154218</v>
      </c>
      <c r="AK38" s="52">
        <v>4047.5815005607024</v>
      </c>
      <c r="AL38" s="52">
        <v>-250.81999729950937</v>
      </c>
      <c r="AM38" s="52">
        <v>674.16002114564265</v>
      </c>
      <c r="AN38" s="52">
        <v>7084.9999428319006</v>
      </c>
      <c r="AO38" s="52">
        <v>4.8089620115042602E-3</v>
      </c>
      <c r="AP38" s="52">
        <v>21.543515568904017</v>
      </c>
      <c r="AS38" s="1">
        <v>27</v>
      </c>
      <c r="AT38" s="41">
        <v>-696.54748131007682</v>
      </c>
      <c r="AU38" s="41">
        <v>-7133.8649287126173</v>
      </c>
      <c r="AV38" s="41">
        <v>1159.9669263379442</v>
      </c>
      <c r="AW38" s="41">
        <v>-3179.6461607881765</v>
      </c>
      <c r="AX38" s="41">
        <v>2797.679806118701</v>
      </c>
      <c r="AY38" s="41">
        <v>-289.84110861744466</v>
      </c>
      <c r="AZ38" s="41">
        <v>4.5714783282855276E-3</v>
      </c>
      <c r="BA38" s="41">
        <v>26.486648046675707</v>
      </c>
      <c r="BD38" s="1">
        <v>27</v>
      </c>
      <c r="BE38" s="89">
        <v>-7413.1376371065207</v>
      </c>
      <c r="BF38" s="89">
        <v>-660.17655935532889</v>
      </c>
      <c r="BG38" s="89">
        <v>2943.1851988845506</v>
      </c>
      <c r="BH38" s="89">
        <v>9541.996221158146</v>
      </c>
      <c r="BI38" s="89">
        <v>6917.4224826089885</v>
      </c>
      <c r="BJ38" s="89">
        <v>-6374.0220956131352</v>
      </c>
      <c r="BK38" s="89">
        <v>4.5357308306892431E-3</v>
      </c>
      <c r="BL38" s="89">
        <v>27.598397072803994</v>
      </c>
      <c r="BO38" s="1">
        <v>27</v>
      </c>
      <c r="BP38" s="94">
        <v>-5875.1806743054494</v>
      </c>
      <c r="BQ38" s="94">
        <v>-693.31410513094727</v>
      </c>
      <c r="BR38" s="94">
        <v>545.21044328409096</v>
      </c>
      <c r="BS38" s="94">
        <v>704.65880639020327</v>
      </c>
      <c r="BT38" s="94">
        <v>4654.9890265639397</v>
      </c>
      <c r="BU38" s="94">
        <v>-6181.1966666837225</v>
      </c>
      <c r="BV38" s="94">
        <v>4.5595677940180566E-3</v>
      </c>
      <c r="BW38" s="94">
        <v>26.909365034359741</v>
      </c>
      <c r="BZ38" s="1">
        <v>27</v>
      </c>
      <c r="CA38" s="98">
        <v>-5187.8798586428384</v>
      </c>
      <c r="CB38" s="98">
        <v>611.67978092575709</v>
      </c>
      <c r="CC38" s="98">
        <v>3901.3994669582789</v>
      </c>
      <c r="CD38" s="98">
        <v>2603.5567074907303</v>
      </c>
      <c r="CE38" s="98">
        <v>-152.93033026924317</v>
      </c>
      <c r="CF38" s="98">
        <v>-4924.0574960582653</v>
      </c>
      <c r="CG38" s="98">
        <v>5.4049426174155755E-3</v>
      </c>
      <c r="CH38" s="98">
        <v>30.754895659198571</v>
      </c>
      <c r="CK38" s="1">
        <v>27</v>
      </c>
      <c r="CL38" s="101">
        <v>-5836.4051281677339</v>
      </c>
      <c r="CM38" s="101">
        <v>-89.732481056333157</v>
      </c>
      <c r="CN38" s="101">
        <v>2622.9584381770828</v>
      </c>
      <c r="CO38" s="101">
        <v>-256.72575492696581</v>
      </c>
      <c r="CP38" s="101">
        <v>668.45913816607504</v>
      </c>
      <c r="CQ38" s="101">
        <v>3568.8838300079974</v>
      </c>
      <c r="CR38" s="101">
        <v>4.8090397836407115E-3</v>
      </c>
      <c r="CS38" s="101">
        <v>30.217233798063333</v>
      </c>
      <c r="CV38" s="1">
        <v>27</v>
      </c>
      <c r="CW38" s="106">
        <v>-694.23610037284277</v>
      </c>
      <c r="CX38" s="106">
        <v>8019.9486810500121</v>
      </c>
      <c r="CY38" s="106">
        <v>4772.3088436753587</v>
      </c>
      <c r="CZ38" s="106">
        <v>835.13504820132266</v>
      </c>
      <c r="DA38" s="106">
        <v>-760.93535416706106</v>
      </c>
      <c r="DB38" s="106">
        <v>-153.76424135369098</v>
      </c>
      <c r="DC38" s="106">
        <v>1.7405506736735212E-2</v>
      </c>
      <c r="DD38" s="106">
        <v>26.997484547845122</v>
      </c>
    </row>
    <row r="39" spans="1:108" x14ac:dyDescent="0.25">
      <c r="A39" s="1">
        <v>28</v>
      </c>
      <c r="B39" s="40">
        <v>1252.681505125182</v>
      </c>
      <c r="C39" s="40">
        <v>-510.62608432092458</v>
      </c>
      <c r="D39" s="40">
        <v>-712.1738542402768</v>
      </c>
      <c r="E39" s="40">
        <v>-420.84808531105836</v>
      </c>
      <c r="F39" s="40">
        <v>8495.0247442057043</v>
      </c>
      <c r="G39" s="40">
        <v>6608.4283240443247</v>
      </c>
      <c r="H39" s="40">
        <v>3.0499763544433282E-2</v>
      </c>
      <c r="I39" s="40">
        <v>20.967494131538221</v>
      </c>
      <c r="L39" s="1">
        <v>28</v>
      </c>
      <c r="M39" s="30">
        <v>-503.01154704036304</v>
      </c>
      <c r="N39" s="30">
        <v>-487.64549689657423</v>
      </c>
      <c r="O39" s="30">
        <v>545.59876034133868</v>
      </c>
      <c r="P39" s="30">
        <v>-450.01031909940281</v>
      </c>
      <c r="Q39" s="30">
        <v>2369.5150510226476</v>
      </c>
      <c r="R39" s="30">
        <v>7710.1820158972214</v>
      </c>
      <c r="S39" s="30">
        <v>3.0911992606186108E-2</v>
      </c>
      <c r="T39" s="30">
        <v>27.578667323540945</v>
      </c>
      <c r="W39" s="1">
        <v>28</v>
      </c>
      <c r="X39" s="33">
        <v>1719.1418059194518</v>
      </c>
      <c r="Y39" s="33">
        <v>-501.92241034590353</v>
      </c>
      <c r="Z39" s="33">
        <v>-809.56291813527741</v>
      </c>
      <c r="AA39" s="33">
        <v>-407.36160682278773</v>
      </c>
      <c r="AB39" s="33">
        <v>6597.0574356735433</v>
      </c>
      <c r="AC39" s="33">
        <v>4890.2822754725594</v>
      </c>
      <c r="AD39" s="33">
        <v>2.713609164863539E-2</v>
      </c>
      <c r="AE39" s="33">
        <v>27.123751094255901</v>
      </c>
      <c r="AH39" s="1">
        <v>28</v>
      </c>
      <c r="AI39" s="52">
        <v>4054.1309101131037</v>
      </c>
      <c r="AJ39" s="52">
        <v>2619.6945127203435</v>
      </c>
      <c r="AK39" s="52">
        <v>-6837.7211987972687</v>
      </c>
      <c r="AL39" s="52">
        <v>1148.9936947913754</v>
      </c>
      <c r="AM39" s="52">
        <v>-6734.0242993391694</v>
      </c>
      <c r="AN39" s="52">
        <v>-257.65352644289493</v>
      </c>
      <c r="AO39" s="52">
        <v>4.704328502578646E-3</v>
      </c>
      <c r="AP39" s="52">
        <v>26.713702457334175</v>
      </c>
      <c r="AS39" s="1">
        <v>28</v>
      </c>
      <c r="AT39" s="41">
        <v>9692.9973073017936</v>
      </c>
      <c r="AU39" s="41">
        <v>5123.6231729003293</v>
      </c>
      <c r="AV39" s="41">
        <v>-6619.2187291053624</v>
      </c>
      <c r="AW39" s="41">
        <v>1107.2284413214988</v>
      </c>
      <c r="AX39" s="41">
        <v>-6524.982371381413</v>
      </c>
      <c r="AY39" s="41">
        <v>-252.04051446801989</v>
      </c>
      <c r="AZ39" s="41">
        <v>4.709403772422069E-3</v>
      </c>
      <c r="BA39" s="41">
        <v>15.388997869007465</v>
      </c>
      <c r="BD39" s="1">
        <v>28</v>
      </c>
      <c r="BE39" s="89">
        <v>-8487.9471555563887</v>
      </c>
      <c r="BF39" s="89">
        <v>-507.54423673235272</v>
      </c>
      <c r="BG39" s="89">
        <v>2613.0408335454645</v>
      </c>
      <c r="BH39" s="89">
        <v>-206.33178100185046</v>
      </c>
      <c r="BI39" s="89">
        <v>9771.9972043816215</v>
      </c>
      <c r="BJ39" s="89">
        <v>-6263.8729421726612</v>
      </c>
      <c r="BK39" s="89">
        <v>4.6770325195131116E-3</v>
      </c>
      <c r="BL39" s="89">
        <v>8.9492213944294843</v>
      </c>
      <c r="BO39" s="1">
        <v>28</v>
      </c>
      <c r="BP39" s="94">
        <v>-482.62250998730923</v>
      </c>
      <c r="BQ39" s="94">
        <v>-503.01295636670136</v>
      </c>
      <c r="BR39" s="94">
        <v>497.57538259521903</v>
      </c>
      <c r="BS39" s="94">
        <v>-437.52930098827647</v>
      </c>
      <c r="BT39" s="94">
        <v>3079.6094645714729</v>
      </c>
      <c r="BU39" s="94">
        <v>5969.6493829247102</v>
      </c>
      <c r="BV39" s="94">
        <v>3.1736026849993618E-2</v>
      </c>
      <c r="BW39" s="94">
        <v>26.954342533422114</v>
      </c>
      <c r="BZ39" s="1">
        <v>28</v>
      </c>
      <c r="CA39" s="98">
        <v>315.04212830534044</v>
      </c>
      <c r="CB39" s="98">
        <v>9520.9645581479253</v>
      </c>
      <c r="CC39" s="98">
        <v>-409.00067665371631</v>
      </c>
      <c r="CD39" s="98">
        <v>-674.32770191035684</v>
      </c>
      <c r="CE39" s="98">
        <v>-503.01623249804089</v>
      </c>
      <c r="CF39" s="98">
        <v>6253.3735501618266</v>
      </c>
      <c r="CG39" s="98">
        <v>1.1868474071760787E-2</v>
      </c>
      <c r="CH39" s="98">
        <v>24.037297287357266</v>
      </c>
      <c r="CK39" s="1">
        <v>28</v>
      </c>
      <c r="CL39" s="101">
        <v>-1163.4463008055707</v>
      </c>
      <c r="CM39" s="101">
        <v>-8086.2467953354881</v>
      </c>
      <c r="CN39" s="101">
        <v>8865.0053345098295</v>
      </c>
      <c r="CO39" s="101">
        <v>-9159.7447438016807</v>
      </c>
      <c r="CP39" s="101">
        <v>8724.9999837010037</v>
      </c>
      <c r="CQ39" s="101">
        <v>6814.990203058851</v>
      </c>
      <c r="CR39" s="101">
        <v>3.4911403610223967E-3</v>
      </c>
      <c r="CS39" s="101">
        <v>4.3799795325501307</v>
      </c>
      <c r="CV39" s="1">
        <v>28</v>
      </c>
      <c r="CW39" s="106">
        <v>-730.88245217112114</v>
      </c>
      <c r="CX39" s="106">
        <v>-9011.8605547986499</v>
      </c>
      <c r="CY39" s="106">
        <v>1253.7612845414112</v>
      </c>
      <c r="CZ39" s="106">
        <v>-8265.8998447587765</v>
      </c>
      <c r="DA39" s="106">
        <v>6284.0334972030059</v>
      </c>
      <c r="DB39" s="106">
        <v>2908.9503867703938</v>
      </c>
      <c r="DC39" s="106">
        <v>4.3944995847533322E-3</v>
      </c>
      <c r="DD39" s="106">
        <v>16.023658165362114</v>
      </c>
    </row>
    <row r="40" spans="1:108" x14ac:dyDescent="0.25">
      <c r="A40" s="1">
        <v>29</v>
      </c>
      <c r="B40" s="40">
        <v>-731.16497491724806</v>
      </c>
      <c r="C40" s="40">
        <v>-6857.372143753606</v>
      </c>
      <c r="D40" s="40">
        <v>1255.0494822333555</v>
      </c>
      <c r="E40" s="40">
        <v>-6113.8318355727661</v>
      </c>
      <c r="F40" s="40">
        <v>5982.2413565730812</v>
      </c>
      <c r="G40" s="40">
        <v>3219.592950398544</v>
      </c>
      <c r="H40" s="40">
        <v>4.3946016437508423E-3</v>
      </c>
      <c r="I40" s="40">
        <v>14.039788363318189</v>
      </c>
      <c r="L40" s="1">
        <v>29</v>
      </c>
      <c r="M40" s="30">
        <v>-794.15106342690251</v>
      </c>
      <c r="N40" s="30">
        <v>9597.0030210924142</v>
      </c>
      <c r="O40" s="30">
        <v>8918.9978491620823</v>
      </c>
      <c r="P40" s="30">
        <v>9400.0008937169914</v>
      </c>
      <c r="Q40" s="30">
        <v>-847.19869800258459</v>
      </c>
      <c r="R40" s="30">
        <v>-423.28221847619216</v>
      </c>
      <c r="S40" s="30">
        <v>1.5954747718467631E-2</v>
      </c>
      <c r="T40" s="30">
        <v>1.3664468960338221</v>
      </c>
      <c r="W40" s="1">
        <v>29</v>
      </c>
      <c r="X40" s="33">
        <v>-6940.0168379263523</v>
      </c>
      <c r="Y40" s="33">
        <v>617.14969177944761</v>
      </c>
      <c r="Z40" s="33">
        <v>5381.2170269660101</v>
      </c>
      <c r="AA40" s="33">
        <v>2815.8417326663189</v>
      </c>
      <c r="AB40" s="33">
        <v>-156.25168817946974</v>
      </c>
      <c r="AC40" s="33">
        <v>-6679.1303790041702</v>
      </c>
      <c r="AD40" s="33">
        <v>5.4061836042582244E-3</v>
      </c>
      <c r="AE40" s="33">
        <v>27.329833852717325</v>
      </c>
      <c r="AH40" s="1">
        <v>29</v>
      </c>
      <c r="AI40" s="52">
        <v>1314.9329445927096</v>
      </c>
      <c r="AJ40" s="52">
        <v>597.56175770125697</v>
      </c>
      <c r="AK40" s="52">
        <v>-744.40498992556127</v>
      </c>
      <c r="AL40" s="52">
        <v>477.75483520542042</v>
      </c>
      <c r="AM40" s="52">
        <v>-177.38097255155319</v>
      </c>
      <c r="AN40" s="52">
        <v>61.574141085121894</v>
      </c>
      <c r="AO40" s="52">
        <v>0.14679112692720703</v>
      </c>
      <c r="AP40" s="52">
        <v>27.39672255657522</v>
      </c>
      <c r="AS40" s="1">
        <v>29</v>
      </c>
      <c r="AT40" s="41">
        <v>-8726.2657473486688</v>
      </c>
      <c r="AU40" s="41">
        <v>-486.28337843689502</v>
      </c>
      <c r="AV40" s="41">
        <v>5416.0009813200249</v>
      </c>
      <c r="AW40" s="41">
        <v>-446.15950375705</v>
      </c>
      <c r="AX40" s="41">
        <v>9308.0020012528948</v>
      </c>
      <c r="AY40" s="41">
        <v>-1886.7073204140975</v>
      </c>
      <c r="AZ40" s="41">
        <v>4.6536030808181361E-3</v>
      </c>
      <c r="BA40" s="41">
        <v>1.5944613866119957</v>
      </c>
      <c r="BD40" s="1">
        <v>29</v>
      </c>
      <c r="BE40" s="89">
        <v>1518.8147662060705</v>
      </c>
      <c r="BF40" s="89">
        <v>-5674.2675566863218</v>
      </c>
      <c r="BG40" s="89">
        <v>-800.46680459952802</v>
      </c>
      <c r="BH40" s="89">
        <v>-4850.9227668537578</v>
      </c>
      <c r="BI40" s="89">
        <v>9783.0000838628512</v>
      </c>
      <c r="BJ40" s="89">
        <v>6356.3973571512133</v>
      </c>
      <c r="BK40" s="89">
        <v>4.3569804056958735E-3</v>
      </c>
      <c r="BL40" s="89">
        <v>27.04257409186917</v>
      </c>
      <c r="BO40" s="1">
        <v>29</v>
      </c>
      <c r="BP40" s="94">
        <v>-8873.3036264416041</v>
      </c>
      <c r="BQ40" s="94">
        <v>9355.9907651356025</v>
      </c>
      <c r="BR40" s="94">
        <v>-6090.0055243016104</v>
      </c>
      <c r="BS40" s="94">
        <v>-705.75589219363985</v>
      </c>
      <c r="BT40" s="94">
        <v>-4792.2387200753756</v>
      </c>
      <c r="BU40" s="94">
        <v>-3602.1821006360947</v>
      </c>
      <c r="BV40" s="94">
        <v>3.1608113249955946E-3</v>
      </c>
      <c r="BW40" s="94">
        <v>27.086182247544954</v>
      </c>
      <c r="BZ40" s="1">
        <v>29</v>
      </c>
      <c r="CA40" s="98">
        <v>-631.05820239086518</v>
      </c>
      <c r="CB40" s="98">
        <v>-675.54735805847963</v>
      </c>
      <c r="CC40" s="98">
        <v>934.88106400427921</v>
      </c>
      <c r="CD40" s="98">
        <v>6931.9933142123327</v>
      </c>
      <c r="CE40" s="98">
        <v>9978.9433370498464</v>
      </c>
      <c r="CF40" s="98">
        <v>-291.24981058438772</v>
      </c>
      <c r="CG40" s="98">
        <v>2.5180338666984877E-2</v>
      </c>
      <c r="CH40" s="98">
        <v>13.953571475918672</v>
      </c>
      <c r="CK40" s="1">
        <v>29</v>
      </c>
      <c r="CL40" s="101">
        <v>-630.30387022394893</v>
      </c>
      <c r="CM40" s="101">
        <v>-673.54968636780723</v>
      </c>
      <c r="CN40" s="101">
        <v>932.29743016088162</v>
      </c>
      <c r="CO40" s="101">
        <v>5074.3833339598796</v>
      </c>
      <c r="CP40" s="101">
        <v>4580.9846247643463</v>
      </c>
      <c r="CQ40" s="101">
        <v>-291.29476856705469</v>
      </c>
      <c r="CR40" s="101">
        <v>2.534307901794574E-2</v>
      </c>
      <c r="CS40" s="101">
        <v>29.784478094996167</v>
      </c>
      <c r="CV40" s="1">
        <v>29</v>
      </c>
      <c r="CW40" s="106">
        <v>-4352.0051671958354</v>
      </c>
      <c r="CX40" s="106">
        <v>-483.90640840343696</v>
      </c>
      <c r="CY40" s="106">
        <v>3731.3912300016736</v>
      </c>
      <c r="CZ40" s="106">
        <v>-445.35532947007675</v>
      </c>
      <c r="DA40" s="106">
        <v>5168.8772306468754</v>
      </c>
      <c r="DB40" s="106">
        <v>2701.9456032370244</v>
      </c>
      <c r="DC40" s="106">
        <v>4.6645660851857666E-3</v>
      </c>
      <c r="DD40" s="106">
        <v>27.120916613317014</v>
      </c>
    </row>
    <row r="41" spans="1:108" x14ac:dyDescent="0.25">
      <c r="A41" s="1">
        <v>30</v>
      </c>
      <c r="B41" s="40">
        <v>-8120.472159140787</v>
      </c>
      <c r="C41" s="40">
        <v>-657.97940273239624</v>
      </c>
      <c r="D41" s="40">
        <v>2354.8280294572337</v>
      </c>
      <c r="E41" s="40">
        <v>6669.8210207924867</v>
      </c>
      <c r="F41" s="40">
        <v>3644.8068175554181</v>
      </c>
      <c r="G41" s="40">
        <v>-7109.5933848562599</v>
      </c>
      <c r="H41" s="40">
        <v>4.5388313867948671E-3</v>
      </c>
      <c r="I41" s="40">
        <v>28.029827053042169</v>
      </c>
      <c r="L41" s="1">
        <v>30</v>
      </c>
      <c r="M41" s="30">
        <v>-835.4505654641074</v>
      </c>
      <c r="N41" s="30">
        <v>427.86745355447391</v>
      </c>
      <c r="O41" s="30">
        <v>5685.8199553009508</v>
      </c>
      <c r="P41" s="30">
        <v>8294.9695921195398</v>
      </c>
      <c r="Q41" s="30">
        <v>-69.531216293762029</v>
      </c>
      <c r="R41" s="30">
        <v>-373.7496575932139</v>
      </c>
      <c r="S41" s="30">
        <v>0.51707637298663223</v>
      </c>
      <c r="T41" s="30">
        <v>9.4196152239167237</v>
      </c>
      <c r="W41" s="1">
        <v>30</v>
      </c>
      <c r="X41" s="33">
        <v>3602.0666091681837</v>
      </c>
      <c r="Y41" s="33">
        <v>-494.64746782614372</v>
      </c>
      <c r="Z41" s="33">
        <v>-6122.2466694283794</v>
      </c>
      <c r="AA41" s="33">
        <v>-357.61869275613674</v>
      </c>
      <c r="AB41" s="33">
        <v>5562.9671705924129</v>
      </c>
      <c r="AC41" s="33">
        <v>6816.2551309917299</v>
      </c>
      <c r="AD41" s="33">
        <v>4.1878795689090859E-3</v>
      </c>
      <c r="AE41" s="33">
        <v>27.209431277735938</v>
      </c>
      <c r="AH41" s="1">
        <v>30</v>
      </c>
      <c r="AI41" s="52">
        <v>-9055.4820636318345</v>
      </c>
      <c r="AJ41" s="52">
        <v>607.2423882139052</v>
      </c>
      <c r="AK41" s="52">
        <v>8928.9883493863217</v>
      </c>
      <c r="AL41" s="52">
        <v>2535.9243946702945</v>
      </c>
      <c r="AM41" s="52">
        <v>-150.41983858880187</v>
      </c>
      <c r="AN41" s="52">
        <v>-8788.3218419317946</v>
      </c>
      <c r="AO41" s="52">
        <v>5.4020541480708697E-3</v>
      </c>
      <c r="AP41" s="52">
        <v>26.91483642077074</v>
      </c>
      <c r="AS41" s="1">
        <v>30</v>
      </c>
      <c r="AT41" s="41">
        <v>-5870.4325413962661</v>
      </c>
      <c r="AU41" s="41">
        <v>629.61072436127586</v>
      </c>
      <c r="AV41" s="41">
        <v>8391.0129764436842</v>
      </c>
      <c r="AW41" s="41">
        <v>5913.9108555193143</v>
      </c>
      <c r="AX41" s="41">
        <v>-164.45639320298713</v>
      </c>
      <c r="AY41" s="41">
        <v>-5619.5747940843466</v>
      </c>
      <c r="AZ41" s="41">
        <v>5.4135814574571709E-3</v>
      </c>
      <c r="BA41" s="41">
        <v>11.592854696073765</v>
      </c>
      <c r="BD41" s="1">
        <v>30</v>
      </c>
      <c r="BE41" s="89">
        <v>-3418.9481291642974</v>
      </c>
      <c r="BF41" s="89">
        <v>-508.42786531875151</v>
      </c>
      <c r="BG41" s="89">
        <v>5681.2471189083535</v>
      </c>
      <c r="BH41" s="89">
        <v>-190.13042666486655</v>
      </c>
      <c r="BI41" s="89">
        <v>8936.9680685944113</v>
      </c>
      <c r="BJ41" s="89">
        <v>-1232.2770997378934</v>
      </c>
      <c r="BK41" s="89">
        <v>4.7188082347306209E-3</v>
      </c>
      <c r="BL41" s="89">
        <v>27.489368772042816</v>
      </c>
      <c r="BO41" s="1">
        <v>30</v>
      </c>
      <c r="BP41" s="94">
        <v>9010.9978349998528</v>
      </c>
      <c r="BQ41" s="94">
        <v>8426.008952888873</v>
      </c>
      <c r="BR41" s="94">
        <v>-9081.2576112602073</v>
      </c>
      <c r="BS41" s="94">
        <v>1113.1888186623055</v>
      </c>
      <c r="BT41" s="94">
        <v>-8988.6966423159902</v>
      </c>
      <c r="BU41" s="94">
        <v>-254.04811651924283</v>
      </c>
      <c r="BV41" s="94">
        <v>4.7093915359266731E-3</v>
      </c>
      <c r="BW41" s="94">
        <v>4.4017047084970704</v>
      </c>
      <c r="BZ41" s="1">
        <v>30</v>
      </c>
      <c r="CA41" s="98">
        <v>1839.7315975190643</v>
      </c>
      <c r="CB41" s="98">
        <v>-363.34726761209151</v>
      </c>
      <c r="CC41" s="98">
        <v>-8816.4552027096361</v>
      </c>
      <c r="CD41" s="98">
        <v>135.68402514018334</v>
      </c>
      <c r="CE41" s="98">
        <v>-1163.5544483097588</v>
      </c>
      <c r="CF41" s="98">
        <v>643.35403867818172</v>
      </c>
      <c r="CG41" s="98">
        <v>4.306922291951374E-3</v>
      </c>
      <c r="CH41" s="98">
        <v>31.464197572045553</v>
      </c>
      <c r="CK41" s="1">
        <v>30</v>
      </c>
      <c r="CL41" s="101">
        <v>5589.5673480589139</v>
      </c>
      <c r="CM41" s="101">
        <v>3905.3116128488141</v>
      </c>
      <c r="CN41" s="101">
        <v>-6857.1225804359565</v>
      </c>
      <c r="CO41" s="101">
        <v>7732.4979137773316</v>
      </c>
      <c r="CP41" s="101">
        <v>-5507.4816797173835</v>
      </c>
      <c r="CQ41" s="101">
        <v>-770.27387034626236</v>
      </c>
      <c r="CR41" s="101">
        <v>3.904062571259072E-3</v>
      </c>
      <c r="CS41" s="101">
        <v>27.042618567731822</v>
      </c>
      <c r="CV41" s="1">
        <v>30</v>
      </c>
      <c r="CW41" s="106">
        <v>2037.3416234447573</v>
      </c>
      <c r="CX41" s="106">
        <v>1481.1719825082528</v>
      </c>
      <c r="CY41" s="106">
        <v>-839.11357802930559</v>
      </c>
      <c r="CZ41" s="106">
        <v>-6447.7456738344408</v>
      </c>
      <c r="DA41" s="106">
        <v>-544.88155312410834</v>
      </c>
      <c r="DB41" s="106">
        <v>8571.9118974993999</v>
      </c>
      <c r="DC41" s="106">
        <v>4.162162850898838E-3</v>
      </c>
      <c r="DD41" s="106">
        <v>27.164362688685639</v>
      </c>
    </row>
    <row r="42" spans="1:108" x14ac:dyDescent="0.25">
      <c r="A42" s="1">
        <v>31</v>
      </c>
      <c r="B42" s="40">
        <v>-821.62638779025201</v>
      </c>
      <c r="C42" s="40">
        <v>1741.8338403147388</v>
      </c>
      <c r="D42" s="40">
        <v>609.79515006729946</v>
      </c>
      <c r="E42" s="40">
        <v>1666.7716703628541</v>
      </c>
      <c r="F42" s="40">
        <v>-9418.7413252558381</v>
      </c>
      <c r="G42" s="40">
        <v>-269.28317299902642</v>
      </c>
      <c r="H42" s="40">
        <v>4.6192877977789693E-3</v>
      </c>
      <c r="I42" s="40">
        <v>27.908462259878451</v>
      </c>
      <c r="L42" s="1">
        <v>31</v>
      </c>
      <c r="M42" s="30">
        <v>6690.7929841033947</v>
      </c>
      <c r="N42" s="30">
        <v>-466.08305463474619</v>
      </c>
      <c r="O42" s="30">
        <v>-875.29179971231792</v>
      </c>
      <c r="P42" s="30">
        <v>-25.934147125569581</v>
      </c>
      <c r="Q42" s="30">
        <v>7981.9487509052815</v>
      </c>
      <c r="R42" s="30">
        <v>777.63550417363183</v>
      </c>
      <c r="S42" s="30">
        <v>1.6211501674267752E-2</v>
      </c>
      <c r="T42" s="30">
        <v>6.0833618791394093</v>
      </c>
      <c r="W42" s="1">
        <v>31</v>
      </c>
      <c r="X42" s="33">
        <v>-7695.2745581788631</v>
      </c>
      <c r="Y42" s="33">
        <v>695.57756645010352</v>
      </c>
      <c r="Z42" s="33">
        <v>1115.455149169228</v>
      </c>
      <c r="AA42" s="33">
        <v>2636.4101309246453</v>
      </c>
      <c r="AB42" s="33">
        <v>-206.71572936498791</v>
      </c>
      <c r="AC42" s="33">
        <v>-7539.2635536795979</v>
      </c>
      <c r="AD42" s="33">
        <v>5.4233094980870779E-3</v>
      </c>
      <c r="AE42" s="33">
        <v>26.956470532388906</v>
      </c>
      <c r="AH42" s="1">
        <v>31</v>
      </c>
      <c r="AI42" s="52">
        <v>-668.55150983008173</v>
      </c>
      <c r="AJ42" s="52">
        <v>5110.7864893129636</v>
      </c>
      <c r="AK42" s="52">
        <v>6873.3797243159943</v>
      </c>
      <c r="AL42" s="52">
        <v>-393.46666868266988</v>
      </c>
      <c r="AM42" s="52">
        <v>-522.27891176904916</v>
      </c>
      <c r="AN42" s="52">
        <v>5782.7224745475078</v>
      </c>
      <c r="AO42" s="52">
        <v>8.8330726431044976E-3</v>
      </c>
      <c r="AP42" s="52">
        <v>26.767906559633794</v>
      </c>
      <c r="AS42" s="1">
        <v>31</v>
      </c>
      <c r="AT42" s="41">
        <v>-716.15388450046282</v>
      </c>
      <c r="AU42" s="41">
        <v>-6928.0175904547013</v>
      </c>
      <c r="AV42" s="41">
        <v>1296.2903250598981</v>
      </c>
      <c r="AW42" s="41">
        <v>294.71995871600092</v>
      </c>
      <c r="AX42" s="41">
        <v>3936.4746717727835</v>
      </c>
      <c r="AY42" s="41">
        <v>-323.28389694823346</v>
      </c>
      <c r="AZ42" s="41">
        <v>4.568119805077743E-3</v>
      </c>
      <c r="BA42" s="41">
        <v>26.787288199741099</v>
      </c>
      <c r="BD42" s="1">
        <v>31</v>
      </c>
      <c r="BE42" s="89">
        <v>8959.9637868402369</v>
      </c>
      <c r="BF42" s="89">
        <v>-6530.9252670481965</v>
      </c>
      <c r="BG42" s="89">
        <v>-874.22584324163165</v>
      </c>
      <c r="BH42" s="89">
        <v>-5029.9315762977894</v>
      </c>
      <c r="BI42" s="89">
        <v>6099.286526513356</v>
      </c>
      <c r="BJ42" s="89">
        <v>694.42072811156299</v>
      </c>
      <c r="BK42" s="89">
        <v>3.966687200400624E-3</v>
      </c>
      <c r="BL42" s="89">
        <v>7.0101400690316709</v>
      </c>
      <c r="BO42" s="1">
        <v>31</v>
      </c>
      <c r="BP42" s="94">
        <v>-534.82208479376834</v>
      </c>
      <c r="BQ42" s="94">
        <v>8623.725983958615</v>
      </c>
      <c r="BR42" s="94">
        <v>-2530.106308077447</v>
      </c>
      <c r="BS42" s="94">
        <v>-435.44408310264913</v>
      </c>
      <c r="BT42" s="94">
        <v>-5477.8770515919286</v>
      </c>
      <c r="BU42" s="94">
        <v>4973.8972614244003</v>
      </c>
      <c r="BV42" s="94">
        <v>3.7504567603984873E-3</v>
      </c>
      <c r="BW42" s="94">
        <v>26.788134096436501</v>
      </c>
      <c r="BZ42" s="1">
        <v>31</v>
      </c>
      <c r="CA42" s="98">
        <v>1639.044206851124</v>
      </c>
      <c r="CB42" s="98">
        <v>-4115.4853701963148</v>
      </c>
      <c r="CC42" s="98">
        <v>-815.5585939258666</v>
      </c>
      <c r="CD42" s="98">
        <v>-8444.0267474871471</v>
      </c>
      <c r="CE42" s="98">
        <v>-519.90511652640521</v>
      </c>
      <c r="CF42" s="98">
        <v>1770.080608173658</v>
      </c>
      <c r="CG42" s="98">
        <v>4.1516570002809606E-3</v>
      </c>
      <c r="CH42" s="98">
        <v>33.776613992705101</v>
      </c>
      <c r="CK42" s="1">
        <v>31</v>
      </c>
      <c r="CL42" s="101">
        <v>9603.0005212468532</v>
      </c>
      <c r="CM42" s="101">
        <v>-6904.5282436007856</v>
      </c>
      <c r="CN42" s="101">
        <v>-1105.3044327056523</v>
      </c>
      <c r="CO42" s="101">
        <v>-5654.2927718874198</v>
      </c>
      <c r="CP42" s="101">
        <v>9447.9996255610022</v>
      </c>
      <c r="CQ42" s="101">
        <v>6698.000148699487</v>
      </c>
      <c r="CR42" s="101">
        <v>3.6215438710726594E-3</v>
      </c>
      <c r="CS42" s="101">
        <v>1.1269148676394052</v>
      </c>
      <c r="CV42" s="1">
        <v>31</v>
      </c>
      <c r="CW42" s="106">
        <v>-6884.9015609912585</v>
      </c>
      <c r="CX42" s="106">
        <v>7697.1985829815476</v>
      </c>
      <c r="CY42" s="106">
        <v>112.79954446921747</v>
      </c>
      <c r="CZ42" s="106">
        <v>-293.27744766217921</v>
      </c>
      <c r="DA42" s="106">
        <v>-575.84316068259466</v>
      </c>
      <c r="DB42" s="106">
        <v>8514.9999977723601</v>
      </c>
      <c r="DC42" s="106">
        <v>4.2263191221903907E-3</v>
      </c>
      <c r="DD42" s="106">
        <v>8.798220281249959</v>
      </c>
    </row>
    <row r="43" spans="1:108" x14ac:dyDescent="0.25">
      <c r="A43" s="1">
        <v>32</v>
      </c>
      <c r="B43" s="40">
        <v>-4533.2341386791022</v>
      </c>
      <c r="C43" s="40">
        <v>-2977.334901033114</v>
      </c>
      <c r="D43" s="40">
        <v>3862.9332864483818</v>
      </c>
      <c r="E43" s="40">
        <v>-8492.5051115893421</v>
      </c>
      <c r="F43" s="40">
        <v>-629.85202648769246</v>
      </c>
      <c r="G43" s="40">
        <v>-4645.89734776973</v>
      </c>
      <c r="H43" s="40">
        <v>3.1837796066542987E-3</v>
      </c>
      <c r="I43" s="40">
        <v>28.088186654931881</v>
      </c>
      <c r="L43" s="1">
        <v>32</v>
      </c>
      <c r="M43" s="30">
        <v>-8691.0013872443433</v>
      </c>
      <c r="N43" s="30">
        <v>-446.0117550609861</v>
      </c>
      <c r="O43" s="30">
        <v>-8793.9999498569341</v>
      </c>
      <c r="P43" s="30">
        <v>-367.24532644944554</v>
      </c>
      <c r="Q43" s="30">
        <v>8799</v>
      </c>
      <c r="R43" s="30">
        <v>1594.0013672532366</v>
      </c>
      <c r="S43" s="30">
        <v>3.2132939776531844E-3</v>
      </c>
      <c r="T43" s="30">
        <v>0.51823916638548517</v>
      </c>
      <c r="W43" s="1">
        <v>32</v>
      </c>
      <c r="X43" s="33">
        <v>6784.0017345889219</v>
      </c>
      <c r="Y43" s="33">
        <v>9499.9629050110962</v>
      </c>
      <c r="Z43" s="33">
        <v>-950.99196812773891</v>
      </c>
      <c r="AA43" s="33">
        <v>1959.7251462919228</v>
      </c>
      <c r="AB43" s="33">
        <v>-480.67278681962591</v>
      </c>
      <c r="AC43" s="33">
        <v>-5381.2431543396124</v>
      </c>
      <c r="AD43" s="33">
        <v>4.7785144940652516E-3</v>
      </c>
      <c r="AE43" s="33">
        <v>27.057487618390255</v>
      </c>
      <c r="AH43" s="1">
        <v>32</v>
      </c>
      <c r="AI43" s="52">
        <v>2592.0912554692432</v>
      </c>
      <c r="AJ43" s="52">
        <v>4124.085796834016</v>
      </c>
      <c r="AK43" s="52">
        <v>-950.13233229747641</v>
      </c>
      <c r="AL43" s="52">
        <v>7968.9982739850284</v>
      </c>
      <c r="AM43" s="52">
        <v>-479.78431383238132</v>
      </c>
      <c r="AN43" s="52">
        <v>-7031.2607296264496</v>
      </c>
      <c r="AO43" s="52">
        <v>4.780715218056268E-3</v>
      </c>
      <c r="AP43" s="52">
        <v>26.520250843865345</v>
      </c>
      <c r="AS43" s="1">
        <v>32</v>
      </c>
      <c r="AT43" s="41">
        <v>-7705.8083596233828</v>
      </c>
      <c r="AU43" s="41">
        <v>7998.5962952983191</v>
      </c>
      <c r="AV43" s="41">
        <v>104.90260435950093</v>
      </c>
      <c r="AW43" s="41">
        <v>-293.56176474734372</v>
      </c>
      <c r="AX43" s="41">
        <v>-576.1630242453341</v>
      </c>
      <c r="AY43" s="41">
        <v>9534.0000000946729</v>
      </c>
      <c r="AZ43" s="41">
        <v>4.226296356407055E-3</v>
      </c>
      <c r="BA43" s="41">
        <v>7.6391510755247189</v>
      </c>
      <c r="BD43" s="1">
        <v>32</v>
      </c>
      <c r="BE43" s="89">
        <v>-9939.9974923660957</v>
      </c>
      <c r="BF43" s="89">
        <v>-486.12106450276588</v>
      </c>
      <c r="BG43" s="89">
        <v>9246.999996636825</v>
      </c>
      <c r="BH43" s="89">
        <v>-446.19008071570164</v>
      </c>
      <c r="BI43" s="89">
        <v>5414.4565506771987</v>
      </c>
      <c r="BJ43" s="89">
        <v>9256</v>
      </c>
      <c r="BK43" s="89">
        <v>4.6537085566747734E-3</v>
      </c>
      <c r="BL43" s="89">
        <v>1.4409409724048654</v>
      </c>
      <c r="BO43" s="1">
        <v>32</v>
      </c>
      <c r="BP43" s="94">
        <v>-854.51681336159277</v>
      </c>
      <c r="BQ43" s="94">
        <v>7493.0000007632152</v>
      </c>
      <c r="BR43" s="94">
        <v>6849.000009753282</v>
      </c>
      <c r="BS43" s="94">
        <v>8833.0010237035021</v>
      </c>
      <c r="BT43" s="94">
        <v>-5986.6849379351834</v>
      </c>
      <c r="BU43" s="94">
        <v>-340.77971255794057</v>
      </c>
      <c r="BV43" s="94">
        <v>4.6098365277082625E-3</v>
      </c>
      <c r="BW43" s="94">
        <v>0.55167945561544118</v>
      </c>
      <c r="BZ43" s="1">
        <v>32</v>
      </c>
      <c r="CA43" s="98">
        <v>1140.1521956863319</v>
      </c>
      <c r="CB43" s="98">
        <v>-520.50259415040387</v>
      </c>
      <c r="CC43" s="98">
        <v>-673.462893315565</v>
      </c>
      <c r="CD43" s="98">
        <v>-288.63524969512144</v>
      </c>
      <c r="CE43" s="98">
        <v>7862.5884708734166</v>
      </c>
      <c r="CF43" s="98">
        <v>1660.7762121258988</v>
      </c>
      <c r="CG43" s="98">
        <v>2.8919961378684345E-2</v>
      </c>
      <c r="CH43" s="98">
        <v>32.666051274682502</v>
      </c>
      <c r="CK43" s="1">
        <v>32</v>
      </c>
      <c r="CL43" s="101">
        <v>8346.9593274883209</v>
      </c>
      <c r="CM43" s="101">
        <v>506.43275191847709</v>
      </c>
      <c r="CN43" s="101">
        <v>-7480.268371649976</v>
      </c>
      <c r="CO43" s="101">
        <v>7246.9090864310419</v>
      </c>
      <c r="CP43" s="101">
        <v>-5717.855001239378</v>
      </c>
      <c r="CQ43" s="101">
        <v>-296.37586540401162</v>
      </c>
      <c r="CR43" s="101">
        <v>4.324664032827232E-3</v>
      </c>
      <c r="CS43" s="101">
        <v>2.7681387749551285</v>
      </c>
      <c r="CV43" s="1">
        <v>32</v>
      </c>
      <c r="CW43" s="106">
        <v>1835.1463087851696</v>
      </c>
      <c r="CX43" s="106">
        <v>-363.60767082846382</v>
      </c>
      <c r="CY43" s="106">
        <v>-8787.3803302021352</v>
      </c>
      <c r="CZ43" s="106">
        <v>135.78538113648693</v>
      </c>
      <c r="DA43" s="106">
        <v>7095.999917617296</v>
      </c>
      <c r="DB43" s="106">
        <v>643.21868326661104</v>
      </c>
      <c r="DC43" s="106">
        <v>4.3068515922983133E-3</v>
      </c>
      <c r="DD43" s="106">
        <v>7.6257360434529176</v>
      </c>
    </row>
    <row r="44" spans="1:108" x14ac:dyDescent="0.25">
      <c r="A44" s="1">
        <v>33</v>
      </c>
      <c r="B44" s="40">
        <v>-8845.5393930331466</v>
      </c>
      <c r="C44" s="40">
        <v>-659.79779161070883</v>
      </c>
      <c r="D44" s="40">
        <v>4841.945245570083</v>
      </c>
      <c r="E44" s="40">
        <v>5768.0600376192979</v>
      </c>
      <c r="F44" s="40">
        <v>9614.0007489157288</v>
      </c>
      <c r="G44" s="40">
        <v>-7799.452642370431</v>
      </c>
      <c r="H44" s="40">
        <v>4.5362500503687434E-3</v>
      </c>
      <c r="I44" s="40">
        <v>1.0735459707220527</v>
      </c>
      <c r="L44" s="1">
        <v>33</v>
      </c>
      <c r="M44" s="30">
        <v>-716.99173611151605</v>
      </c>
      <c r="N44" s="30">
        <v>-7090.9025163141368</v>
      </c>
      <c r="O44" s="30">
        <v>1300.84745130747</v>
      </c>
      <c r="P44" s="30">
        <v>1799.533762016966</v>
      </c>
      <c r="Q44" s="30">
        <v>8007.9474333995004</v>
      </c>
      <c r="R44" s="30">
        <v>-322.53154982962178</v>
      </c>
      <c r="S44" s="30">
        <v>4.5679321995066363E-3</v>
      </c>
      <c r="T44" s="30">
        <v>25.585395153071808</v>
      </c>
      <c r="W44" s="1">
        <v>33</v>
      </c>
      <c r="X44" s="33">
        <v>3948.9265698286331</v>
      </c>
      <c r="Y44" s="33">
        <v>4168.0534369313818</v>
      </c>
      <c r="Z44" s="33">
        <v>-9329.0003611887605</v>
      </c>
      <c r="AA44" s="33">
        <v>7761.6882449497771</v>
      </c>
      <c r="AB44" s="33">
        <v>-7990.5291182405745</v>
      </c>
      <c r="AC44" s="33">
        <v>-771.56806747615633</v>
      </c>
      <c r="AD44" s="33">
        <v>3.9016597161715513E-3</v>
      </c>
      <c r="AE44" s="33">
        <v>27.592080217350119</v>
      </c>
      <c r="AH44" s="1">
        <v>33</v>
      </c>
      <c r="AI44" s="52">
        <v>7750.8338278877491</v>
      </c>
      <c r="AJ44" s="52">
        <v>1093.7514067432805</v>
      </c>
      <c r="AK44" s="52">
        <v>-846.93983600130105</v>
      </c>
      <c r="AL44" s="52">
        <v>1756.8005155936489</v>
      </c>
      <c r="AM44" s="52">
        <v>-367.91405757995369</v>
      </c>
      <c r="AN44" s="52">
        <v>-304.98470524502909</v>
      </c>
      <c r="AO44" s="52">
        <v>8.5865592272671529E-2</v>
      </c>
      <c r="AP44" s="52">
        <v>26.483428250811365</v>
      </c>
      <c r="AS44" s="1">
        <v>33</v>
      </c>
      <c r="AT44" s="41">
        <v>-7798.701339168615</v>
      </c>
      <c r="AU44" s="41">
        <v>-479.80233432801253</v>
      </c>
      <c r="AV44" s="41">
        <v>2093.8525299917305</v>
      </c>
      <c r="AW44" s="41">
        <v>-430.40910897075145</v>
      </c>
      <c r="AX44" s="41">
        <v>2874.4300521800724</v>
      </c>
      <c r="AY44" s="41">
        <v>4955.0003017885965</v>
      </c>
      <c r="AZ44" s="41">
        <v>4.6571837812085376E-3</v>
      </c>
      <c r="BA44" s="41">
        <v>26.384301816625165</v>
      </c>
      <c r="BD44" s="1">
        <v>33</v>
      </c>
      <c r="BE44" s="89">
        <v>2744.2161960948365</v>
      </c>
      <c r="BF44" s="89">
        <v>-488.60065919896243</v>
      </c>
      <c r="BG44" s="89">
        <v>-9952.7029605243624</v>
      </c>
      <c r="BH44" s="89">
        <v>-355.45573290014204</v>
      </c>
      <c r="BI44" s="89">
        <v>2144.9823671989898</v>
      </c>
      <c r="BJ44" s="89">
        <v>3373.2133468373695</v>
      </c>
      <c r="BK44" s="89">
        <v>4.1901853355382481E-3</v>
      </c>
      <c r="BL44" s="89">
        <v>27.001708044186771</v>
      </c>
      <c r="BO44" s="1">
        <v>33</v>
      </c>
      <c r="BP44" s="94">
        <v>-854.72877639382875</v>
      </c>
      <c r="BQ44" s="94">
        <v>1833.2619147712012</v>
      </c>
      <c r="BR44" s="94">
        <v>5612.000112547571</v>
      </c>
      <c r="BS44" s="94">
        <v>8585.9294802620807</v>
      </c>
      <c r="BT44" s="94">
        <v>-5788.6970474112049</v>
      </c>
      <c r="BU44" s="94">
        <v>-340.89596259221099</v>
      </c>
      <c r="BV44" s="94">
        <v>4.6079126355518998E-3</v>
      </c>
      <c r="BW44" s="94">
        <v>26.786509016839673</v>
      </c>
      <c r="BZ44" s="1">
        <v>33</v>
      </c>
      <c r="CA44" s="98">
        <v>1835.4923835879126</v>
      </c>
      <c r="CB44" s="98">
        <v>-363.59917246058302</v>
      </c>
      <c r="CC44" s="98">
        <v>-9791.851629278648</v>
      </c>
      <c r="CD44" s="98">
        <v>135.76742532887607</v>
      </c>
      <c r="CE44" s="98">
        <v>4288.9985435614553</v>
      </c>
      <c r="CF44" s="98">
        <v>643.2427594254184</v>
      </c>
      <c r="CG44" s="98">
        <v>4.3068503029800023E-3</v>
      </c>
      <c r="CH44" s="98">
        <v>25.854332141465743</v>
      </c>
      <c r="CK44" s="1">
        <v>33</v>
      </c>
      <c r="CL44" s="101">
        <v>-4404.3787057821091</v>
      </c>
      <c r="CM44" s="101">
        <v>-608.9395822370924</v>
      </c>
      <c r="CN44" s="101">
        <v>604.37918114813772</v>
      </c>
      <c r="CO44" s="101">
        <v>6559.8007352284831</v>
      </c>
      <c r="CP44" s="101">
        <v>4825.2429716943716</v>
      </c>
      <c r="CQ44" s="101">
        <v>-3425.2686757227748</v>
      </c>
      <c r="CR44" s="101">
        <v>4.5473824116382643E-3</v>
      </c>
      <c r="CS44" s="101">
        <v>28.369796698265912</v>
      </c>
      <c r="CV44" s="1">
        <v>33</v>
      </c>
      <c r="CW44" s="106">
        <v>-6177.4784571123992</v>
      </c>
      <c r="CX44" s="106">
        <v>8590.9653635041013</v>
      </c>
      <c r="CY44" s="106">
        <v>8226.9960209242327</v>
      </c>
      <c r="CZ44" s="106">
        <v>-310.84798087505419</v>
      </c>
      <c r="DA44" s="106">
        <v>-550.97708188199488</v>
      </c>
      <c r="DB44" s="106">
        <v>7084.0000012226792</v>
      </c>
      <c r="DC44" s="106">
        <v>4.1599243711188385E-3</v>
      </c>
      <c r="DD44" s="106">
        <v>1.9224704460030952</v>
      </c>
    </row>
    <row r="45" spans="1:108" x14ac:dyDescent="0.25">
      <c r="A45" s="1">
        <v>34</v>
      </c>
      <c r="B45" s="40">
        <v>-558.46818307671742</v>
      </c>
      <c r="C45" s="40">
        <v>6944.3464885597614</v>
      </c>
      <c r="D45" s="40">
        <v>554.85748827570399</v>
      </c>
      <c r="E45" s="40">
        <v>2218.141997369416</v>
      </c>
      <c r="F45" s="40">
        <v>-869.43228983038955</v>
      </c>
      <c r="G45" s="40">
        <v>-470.65969717342819</v>
      </c>
      <c r="H45" s="40">
        <v>2.0070836667054184E-2</v>
      </c>
      <c r="I45" s="40">
        <v>28.0496739790972</v>
      </c>
      <c r="L45" s="1">
        <v>34</v>
      </c>
      <c r="M45" s="30">
        <v>-9920.1006620001881</v>
      </c>
      <c r="N45" s="30">
        <v>620.98827947069287</v>
      </c>
      <c r="O45" s="30">
        <v>4945.4573445350061</v>
      </c>
      <c r="P45" s="30">
        <v>2981.9446052021372</v>
      </c>
      <c r="Q45" s="30">
        <v>-158.74972976218228</v>
      </c>
      <c r="R45" s="30">
        <v>-9661.8248976258401</v>
      </c>
      <c r="S45" s="30">
        <v>5.4078183947108022E-3</v>
      </c>
      <c r="T45" s="30">
        <v>27.317815106141218</v>
      </c>
      <c r="W45" s="1">
        <v>34</v>
      </c>
      <c r="X45" s="33">
        <v>1711.8677755860242</v>
      </c>
      <c r="Y45" s="33">
        <v>406.55405446824682</v>
      </c>
      <c r="Z45" s="33">
        <v>-6965.1624318238109</v>
      </c>
      <c r="AA45" s="33">
        <v>8786.9436685917262</v>
      </c>
      <c r="AB45" s="33">
        <v>-5133.187823985947</v>
      </c>
      <c r="AC45" s="33">
        <v>-290.67850909589833</v>
      </c>
      <c r="AD45" s="33">
        <v>4.3410613203208456E-3</v>
      </c>
      <c r="AE45" s="33">
        <v>16.272054147652167</v>
      </c>
      <c r="AH45" s="1">
        <v>34</v>
      </c>
      <c r="AI45" s="52">
        <v>-1178.6259440403403</v>
      </c>
      <c r="AJ45" s="52">
        <v>-4828.0295437934392</v>
      </c>
      <c r="AK45" s="52">
        <v>5885.8915183965419</v>
      </c>
      <c r="AL45" s="52">
        <v>-5764.8480304859559</v>
      </c>
      <c r="AM45" s="52">
        <v>7034.933301921169</v>
      </c>
      <c r="AN45" s="52">
        <v>1177.3373402912571</v>
      </c>
      <c r="AO45" s="52">
        <v>3.5312703788561084E-3</v>
      </c>
      <c r="AP45" s="52">
        <v>16.208458368240471</v>
      </c>
      <c r="AS45" s="1">
        <v>34</v>
      </c>
      <c r="AT45" s="41">
        <v>6703.2302029419907</v>
      </c>
      <c r="AU45" s="41">
        <v>-8833.2391956773954</v>
      </c>
      <c r="AV45" s="41">
        <v>-905.11962570133255</v>
      </c>
      <c r="AW45" s="41">
        <v>-9487.5117081429034</v>
      </c>
      <c r="AX45" s="41">
        <v>4756.9861567461257</v>
      </c>
      <c r="AY45" s="41">
        <v>1036.5331143092881</v>
      </c>
      <c r="AZ45" s="41">
        <v>3.988705369739551E-3</v>
      </c>
      <c r="BA45" s="41">
        <v>5.3497693028451296</v>
      </c>
      <c r="BD45" s="1">
        <v>34</v>
      </c>
      <c r="BE45" s="89">
        <v>-630.3839523136088</v>
      </c>
      <c r="BF45" s="89">
        <v>-675.78880290887491</v>
      </c>
      <c r="BG45" s="89">
        <v>933.17380487755554</v>
      </c>
      <c r="BH45" s="89">
        <v>3026.7396002693959</v>
      </c>
      <c r="BI45" s="89">
        <v>7794.5067343543378</v>
      </c>
      <c r="BJ45" s="89">
        <v>-284.57609235975798</v>
      </c>
      <c r="BK45" s="89">
        <v>2.5419025871598857E-2</v>
      </c>
      <c r="BL45" s="89">
        <v>27.204837434307226</v>
      </c>
      <c r="BO45" s="1">
        <v>34</v>
      </c>
      <c r="BP45" s="94">
        <v>-847.70394761388309</v>
      </c>
      <c r="BQ45" s="94">
        <v>-813.43550533710186</v>
      </c>
      <c r="BR45" s="94">
        <v>9708.000059212467</v>
      </c>
      <c r="BS45" s="94">
        <v>5084.7133323251583</v>
      </c>
      <c r="BT45" s="94">
        <v>4477.8568712340129</v>
      </c>
      <c r="BU45" s="94">
        <v>-334.93175230713172</v>
      </c>
      <c r="BV45" s="94">
        <v>1.7055833494267619E-2</v>
      </c>
      <c r="BW45" s="94">
        <v>1.9038072621385962</v>
      </c>
      <c r="BZ45" s="1">
        <v>34</v>
      </c>
      <c r="CA45" s="98">
        <v>-9794.5224899100231</v>
      </c>
      <c r="CB45" s="98">
        <v>-507.47249025806627</v>
      </c>
      <c r="CC45" s="98">
        <v>1959.0293488172099</v>
      </c>
      <c r="CD45" s="98">
        <v>-203.05089515736668</v>
      </c>
      <c r="CE45" s="98">
        <v>8386.926593494627</v>
      </c>
      <c r="CF45" s="98">
        <v>-7579.395784708744</v>
      </c>
      <c r="CG45" s="98">
        <v>4.6754795527070543E-3</v>
      </c>
      <c r="CH45" s="98">
        <v>29.656882404536194</v>
      </c>
      <c r="CK45" s="1">
        <v>34</v>
      </c>
      <c r="CL45" s="101">
        <v>9412.9998574889523</v>
      </c>
      <c r="CM45" s="101">
        <v>9662</v>
      </c>
      <c r="CN45" s="101">
        <v>-868.05298961801509</v>
      </c>
      <c r="CO45" s="101">
        <v>-8538.9823652276355</v>
      </c>
      <c r="CP45" s="101">
        <v>-579.9945446137516</v>
      </c>
      <c r="CQ45" s="101">
        <v>7214.0000003684017</v>
      </c>
      <c r="CR45" s="101">
        <v>4.1556780058700947E-3</v>
      </c>
      <c r="CS45" s="101">
        <v>0.68279301575001483</v>
      </c>
      <c r="CV45" s="1">
        <v>34</v>
      </c>
      <c r="CW45" s="106">
        <v>-7149.2681890149561</v>
      </c>
      <c r="CX45" s="106">
        <v>-707.91255482172994</v>
      </c>
      <c r="CY45" s="106">
        <v>836.87847298045529</v>
      </c>
      <c r="CZ45" s="106">
        <v>9880.9968695791722</v>
      </c>
      <c r="DA45" s="106">
        <v>9240.9394602206576</v>
      </c>
      <c r="DB45" s="106">
        <v>-7618.3175138487686</v>
      </c>
      <c r="DC45" s="106">
        <v>4.5136975696855354E-3</v>
      </c>
      <c r="DD45" s="106">
        <v>4.1677522626025993</v>
      </c>
    </row>
    <row r="46" spans="1:108" x14ac:dyDescent="0.25">
      <c r="A46" s="1">
        <v>35</v>
      </c>
      <c r="B46" s="40">
        <v>2641.1509517012469</v>
      </c>
      <c r="C46" s="40">
        <v>-493.27429130580953</v>
      </c>
      <c r="D46" s="40">
        <v>-9566.5708169498812</v>
      </c>
      <c r="E46" s="40">
        <v>-357.17504510454455</v>
      </c>
      <c r="F46" s="40">
        <v>3002.9885106822298</v>
      </c>
      <c r="G46" s="40">
        <v>4332.6238903978719</v>
      </c>
      <c r="H46" s="40">
        <v>4.188104286468093E-3</v>
      </c>
      <c r="I46" s="40">
        <v>28.338336867881456</v>
      </c>
      <c r="L46" s="1">
        <v>35</v>
      </c>
      <c r="M46" s="30">
        <v>-9495.9568517810148</v>
      </c>
      <c r="N46" s="30">
        <v>-93.242045716427711</v>
      </c>
      <c r="O46" s="30">
        <v>6187.1928861340757</v>
      </c>
      <c r="P46" s="30">
        <v>-250.07089306509081</v>
      </c>
      <c r="Q46" s="30">
        <v>674.81605630990668</v>
      </c>
      <c r="R46" s="30">
        <v>4839.9999378960674</v>
      </c>
      <c r="S46" s="30">
        <v>4.8089371384558415E-3</v>
      </c>
      <c r="T46" s="30">
        <v>10.469970025834488</v>
      </c>
      <c r="W46" s="1">
        <v>35</v>
      </c>
      <c r="X46" s="33">
        <v>-9437.9752557232459</v>
      </c>
      <c r="Y46" s="33">
        <v>-92.079707876154941</v>
      </c>
      <c r="Z46" s="33">
        <v>3341.4325708001247</v>
      </c>
      <c r="AA46" s="33">
        <v>-252.32273380802897</v>
      </c>
      <c r="AB46" s="33">
        <v>672.73899062829366</v>
      </c>
      <c r="AC46" s="33">
        <v>8675</v>
      </c>
      <c r="AD46" s="33">
        <v>4.8089410663058234E-3</v>
      </c>
      <c r="AE46" s="33">
        <v>1.2893928916452519</v>
      </c>
      <c r="AH46" s="1">
        <v>35</v>
      </c>
      <c r="AI46" s="52">
        <v>9893.9999901183419</v>
      </c>
      <c r="AJ46" s="52">
        <v>-494.67246688378572</v>
      </c>
      <c r="AK46" s="52">
        <v>-7174.8239359797963</v>
      </c>
      <c r="AL46" s="52">
        <v>-357.61100912548221</v>
      </c>
      <c r="AM46" s="52">
        <v>9430.9999947482102</v>
      </c>
      <c r="AN46" s="52">
        <v>8239.9974672014378</v>
      </c>
      <c r="AO46" s="52">
        <v>4.1877531824841803E-3</v>
      </c>
      <c r="AP46" s="52">
        <v>0.33406376384685421</v>
      </c>
      <c r="AS46" s="1">
        <v>35</v>
      </c>
      <c r="AT46" s="41">
        <v>-734.9567336256822</v>
      </c>
      <c r="AU46" s="41">
        <v>-443.660003152488</v>
      </c>
      <c r="AV46" s="41">
        <v>-1789.9871576406372</v>
      </c>
      <c r="AW46" s="41">
        <v>-458.09592447918533</v>
      </c>
      <c r="AX46" s="41">
        <v>-5370.2886377901532</v>
      </c>
      <c r="AY46" s="41">
        <v>9860.9688658867217</v>
      </c>
      <c r="AZ46" s="41">
        <v>4.1308755381969497E-3</v>
      </c>
      <c r="BA46" s="41">
        <v>26.471212784073536</v>
      </c>
      <c r="BD46" s="1">
        <v>35</v>
      </c>
      <c r="BE46" s="89">
        <v>6538.815353238866</v>
      </c>
      <c r="BF46" s="89">
        <v>-212.25171620980478</v>
      </c>
      <c r="BG46" s="89">
        <v>-6373.9979967089939</v>
      </c>
      <c r="BH46" s="89">
        <v>6989.9566637349026</v>
      </c>
      <c r="BI46" s="89">
        <v>3345.2282558283136</v>
      </c>
      <c r="BJ46" s="89">
        <v>-154.01081669833115</v>
      </c>
      <c r="BK46" s="89">
        <v>4.0608450758263508E-3</v>
      </c>
      <c r="BL46" s="89">
        <v>26.647927788305157</v>
      </c>
      <c r="BO46" s="1">
        <v>35</v>
      </c>
      <c r="BP46" s="94">
        <v>7369.0377396678468</v>
      </c>
      <c r="BQ46" s="94">
        <v>7514.0219262778655</v>
      </c>
      <c r="BR46" s="94">
        <v>-843.00740270062215</v>
      </c>
      <c r="BS46" s="94">
        <v>9611.0014031832216</v>
      </c>
      <c r="BT46" s="94">
        <v>-672.930264377208</v>
      </c>
      <c r="BU46" s="94">
        <v>-625.71161102632459</v>
      </c>
      <c r="BV46" s="94">
        <v>2.1384636777813749E-2</v>
      </c>
      <c r="BW46" s="94">
        <v>0.98005086499138061</v>
      </c>
      <c r="BZ46" s="1">
        <v>35</v>
      </c>
      <c r="CA46" s="98">
        <v>-4417.5428472843232</v>
      </c>
      <c r="CB46" s="98">
        <v>5404.9476661080307</v>
      </c>
      <c r="CC46" s="98">
        <v>111.36587525679612</v>
      </c>
      <c r="CD46" s="98">
        <v>-292.07443365160998</v>
      </c>
      <c r="CE46" s="98">
        <v>-574.88557243719117</v>
      </c>
      <c r="CF46" s="98">
        <v>2920.9791992673245</v>
      </c>
      <c r="CG46" s="98">
        <v>4.2342667591759794E-3</v>
      </c>
      <c r="CH46" s="98">
        <v>31.386291683826226</v>
      </c>
      <c r="CK46" s="1">
        <v>35</v>
      </c>
      <c r="CL46" s="101">
        <v>-821.48783495451596</v>
      </c>
      <c r="CM46" s="101">
        <v>1896.8555861750815</v>
      </c>
      <c r="CN46" s="101">
        <v>3707.9806180171231</v>
      </c>
      <c r="CO46" s="101">
        <v>1705.83528229017</v>
      </c>
      <c r="CP46" s="101">
        <v>-7665.01762667821</v>
      </c>
      <c r="CQ46" s="101">
        <v>-273.99366891964024</v>
      </c>
      <c r="CR46" s="101">
        <v>4.620631676902927E-3</v>
      </c>
      <c r="CS46" s="101">
        <v>30.653800740437582</v>
      </c>
      <c r="CV46" s="1">
        <v>35</v>
      </c>
      <c r="CW46" s="106">
        <v>-855.79208291962254</v>
      </c>
      <c r="CX46" s="106">
        <v>-814.23670471240916</v>
      </c>
      <c r="CY46" s="106">
        <v>4273.5548362101126</v>
      </c>
      <c r="CZ46" s="106">
        <v>3019.463718323615</v>
      </c>
      <c r="DA46" s="106">
        <v>9668.9856783266896</v>
      </c>
      <c r="DB46" s="106">
        <v>-321.19324076509866</v>
      </c>
      <c r="DC46" s="106">
        <v>1.7007868112475278E-2</v>
      </c>
      <c r="DD46" s="106">
        <v>27.014910532953408</v>
      </c>
    </row>
    <row r="47" spans="1:108" x14ac:dyDescent="0.25">
      <c r="A47" s="1">
        <v>36</v>
      </c>
      <c r="B47" s="40">
        <v>-738.98981135658539</v>
      </c>
      <c r="C47" s="40">
        <v>-6345.1955559537009</v>
      </c>
      <c r="D47" s="40">
        <v>1292.1132042221636</v>
      </c>
      <c r="E47" s="40">
        <v>-5500.3167616632554</v>
      </c>
      <c r="F47" s="40">
        <v>6466.1050253300455</v>
      </c>
      <c r="G47" s="40">
        <v>1273.4827862536868</v>
      </c>
      <c r="H47" s="40">
        <v>4.3944871739741891E-3</v>
      </c>
      <c r="I47" s="40">
        <v>28.373770873185205</v>
      </c>
      <c r="L47" s="1">
        <v>36</v>
      </c>
      <c r="M47" s="30">
        <v>-818.18269781438562</v>
      </c>
      <c r="N47" s="30">
        <v>-9545.9981939667759</v>
      </c>
      <c r="O47" s="30">
        <v>9842.000212887724</v>
      </c>
      <c r="P47" s="30">
        <v>2461.0000855486751</v>
      </c>
      <c r="Q47" s="30">
        <v>8370.9999999088905</v>
      </c>
      <c r="R47" s="30">
        <v>-404.24749035851096</v>
      </c>
      <c r="S47" s="30">
        <v>4.5431582985941783E-3</v>
      </c>
      <c r="T47" s="30">
        <v>0.73000072273276806</v>
      </c>
      <c r="W47" s="1">
        <v>36</v>
      </c>
      <c r="X47" s="33">
        <v>-3763.6046327590589</v>
      </c>
      <c r="Y47" s="33">
        <v>6689.190270178693</v>
      </c>
      <c r="Z47" s="33">
        <v>-901.46596780264622</v>
      </c>
      <c r="AA47" s="33">
        <v>2112.640922081664</v>
      </c>
      <c r="AB47" s="33">
        <v>-509.12145939933032</v>
      </c>
      <c r="AC47" s="33">
        <v>-6649.561359227243</v>
      </c>
      <c r="AD47" s="33">
        <v>4.7730066674927978E-3</v>
      </c>
      <c r="AE47" s="33">
        <v>27.240284696839264</v>
      </c>
      <c r="AH47" s="1">
        <v>36</v>
      </c>
      <c r="AI47" s="52">
        <v>-833.442661766848</v>
      </c>
      <c r="AJ47" s="52">
        <v>-8594.3132853490679</v>
      </c>
      <c r="AK47" s="52">
        <v>3851.2099194317507</v>
      </c>
      <c r="AL47" s="52">
        <v>-6560.7088286348016</v>
      </c>
      <c r="AM47" s="52">
        <v>6477.9272895716394</v>
      </c>
      <c r="AN47" s="52">
        <v>-141.40758604208614</v>
      </c>
      <c r="AO47" s="52">
        <v>4.486269493231305E-3</v>
      </c>
      <c r="AP47" s="52">
        <v>26.704676850783908</v>
      </c>
      <c r="AS47" s="1">
        <v>36</v>
      </c>
      <c r="AT47" s="41">
        <v>-5395.6997050860364</v>
      </c>
      <c r="AU47" s="41">
        <v>694.45153981844385</v>
      </c>
      <c r="AV47" s="41">
        <v>1086.5446944689893</v>
      </c>
      <c r="AW47" s="41">
        <v>2452.6247945724554</v>
      </c>
      <c r="AX47" s="41">
        <v>-205.6550308390828</v>
      </c>
      <c r="AY47" s="41">
        <v>-5239.7427976151448</v>
      </c>
      <c r="AZ47" s="41">
        <v>5.4210446268239849E-3</v>
      </c>
      <c r="BA47" s="41">
        <v>26.310215293110904</v>
      </c>
      <c r="BD47" s="1">
        <v>36</v>
      </c>
      <c r="BE47" s="89">
        <v>-3211.5558951843</v>
      </c>
      <c r="BF47" s="89">
        <v>8659.4896683765182</v>
      </c>
      <c r="BG47" s="89">
        <v>121.07930916927032</v>
      </c>
      <c r="BH47" s="89">
        <v>-283.48046745471271</v>
      </c>
      <c r="BI47" s="89">
        <v>-574.6178460429669</v>
      </c>
      <c r="BJ47" s="89">
        <v>4555.5206096996299</v>
      </c>
      <c r="BK47" s="89">
        <v>4.2777483734296358E-3</v>
      </c>
      <c r="BL47" s="89">
        <v>26.672001631922036</v>
      </c>
      <c r="BO47" s="1">
        <v>36</v>
      </c>
      <c r="BP47" s="94">
        <v>2004.9380479897663</v>
      </c>
      <c r="BQ47" s="94">
        <v>-510.5564616277008</v>
      </c>
      <c r="BR47" s="94">
        <v>-856.71543161974421</v>
      </c>
      <c r="BS47" s="94">
        <v>-516.65934222481201</v>
      </c>
      <c r="BT47" s="94">
        <v>4598.4569386235671</v>
      </c>
      <c r="BU47" s="94">
        <v>-8584.8384973470129</v>
      </c>
      <c r="BV47" s="94">
        <v>4.3029434899780061E-3</v>
      </c>
      <c r="BW47" s="94">
        <v>26.782984304724664</v>
      </c>
      <c r="BZ47" s="1">
        <v>36</v>
      </c>
      <c r="CA47" s="98">
        <v>-517.34730098616103</v>
      </c>
      <c r="CB47" s="98">
        <v>-457.74110908913593</v>
      </c>
      <c r="CC47" s="98">
        <v>575.10760142736854</v>
      </c>
      <c r="CD47" s="98">
        <v>-456.64982979762402</v>
      </c>
      <c r="CE47" s="98">
        <v>1872.5919360894757</v>
      </c>
      <c r="CF47" s="98">
        <v>3505.8731935710725</v>
      </c>
      <c r="CG47" s="98">
        <v>3.0572835433203441E-2</v>
      </c>
      <c r="CH47" s="98">
        <v>36.696542472096745</v>
      </c>
      <c r="CK47" s="1">
        <v>36</v>
      </c>
      <c r="CL47" s="101">
        <v>1835.3266599272442</v>
      </c>
      <c r="CM47" s="101">
        <v>-363.6101823553027</v>
      </c>
      <c r="CN47" s="101">
        <v>-9496.7957825159665</v>
      </c>
      <c r="CO47" s="101">
        <v>135.7791714499551</v>
      </c>
      <c r="CP47" s="101">
        <v>5872.9998534844808</v>
      </c>
      <c r="CQ47" s="101">
        <v>643.23006368646497</v>
      </c>
      <c r="CR47" s="101">
        <v>4.3068504908099874E-3</v>
      </c>
      <c r="CS47" s="101">
        <v>8.2528478450803071</v>
      </c>
      <c r="CV47" s="1">
        <v>36</v>
      </c>
      <c r="CW47" s="106">
        <v>-9111.8581570971674</v>
      </c>
      <c r="CX47" s="106">
        <v>-93.25477413229487</v>
      </c>
      <c r="CY47" s="106">
        <v>7325.6602894063717</v>
      </c>
      <c r="CZ47" s="106">
        <v>-250.0397655063862</v>
      </c>
      <c r="DA47" s="106">
        <v>674.77993977275935</v>
      </c>
      <c r="DB47" s="106">
        <v>4008.9991085965212</v>
      </c>
      <c r="DC47" s="106">
        <v>4.8089372428886659E-3</v>
      </c>
      <c r="DD47" s="106">
        <v>27.377106562883952</v>
      </c>
    </row>
    <row r="48" spans="1:108" x14ac:dyDescent="0.25">
      <c r="A48" s="1">
        <v>37</v>
      </c>
      <c r="B48" s="40">
        <v>-794.02601471009973</v>
      </c>
      <c r="C48" s="40">
        <v>9229.0037780006405</v>
      </c>
      <c r="D48" s="40">
        <v>8800.9969003572442</v>
      </c>
      <c r="E48" s="40">
        <v>8582.001449047315</v>
      </c>
      <c r="F48" s="40">
        <v>-847.12051599693439</v>
      </c>
      <c r="G48" s="40">
        <v>-423.78765753025391</v>
      </c>
      <c r="H48" s="40">
        <v>1.595476306588842E-2</v>
      </c>
      <c r="I48" s="40">
        <v>1.6456017862190684</v>
      </c>
      <c r="L48" s="1">
        <v>37</v>
      </c>
      <c r="M48" s="30">
        <v>-8414.9950482862787</v>
      </c>
      <c r="N48" s="30">
        <v>-486.17384311627734</v>
      </c>
      <c r="O48" s="30">
        <v>4041.0244628531195</v>
      </c>
      <c r="P48" s="30">
        <v>-446.28714790067426</v>
      </c>
      <c r="Q48" s="30">
        <v>5878.1316867884407</v>
      </c>
      <c r="R48" s="30">
        <v>939.01095520326191</v>
      </c>
      <c r="S48" s="30">
        <v>4.6536682178625333E-3</v>
      </c>
      <c r="T48" s="30">
        <v>0.98661618656255889</v>
      </c>
      <c r="W48" s="1">
        <v>37</v>
      </c>
      <c r="X48" s="33">
        <v>-854.74365093199026</v>
      </c>
      <c r="Y48" s="33">
        <v>1818.4316744958658</v>
      </c>
      <c r="Z48" s="33">
        <v>5056.0000763032194</v>
      </c>
      <c r="AA48" s="33">
        <v>7207.4080256235729</v>
      </c>
      <c r="AB48" s="33">
        <v>-6989.1097954844254</v>
      </c>
      <c r="AC48" s="33">
        <v>-340.89814527410277</v>
      </c>
      <c r="AD48" s="33">
        <v>4.6076079264693818E-3</v>
      </c>
      <c r="AE48" s="33">
        <v>27.116066606025537</v>
      </c>
      <c r="AH48" s="1">
        <v>37</v>
      </c>
      <c r="AI48" s="52">
        <v>2689.4044102644671</v>
      </c>
      <c r="AJ48" s="52">
        <v>-494.60162883209256</v>
      </c>
      <c r="AK48" s="52">
        <v>-5453.4145295694752</v>
      </c>
      <c r="AL48" s="52">
        <v>-357.91199570629146</v>
      </c>
      <c r="AM48" s="52">
        <v>5028.8374181227055</v>
      </c>
      <c r="AN48" s="52">
        <v>6305.9785734438065</v>
      </c>
      <c r="AO48" s="52">
        <v>4.1882761096484322E-3</v>
      </c>
      <c r="AP48" s="52">
        <v>26.744616175443593</v>
      </c>
      <c r="AS48" s="1">
        <v>37</v>
      </c>
      <c r="AT48" s="41">
        <v>-7522.6635357493151</v>
      </c>
      <c r="AU48" s="41">
        <v>608.61917896169848</v>
      </c>
      <c r="AV48" s="41">
        <v>5737.0355172452628</v>
      </c>
      <c r="AW48" s="41">
        <v>2562.2999166232244</v>
      </c>
      <c r="AX48" s="41">
        <v>-150.91017668800549</v>
      </c>
      <c r="AY48" s="41">
        <v>-7256.3782093659802</v>
      </c>
      <c r="AZ48" s="41">
        <v>5.402579952991076E-3</v>
      </c>
      <c r="BA48" s="41">
        <v>26.426926371492339</v>
      </c>
      <c r="BD48" s="1">
        <v>37</v>
      </c>
      <c r="BE48" s="89">
        <v>-627.59521946435325</v>
      </c>
      <c r="BF48" s="89">
        <v>5890.68962795077</v>
      </c>
      <c r="BG48" s="89">
        <v>767.96966112560665</v>
      </c>
      <c r="BH48" s="89">
        <v>7868.955228754875</v>
      </c>
      <c r="BI48" s="89">
        <v>-870.56873413971721</v>
      </c>
      <c r="BJ48" s="89">
        <v>-502.26969614835394</v>
      </c>
      <c r="BK48" s="89">
        <v>1.8456413847272209E-2</v>
      </c>
      <c r="BL48" s="89">
        <v>11.460069869869614</v>
      </c>
      <c r="BO48" s="1">
        <v>37</v>
      </c>
      <c r="BP48" s="94">
        <v>-3498.9010243985058</v>
      </c>
      <c r="BQ48" s="94">
        <v>-88.414670399732273</v>
      </c>
      <c r="BR48" s="94">
        <v>7810.0067294813252</v>
      </c>
      <c r="BS48" s="94">
        <v>-245.26804983170007</v>
      </c>
      <c r="BT48" s="94">
        <v>676.51910776804039</v>
      </c>
      <c r="BU48" s="94">
        <v>3858.2699290335454</v>
      </c>
      <c r="BV48" s="94">
        <v>4.8569826054708611E-3</v>
      </c>
      <c r="BW48" s="94">
        <v>26.498349475077909</v>
      </c>
      <c r="BZ48" s="1">
        <v>37</v>
      </c>
      <c r="CA48" s="98">
        <v>9081.60706604814</v>
      </c>
      <c r="CB48" s="98">
        <v>-466.07340812167553</v>
      </c>
      <c r="CC48" s="98">
        <v>-875.34109808022595</v>
      </c>
      <c r="CD48" s="98">
        <v>-25.850434582386381</v>
      </c>
      <c r="CE48" s="98">
        <v>8892.9516187040172</v>
      </c>
      <c r="CF48" s="98">
        <v>777.41927205945194</v>
      </c>
      <c r="CG48" s="98">
        <v>1.6208561402743748E-2</v>
      </c>
      <c r="CH48" s="98">
        <v>27.677407587496639</v>
      </c>
      <c r="CK48" s="1">
        <v>37</v>
      </c>
      <c r="CL48" s="101">
        <v>951.40734391947785</v>
      </c>
      <c r="CM48" s="101">
        <v>-4060.0657939262205</v>
      </c>
      <c r="CN48" s="101">
        <v>-650.99099387131662</v>
      </c>
      <c r="CO48" s="101">
        <v>-3343.6369214134065</v>
      </c>
      <c r="CP48" s="101">
        <v>9078.0009575128952</v>
      </c>
      <c r="CQ48" s="101">
        <v>9375.9989069979383</v>
      </c>
      <c r="CR48" s="101">
        <v>4.4151436029894681E-3</v>
      </c>
      <c r="CS48" s="101">
        <v>29.326547343059008</v>
      </c>
      <c r="CV48" s="1">
        <v>37</v>
      </c>
      <c r="CW48" s="106">
        <v>-863.99686881778712</v>
      </c>
      <c r="CX48" s="106">
        <v>-814.03489574910043</v>
      </c>
      <c r="CY48" s="106">
        <v>5384.8375541862424</v>
      </c>
      <c r="CZ48" s="106">
        <v>2903.4846379702853</v>
      </c>
      <c r="DA48" s="106">
        <v>9401.9943379968336</v>
      </c>
      <c r="DB48" s="106">
        <v>-315.78019776182828</v>
      </c>
      <c r="DC48" s="106">
        <v>1.6874568632032343E-2</v>
      </c>
      <c r="DD48" s="106">
        <v>27.207600924926883</v>
      </c>
    </row>
    <row r="49" spans="1:108" x14ac:dyDescent="0.25">
      <c r="A49" s="1">
        <v>38</v>
      </c>
      <c r="B49" s="40">
        <v>-4053.0294062069879</v>
      </c>
      <c r="C49" s="40">
        <v>699.67173470793864</v>
      </c>
      <c r="D49" s="40">
        <v>1139.3723476875471</v>
      </c>
      <c r="E49" s="40">
        <v>3112.1740882440913</v>
      </c>
      <c r="F49" s="40">
        <v>-210.16737485086819</v>
      </c>
      <c r="G49" s="40">
        <v>-3900.8656290868616</v>
      </c>
      <c r="H49" s="40">
        <v>5.434281656263233E-3</v>
      </c>
      <c r="I49" s="40">
        <v>29.463222524287456</v>
      </c>
      <c r="L49" s="1">
        <v>38</v>
      </c>
      <c r="M49" s="30">
        <v>396.07541815181543</v>
      </c>
      <c r="N49" s="30">
        <v>6966.5244630439365</v>
      </c>
      <c r="O49" s="30">
        <v>-459.58918871767895</v>
      </c>
      <c r="P49" s="30">
        <v>-691.77825125469474</v>
      </c>
      <c r="Q49" s="30">
        <v>-504.58312305858686</v>
      </c>
      <c r="R49" s="30">
        <v>6967.9610141329276</v>
      </c>
      <c r="S49" s="30">
        <v>1.1861390287296259E-2</v>
      </c>
      <c r="T49" s="30">
        <v>27.708787019206301</v>
      </c>
      <c r="W49" s="1">
        <v>38</v>
      </c>
      <c r="X49" s="33">
        <v>-735.28753189547433</v>
      </c>
      <c r="Y49" s="33">
        <v>-6763.6131516931237</v>
      </c>
      <c r="Z49" s="33">
        <v>1274.819323883338</v>
      </c>
      <c r="AA49" s="33">
        <v>-6021.1076467213315</v>
      </c>
      <c r="AB49" s="33">
        <v>3578.5311367901359</v>
      </c>
      <c r="AC49" s="33">
        <v>7002.9543499414794</v>
      </c>
      <c r="AD49" s="33">
        <v>4.3945902083120788E-3</v>
      </c>
      <c r="AE49" s="33">
        <v>8.7247350371865249</v>
      </c>
      <c r="AH49" s="1">
        <v>38</v>
      </c>
      <c r="AI49" s="52">
        <v>-6862.8738448318327</v>
      </c>
      <c r="AJ49" s="52">
        <v>-92.593622249258914</v>
      </c>
      <c r="AK49" s="52">
        <v>3833.0062766040405</v>
      </c>
      <c r="AL49" s="52">
        <v>-250.45556182560236</v>
      </c>
      <c r="AM49" s="52">
        <v>673.59788912362535</v>
      </c>
      <c r="AN49" s="52">
        <v>-62.047971209373756</v>
      </c>
      <c r="AO49" s="52">
        <v>4.8091062687387132E-3</v>
      </c>
      <c r="AP49" s="52">
        <v>26.670109269496784</v>
      </c>
      <c r="AS49" s="1">
        <v>38</v>
      </c>
      <c r="AT49" s="41">
        <v>-850.70216580648912</v>
      </c>
      <c r="AU49" s="41">
        <v>8106.999203548623</v>
      </c>
      <c r="AV49" s="41">
        <v>7796.0000072827524</v>
      </c>
      <c r="AW49" s="41">
        <v>3479.3757351231106</v>
      </c>
      <c r="AX49" s="41">
        <v>-5911.2251633374954</v>
      </c>
      <c r="AY49" s="41">
        <v>-337.07224874348196</v>
      </c>
      <c r="AZ49" s="41">
        <v>4.6121022186564158E-3</v>
      </c>
      <c r="BA49" s="41">
        <v>26.378273198973464</v>
      </c>
      <c r="BD49" s="1">
        <v>38</v>
      </c>
      <c r="BE49" s="89">
        <v>-872.02920457071025</v>
      </c>
      <c r="BF49" s="89">
        <v>-55.388509629233162</v>
      </c>
      <c r="BG49" s="89">
        <v>4588.6676362058606</v>
      </c>
      <c r="BH49" s="89">
        <v>-271.03291634143119</v>
      </c>
      <c r="BI49" s="89">
        <v>509.48784137182713</v>
      </c>
      <c r="BJ49" s="89">
        <v>1819.0221109383451</v>
      </c>
      <c r="BK49" s="89">
        <v>1.9304555222865023E-2</v>
      </c>
      <c r="BL49" s="89">
        <v>26.591371597115398</v>
      </c>
      <c r="BO49" s="1">
        <v>38</v>
      </c>
      <c r="BP49" s="94">
        <v>-5235.1305785513077</v>
      </c>
      <c r="BQ49" s="94">
        <v>690.79013316337728</v>
      </c>
      <c r="BR49" s="94">
        <v>8935.9874955852083</v>
      </c>
      <c r="BS49" s="94">
        <v>6547.900177275953</v>
      </c>
      <c r="BT49" s="94">
        <v>-198.41290640497468</v>
      </c>
      <c r="BU49" s="94">
        <v>-4997.8684671393576</v>
      </c>
      <c r="BV49" s="94">
        <v>5.4132849590344282E-3</v>
      </c>
      <c r="BW49" s="94">
        <v>26.587751946139729</v>
      </c>
      <c r="BZ49" s="1">
        <v>38</v>
      </c>
      <c r="CA49" s="98">
        <v>-840.93049641871289</v>
      </c>
      <c r="CB49" s="98">
        <v>-7389.1175873416023</v>
      </c>
      <c r="CC49" s="98">
        <v>1216.0309968587844</v>
      </c>
      <c r="CD49" s="98">
        <v>4266.9936004202755</v>
      </c>
      <c r="CE49" s="98">
        <v>-3664.5648805665751</v>
      </c>
      <c r="CF49" s="98">
        <v>-373.66191078662717</v>
      </c>
      <c r="CG49" s="98">
        <v>3.3439984451792064E-3</v>
      </c>
      <c r="CH49" s="98">
        <v>33.4354114252504</v>
      </c>
      <c r="CK49" s="1">
        <v>38</v>
      </c>
      <c r="CL49" s="101">
        <v>-6410.7576024519803</v>
      </c>
      <c r="CM49" s="101">
        <v>-315.53377506788479</v>
      </c>
      <c r="CN49" s="101">
        <v>-8644.4966662096285</v>
      </c>
      <c r="CO49" s="101">
        <v>-414.72618012794129</v>
      </c>
      <c r="CP49" s="101">
        <v>-5565.2582590074517</v>
      </c>
      <c r="CQ49" s="101">
        <v>5748.0049757267107</v>
      </c>
      <c r="CR49" s="101">
        <v>3.2156298092809298E-3</v>
      </c>
      <c r="CS49" s="101">
        <v>12.096125596414904</v>
      </c>
      <c r="CV49" s="1">
        <v>38</v>
      </c>
      <c r="CW49" s="106">
        <v>-845.806893799411</v>
      </c>
      <c r="CX49" s="106">
        <v>-8445.3635995855802</v>
      </c>
      <c r="CY49" s="106">
        <v>1235.9921783097298</v>
      </c>
      <c r="CZ49" s="106">
        <v>-4188.2698067537749</v>
      </c>
      <c r="DA49" s="106">
        <v>-9757.9922839173651</v>
      </c>
      <c r="DB49" s="106">
        <v>-351.17122073327204</v>
      </c>
      <c r="DC49" s="106">
        <v>3.3205694498873602E-3</v>
      </c>
      <c r="DD49" s="106">
        <v>27.314966085016465</v>
      </c>
    </row>
    <row r="50" spans="1:108" x14ac:dyDescent="0.25">
      <c r="A50" s="1">
        <v>39</v>
      </c>
      <c r="B50" s="40">
        <v>-835.64435197602631</v>
      </c>
      <c r="C50" s="40">
        <v>425.15378889166584</v>
      </c>
      <c r="D50" s="40">
        <v>7313.0325388964411</v>
      </c>
      <c r="E50" s="40">
        <v>7982.9995854822973</v>
      </c>
      <c r="F50" s="40">
        <v>-67.652154364532421</v>
      </c>
      <c r="G50" s="40">
        <v>-373.65071169871089</v>
      </c>
      <c r="H50" s="40">
        <v>0.51634763529659777</v>
      </c>
      <c r="I50" s="40">
        <v>4.9726233959288333</v>
      </c>
      <c r="L50" s="1">
        <v>39</v>
      </c>
      <c r="M50" s="30">
        <v>-7774.8792220169298</v>
      </c>
      <c r="N50" s="30">
        <v>-5933.6612887494939</v>
      </c>
      <c r="O50" s="30">
        <v>8055.0000148919498</v>
      </c>
      <c r="P50" s="30">
        <v>-7204.2615194787295</v>
      </c>
      <c r="Q50" s="30">
        <v>8729.9999969465534</v>
      </c>
      <c r="R50" s="30">
        <v>986.9752607550306</v>
      </c>
      <c r="S50" s="30">
        <v>2.862104325527482E-3</v>
      </c>
      <c r="T50" s="30">
        <v>0.32357857922712069</v>
      </c>
      <c r="W50" s="1">
        <v>39</v>
      </c>
      <c r="X50" s="33">
        <v>-6153.3814105527181</v>
      </c>
      <c r="Y50" s="33">
        <v>-486.1924932449391</v>
      </c>
      <c r="Z50" s="33">
        <v>5032.0025115068056</v>
      </c>
      <c r="AA50" s="33">
        <v>-446.1544744972017</v>
      </c>
      <c r="AB50" s="33">
        <v>9150.9945553907273</v>
      </c>
      <c r="AC50" s="33">
        <v>7342.9989341580012</v>
      </c>
      <c r="AD50" s="33">
        <v>4.653784958687914E-3</v>
      </c>
      <c r="AE50" s="33">
        <v>1.2943057638579731</v>
      </c>
      <c r="AH50" s="1">
        <v>39</v>
      </c>
      <c r="AI50" s="52">
        <v>8967.6882169300625</v>
      </c>
      <c r="AJ50" s="52">
        <v>-211.38165068482246</v>
      </c>
      <c r="AK50" s="52">
        <v>-7548.6586807630429</v>
      </c>
      <c r="AL50" s="52">
        <v>8227.191213285214</v>
      </c>
      <c r="AM50" s="52">
        <v>-472.86012982456634</v>
      </c>
      <c r="AN50" s="52">
        <v>-154.11829166337989</v>
      </c>
      <c r="AO50" s="52">
        <v>4.0611222212988095E-3</v>
      </c>
      <c r="AP50" s="52">
        <v>26.59990967978662</v>
      </c>
      <c r="AS50" s="1">
        <v>39</v>
      </c>
      <c r="AT50" s="41">
        <v>-7909.6512781686497</v>
      </c>
      <c r="AU50" s="41">
        <v>-855.39055047657394</v>
      </c>
      <c r="AV50" s="41">
        <v>9013.0021145744886</v>
      </c>
      <c r="AW50" s="41">
        <v>-6381.4689240285725</v>
      </c>
      <c r="AX50" s="41">
        <v>-630.26436666736595</v>
      </c>
      <c r="AY50" s="41">
        <v>-8021.7390994587886</v>
      </c>
      <c r="AZ50" s="41">
        <v>3.1837791386285104E-3</v>
      </c>
      <c r="BA50" s="41">
        <v>26.458890404204336</v>
      </c>
      <c r="BD50" s="1">
        <v>39</v>
      </c>
      <c r="BE50" s="89">
        <v>6963.7520409420486</v>
      </c>
      <c r="BF50" s="89">
        <v>6622.9364407062631</v>
      </c>
      <c r="BG50" s="89">
        <v>-4546.6032198416551</v>
      </c>
      <c r="BH50" s="89">
        <v>1108.2156782674936</v>
      </c>
      <c r="BI50" s="89">
        <v>-4452.8477579251057</v>
      </c>
      <c r="BJ50" s="89">
        <v>-252.72568506722342</v>
      </c>
      <c r="BK50" s="89">
        <v>4.7122984661839094E-3</v>
      </c>
      <c r="BL50" s="89">
        <v>26.611827928019238</v>
      </c>
      <c r="BO50" s="1">
        <v>39</v>
      </c>
      <c r="BP50" s="94">
        <v>-9461.0863326266735</v>
      </c>
      <c r="BQ50" s="94">
        <v>-659.66208371866185</v>
      </c>
      <c r="BR50" s="94">
        <v>4242.1312483621168</v>
      </c>
      <c r="BS50" s="94">
        <v>9155.9994515310646</v>
      </c>
      <c r="BT50" s="94">
        <v>7110.0081285380802</v>
      </c>
      <c r="BU50" s="94">
        <v>-8413.9076574577884</v>
      </c>
      <c r="BV50" s="94">
        <v>4.5362337401377521E-3</v>
      </c>
      <c r="BW50" s="94">
        <v>1.223776881703186</v>
      </c>
      <c r="BZ50" s="1">
        <v>39</v>
      </c>
      <c r="CA50" s="98">
        <v>-695.61141558024929</v>
      </c>
      <c r="CB50" s="98">
        <v>3798.1255530074409</v>
      </c>
      <c r="CC50" s="98">
        <v>4821.3459871284231</v>
      </c>
      <c r="CD50" s="98">
        <v>-5651.4904369531978</v>
      </c>
      <c r="CE50" s="98">
        <v>-420.91684287508082</v>
      </c>
      <c r="CF50" s="98">
        <v>7676.5437534420325</v>
      </c>
      <c r="CG50" s="98">
        <v>3.7485771103507493E-3</v>
      </c>
      <c r="CH50" s="98">
        <v>30.757918734901192</v>
      </c>
      <c r="CK50" s="1">
        <v>39</v>
      </c>
      <c r="CL50" s="101">
        <v>-7671.7573153307212</v>
      </c>
      <c r="CM50" s="101">
        <v>-91.834076054150074</v>
      </c>
      <c r="CN50" s="101">
        <v>5768.3423021621729</v>
      </c>
      <c r="CO50" s="101">
        <v>-246.00595421455492</v>
      </c>
      <c r="CP50" s="101">
        <v>671.80401770837852</v>
      </c>
      <c r="CQ50" s="101">
        <v>-2009.3070109085286</v>
      </c>
      <c r="CR50" s="101">
        <v>4.8095852526922377E-3</v>
      </c>
      <c r="CS50" s="101">
        <v>29.186629700382365</v>
      </c>
      <c r="CV50" s="1">
        <v>39</v>
      </c>
      <c r="CW50" s="106">
        <v>-9955.956182921811</v>
      </c>
      <c r="CX50" s="106">
        <v>-485.54013788071512</v>
      </c>
      <c r="CY50" s="106">
        <v>2065.870675423575</v>
      </c>
      <c r="CZ50" s="106">
        <v>-441.61005065010772</v>
      </c>
      <c r="DA50" s="106">
        <v>3718.3092351015102</v>
      </c>
      <c r="DB50" s="106">
        <v>3108.0002276960736</v>
      </c>
      <c r="DC50" s="106">
        <v>4.6532817211232544E-3</v>
      </c>
      <c r="DD50" s="106">
        <v>27.181104429753155</v>
      </c>
    </row>
    <row r="51" spans="1:108" x14ac:dyDescent="0.25">
      <c r="A51" s="1">
        <v>40</v>
      </c>
      <c r="B51" s="40">
        <v>-759.75157485642205</v>
      </c>
      <c r="C51" s="40">
        <v>4050.9941910158054</v>
      </c>
      <c r="D51" s="40">
        <v>8071.9954621385059</v>
      </c>
      <c r="E51" s="40">
        <v>-6794.6657231755999</v>
      </c>
      <c r="F51" s="40">
        <v>-522.22236535544721</v>
      </c>
      <c r="G51" s="40">
        <v>-216.94243170114166</v>
      </c>
      <c r="H51" s="40">
        <v>3.9683311647982777E-3</v>
      </c>
      <c r="I51" s="40">
        <v>4.1403474334647505</v>
      </c>
      <c r="L51" s="1">
        <v>40</v>
      </c>
      <c r="M51" s="30">
        <v>-837.62747015400817</v>
      </c>
      <c r="N51" s="30">
        <v>452.7412359879724</v>
      </c>
      <c r="O51" s="30">
        <v>9365.9675200541824</v>
      </c>
      <c r="P51" s="30">
        <v>2254.2233398365074</v>
      </c>
      <c r="Q51" s="30">
        <v>-80.34709242267995</v>
      </c>
      <c r="R51" s="30">
        <v>-339.35834064597736</v>
      </c>
      <c r="S51" s="30">
        <v>0.53799955823554724</v>
      </c>
      <c r="T51" s="30">
        <v>27.273554780364076</v>
      </c>
      <c r="W51" s="1">
        <v>40</v>
      </c>
      <c r="X51" s="33">
        <v>5958.5924974938407</v>
      </c>
      <c r="Y51" s="33">
        <v>5414.9876848256908</v>
      </c>
      <c r="Z51" s="33">
        <v>-8738.4973869790119</v>
      </c>
      <c r="AA51" s="33">
        <v>1106.8116365670378</v>
      </c>
      <c r="AB51" s="33">
        <v>-8644.3778648574153</v>
      </c>
      <c r="AC51" s="33">
        <v>-251.97302359469944</v>
      </c>
      <c r="AD51" s="33">
        <v>4.7093468071078949E-3</v>
      </c>
      <c r="AE51" s="33">
        <v>7.6321495483775506</v>
      </c>
      <c r="AH51" s="1">
        <v>40</v>
      </c>
      <c r="AI51" s="52">
        <v>9488.9968583691207</v>
      </c>
      <c r="AJ51" s="52">
        <v>-451.95041344193612</v>
      </c>
      <c r="AK51" s="52">
        <v>-820.41430423540805</v>
      </c>
      <c r="AL51" s="52">
        <v>6693.7793467404654</v>
      </c>
      <c r="AM51" s="52">
        <v>8334.9663732198769</v>
      </c>
      <c r="AN51" s="52">
        <v>-131.57098834281774</v>
      </c>
      <c r="AO51" s="52">
        <v>9.1638190896001104E-3</v>
      </c>
      <c r="AP51" s="52">
        <v>3.157549328649683</v>
      </c>
      <c r="AS51" s="1">
        <v>40</v>
      </c>
      <c r="AT51" s="41">
        <v>7421.9141126109535</v>
      </c>
      <c r="AU51" s="41">
        <v>-451.74394732615571</v>
      </c>
      <c r="AV51" s="41">
        <v>-820.39895932587888</v>
      </c>
      <c r="AW51" s="41">
        <v>8236.9575569959288</v>
      </c>
      <c r="AX51" s="41">
        <v>5562.3148610540311</v>
      </c>
      <c r="AY51" s="41">
        <v>-131.58544180929059</v>
      </c>
      <c r="AZ51" s="41">
        <v>9.1654119763638579E-3</v>
      </c>
      <c r="BA51" s="41">
        <v>5.8622360154416775</v>
      </c>
      <c r="BD51" s="1">
        <v>40</v>
      </c>
      <c r="BE51" s="89">
        <v>7902.2380278948531</v>
      </c>
      <c r="BF51" s="89">
        <v>-388.83920307657672</v>
      </c>
      <c r="BG51" s="89">
        <v>-1092.995631797226</v>
      </c>
      <c r="BH51" s="89">
        <v>-461.26895333159263</v>
      </c>
      <c r="BI51" s="89">
        <v>1735.6110783300689</v>
      </c>
      <c r="BJ51" s="89">
        <v>8977.9952156260915</v>
      </c>
      <c r="BK51" s="89">
        <v>1.0812520418268586E-2</v>
      </c>
      <c r="BL51" s="89">
        <v>21.552565551648236</v>
      </c>
      <c r="BO51" s="1">
        <v>40</v>
      </c>
      <c r="BP51" s="94">
        <v>4082.8831768592927</v>
      </c>
      <c r="BQ51" s="94">
        <v>6325.4999200070106</v>
      </c>
      <c r="BR51" s="94">
        <v>-863.49314374348342</v>
      </c>
      <c r="BS51" s="94">
        <v>684.56782819968657</v>
      </c>
      <c r="BT51" s="94">
        <v>-654.04260631972591</v>
      </c>
      <c r="BU51" s="94">
        <v>-164.54616617184115</v>
      </c>
      <c r="BV51" s="94">
        <v>6.235464482481895E-2</v>
      </c>
      <c r="BW51" s="94">
        <v>26.535264441077395</v>
      </c>
      <c r="BZ51" s="1">
        <v>40</v>
      </c>
      <c r="CA51" s="98">
        <v>9377.8920877366381</v>
      </c>
      <c r="CB51" s="98">
        <v>966.96733295891465</v>
      </c>
      <c r="CC51" s="98">
        <v>-834.78444387404716</v>
      </c>
      <c r="CD51" s="98">
        <v>5170.1413498492257</v>
      </c>
      <c r="CE51" s="98">
        <v>-326.06218753422803</v>
      </c>
      <c r="CF51" s="98">
        <v>-360.56679620461773</v>
      </c>
      <c r="CG51" s="98">
        <v>6.1953831846508559E-2</v>
      </c>
      <c r="CH51" s="98">
        <v>30.886464241620256</v>
      </c>
      <c r="CK51" s="1">
        <v>40</v>
      </c>
      <c r="CL51" s="101">
        <v>1338.6357106717048</v>
      </c>
      <c r="CM51" s="101">
        <v>5115.4447962794829</v>
      </c>
      <c r="CN51" s="101">
        <v>-7327.242641535393</v>
      </c>
      <c r="CO51" s="101">
        <v>1100.5391738243363</v>
      </c>
      <c r="CP51" s="101">
        <v>-7306.5685841950426</v>
      </c>
      <c r="CQ51" s="101">
        <v>-260.51933644979039</v>
      </c>
      <c r="CR51" s="101">
        <v>4.7160165673542798E-3</v>
      </c>
      <c r="CS51" s="101">
        <v>32.482348000531999</v>
      </c>
      <c r="CV51" s="1">
        <v>40</v>
      </c>
      <c r="CW51" s="106">
        <v>-736.38714396722526</v>
      </c>
      <c r="CX51" s="106">
        <v>-8214.8838478332855</v>
      </c>
      <c r="CY51" s="106">
        <v>1283.9867668995064</v>
      </c>
      <c r="CZ51" s="106">
        <v>-7477.057687919716</v>
      </c>
      <c r="DA51" s="106">
        <v>2548.9492321903172</v>
      </c>
      <c r="DB51" s="106">
        <v>7501.9522930172925</v>
      </c>
      <c r="DC51" s="106">
        <v>4.3939915515486417E-3</v>
      </c>
      <c r="DD51" s="106">
        <v>27.069559393879523</v>
      </c>
    </row>
    <row r="52" spans="1:108" x14ac:dyDescent="0.25">
      <c r="A52" s="1">
        <v>41</v>
      </c>
      <c r="B52" s="40">
        <v>3610.9107684712712</v>
      </c>
      <c r="C52" s="40">
        <v>5199.5791554521975</v>
      </c>
      <c r="D52" s="40">
        <v>-7102.4064358237838</v>
      </c>
      <c r="E52" s="40">
        <v>5185.5371187329129</v>
      </c>
      <c r="F52" s="40">
        <v>-7293.4880984521969</v>
      </c>
      <c r="G52" s="40">
        <v>-553.82832107189404</v>
      </c>
      <c r="H52" s="40">
        <v>4.4311951198810623E-3</v>
      </c>
      <c r="I52" s="40">
        <v>0.69045141717632152</v>
      </c>
      <c r="L52" s="1">
        <v>41</v>
      </c>
      <c r="M52" s="30">
        <v>4090.8690622632016</v>
      </c>
      <c r="N52" s="30">
        <v>986.67589054947223</v>
      </c>
      <c r="O52" s="30">
        <v>-834.63334275593843</v>
      </c>
      <c r="P52" s="30">
        <v>2948.0918975122509</v>
      </c>
      <c r="Q52" s="30">
        <v>-333.59279662784627</v>
      </c>
      <c r="R52" s="30">
        <v>-353.75714375737971</v>
      </c>
      <c r="S52" s="30">
        <v>6.6406536731195454E-2</v>
      </c>
      <c r="T52" s="30">
        <v>27.973016836252274</v>
      </c>
      <c r="W52" s="1">
        <v>41</v>
      </c>
      <c r="X52" s="33">
        <v>1260.0750063007595</v>
      </c>
      <c r="Y52" s="33">
        <v>-504.1662659217111</v>
      </c>
      <c r="Z52" s="33">
        <v>-714.11108049903555</v>
      </c>
      <c r="AA52" s="33">
        <v>-423.98775022941942</v>
      </c>
      <c r="AB52" s="33">
        <v>2893.523401672262</v>
      </c>
      <c r="AC52" s="33">
        <v>3110.1807104052018</v>
      </c>
      <c r="AD52" s="33">
        <v>3.0373123834732677E-2</v>
      </c>
      <c r="AE52" s="33">
        <v>27.303641418489214</v>
      </c>
      <c r="AH52" s="1">
        <v>41</v>
      </c>
      <c r="AI52" s="52">
        <v>-7441.3717415940901</v>
      </c>
      <c r="AJ52" s="52">
        <v>-93.52500878027773</v>
      </c>
      <c r="AK52" s="52">
        <v>7932.0273397409528</v>
      </c>
      <c r="AL52" s="52">
        <v>-250.14017924808167</v>
      </c>
      <c r="AM52" s="52">
        <v>675.31725937467559</v>
      </c>
      <c r="AN52" s="52">
        <v>4283.9978405084639</v>
      </c>
      <c r="AO52" s="52">
        <v>4.8089527689242611E-3</v>
      </c>
      <c r="AP52" s="52">
        <v>2.4835954629488266</v>
      </c>
      <c r="AS52" s="1">
        <v>41</v>
      </c>
      <c r="AT52" s="41">
        <v>1433.8341687948234</v>
      </c>
      <c r="AU52" s="41">
        <v>8302.9908228151289</v>
      </c>
      <c r="AV52" s="41">
        <v>-5187.532088732466</v>
      </c>
      <c r="AW52" s="41">
        <v>1099.1180323979215</v>
      </c>
      <c r="AX52" s="41">
        <v>-5156.9602752369383</v>
      </c>
      <c r="AY52" s="41">
        <v>-259.13734212803496</v>
      </c>
      <c r="AZ52" s="41">
        <v>4.7170961676087407E-3</v>
      </c>
      <c r="BA52" s="41">
        <v>26.426762152922556</v>
      </c>
      <c r="BD52" s="1">
        <v>41</v>
      </c>
      <c r="BE52" s="89">
        <v>7045.9399824420416</v>
      </c>
      <c r="BF52" s="89">
        <v>-462.80526235476549</v>
      </c>
      <c r="BG52" s="89">
        <v>-875.09226843093177</v>
      </c>
      <c r="BH52" s="89">
        <v>-24.337930329130199</v>
      </c>
      <c r="BI52" s="89">
        <v>3757.8934041903935</v>
      </c>
      <c r="BJ52" s="89">
        <v>775.10017738561089</v>
      </c>
      <c r="BK52" s="89">
        <v>1.6301391765144817E-2</v>
      </c>
      <c r="BL52" s="89">
        <v>26.62373078076094</v>
      </c>
      <c r="BO52" s="1">
        <v>41</v>
      </c>
      <c r="BP52" s="94">
        <v>-817.34395587183076</v>
      </c>
      <c r="BQ52" s="94">
        <v>-221.73564784917559</v>
      </c>
      <c r="BR52" s="94">
        <v>1842.9023374132955</v>
      </c>
      <c r="BS52" s="94">
        <v>-379.74856904554974</v>
      </c>
      <c r="BT52" s="94">
        <v>847.77989290590824</v>
      </c>
      <c r="BU52" s="94">
        <v>5388.8396617318276</v>
      </c>
      <c r="BV52" s="94">
        <v>2.1306648754319486E-2</v>
      </c>
      <c r="BW52" s="94">
        <v>26.724175240030672</v>
      </c>
      <c r="BZ52" s="1">
        <v>41</v>
      </c>
      <c r="CA52" s="98">
        <v>2651.8005466360014</v>
      </c>
      <c r="CB52" s="98">
        <v>1040.2132803838924</v>
      </c>
      <c r="CC52" s="98">
        <v>-849.49958943692559</v>
      </c>
      <c r="CD52" s="98">
        <v>7088.1987552649916</v>
      </c>
      <c r="CE52" s="98">
        <v>-281.63545409474642</v>
      </c>
      <c r="CF52" s="98">
        <v>-6502.4652813309622</v>
      </c>
      <c r="CG52" s="98">
        <v>4.8141084478651331E-3</v>
      </c>
      <c r="CH52" s="98">
        <v>19.407651216863879</v>
      </c>
      <c r="CK52" s="1">
        <v>41</v>
      </c>
      <c r="CL52" s="101">
        <v>9113.9170191505564</v>
      </c>
      <c r="CM52" s="101">
        <v>8743.6788070195162</v>
      </c>
      <c r="CN52" s="101">
        <v>-864.84484396284802</v>
      </c>
      <c r="CO52" s="101">
        <v>688.0771938004732</v>
      </c>
      <c r="CP52" s="101">
        <v>-650.70225244161531</v>
      </c>
      <c r="CQ52" s="101">
        <v>-164.58656141437456</v>
      </c>
      <c r="CR52" s="101">
        <v>6.3988247695902181E-2</v>
      </c>
      <c r="CS52" s="101">
        <v>28.966777813558039</v>
      </c>
      <c r="CV52" s="1">
        <v>41</v>
      </c>
      <c r="CW52" s="106">
        <v>-834.47105973354655</v>
      </c>
      <c r="CX52" s="106">
        <v>532.70131808325471</v>
      </c>
      <c r="CY52" s="106">
        <v>8935.9574331336917</v>
      </c>
      <c r="CZ52" s="106">
        <v>7493.3535216832506</v>
      </c>
      <c r="DA52" s="106">
        <v>-133.66028445392294</v>
      </c>
      <c r="DB52" s="106">
        <v>-378.54026156297533</v>
      </c>
      <c r="DC52" s="106">
        <v>0.48921303838417052</v>
      </c>
      <c r="DD52" s="106">
        <v>26.970335027264987</v>
      </c>
    </row>
    <row r="53" spans="1:108" x14ac:dyDescent="0.25">
      <c r="A53" s="1">
        <v>42</v>
      </c>
      <c r="B53" s="40">
        <v>1560.9258937688176</v>
      </c>
      <c r="C53" s="40">
        <v>3311.0137522529008</v>
      </c>
      <c r="D53" s="40">
        <v>-9589.1248253519734</v>
      </c>
      <c r="E53" s="40">
        <v>1115.01148513934</v>
      </c>
      <c r="F53" s="40">
        <v>-9543.7137903786861</v>
      </c>
      <c r="G53" s="40">
        <v>-260.1973089780991</v>
      </c>
      <c r="H53" s="40">
        <v>4.7145949587160526E-3</v>
      </c>
      <c r="I53" s="40">
        <v>29.723491851294952</v>
      </c>
      <c r="L53" s="1">
        <v>42</v>
      </c>
      <c r="M53" s="30">
        <v>-10471.191752571849</v>
      </c>
      <c r="N53" s="30">
        <v>3150.4488294942794</v>
      </c>
      <c r="O53" s="30">
        <v>-6793.7962576965656</v>
      </c>
      <c r="P53" s="30">
        <v>-704.85603056829086</v>
      </c>
      <c r="Q53" s="30">
        <v>-5484.4531201300151</v>
      </c>
      <c r="R53" s="30">
        <v>-5160.7493826254395</v>
      </c>
      <c r="S53" s="30">
        <v>3.161067596462501E-3</v>
      </c>
      <c r="T53" s="30">
        <v>27.571615333395769</v>
      </c>
      <c r="W53" s="1">
        <v>42</v>
      </c>
      <c r="X53" s="33">
        <v>-8787.6996614990003</v>
      </c>
      <c r="Y53" s="33">
        <v>-507.50925660746412</v>
      </c>
      <c r="Z53" s="33">
        <v>1983.2190180274242</v>
      </c>
      <c r="AA53" s="33">
        <v>-203.27078558612729</v>
      </c>
      <c r="AB53" s="33">
        <v>9058.9778789887077</v>
      </c>
      <c r="AC53" s="33">
        <v>-6571.9309492558614</v>
      </c>
      <c r="AD53" s="33">
        <v>4.675606727524673E-3</v>
      </c>
      <c r="AE53" s="33">
        <v>27.7442218798151</v>
      </c>
      <c r="AH53" s="1">
        <v>42</v>
      </c>
      <c r="AI53" s="52">
        <v>8311.9952252357562</v>
      </c>
      <c r="AJ53" s="52">
        <v>4408.4824565036379</v>
      </c>
      <c r="AK53" s="52">
        <v>-889.28470534281701</v>
      </c>
      <c r="AL53" s="52">
        <v>-981.04695765553106</v>
      </c>
      <c r="AM53" s="52">
        <v>-511.65694719065965</v>
      </c>
      <c r="AN53" s="52">
        <v>6099.9503777704349</v>
      </c>
      <c r="AO53" s="52">
        <v>9.6191822297211627E-3</v>
      </c>
      <c r="AP53" s="52">
        <v>0.70080317420810512</v>
      </c>
      <c r="AS53" s="1">
        <v>42</v>
      </c>
      <c r="AT53" s="41">
        <v>6098.3651604392471</v>
      </c>
      <c r="AU53" s="41">
        <v>1331.4147897767896</v>
      </c>
      <c r="AV53" s="41">
        <v>-871.3113896085024</v>
      </c>
      <c r="AW53" s="41">
        <v>665.47989913598417</v>
      </c>
      <c r="AX53" s="41">
        <v>-421.80271762900406</v>
      </c>
      <c r="AY53" s="41">
        <v>-63.324619802170353</v>
      </c>
      <c r="AZ53" s="41">
        <v>0.15099284439077362</v>
      </c>
      <c r="BA53" s="41">
        <v>26.572770850519618</v>
      </c>
      <c r="BD53" s="1">
        <v>42</v>
      </c>
      <c r="BE53" s="89">
        <v>-744.57689048922634</v>
      </c>
      <c r="BF53" s="89">
        <v>-6890.6655421032528</v>
      </c>
      <c r="BG53" s="89">
        <v>1319.676357084569</v>
      </c>
      <c r="BH53" s="89">
        <v>-6003.3045968760962</v>
      </c>
      <c r="BI53" s="89">
        <v>6951.766953874605</v>
      </c>
      <c r="BJ53" s="89">
        <v>1089.7832638574268</v>
      </c>
      <c r="BK53" s="89">
        <v>4.3943432464631244E-3</v>
      </c>
      <c r="BL53" s="89">
        <v>21.41279416613531</v>
      </c>
      <c r="BO53" s="1">
        <v>42</v>
      </c>
      <c r="BP53" s="94">
        <v>-9429.6985137777938</v>
      </c>
      <c r="BQ53" s="94">
        <v>-486.63571123269537</v>
      </c>
      <c r="BR53" s="94">
        <v>2045.3029168874048</v>
      </c>
      <c r="BS53" s="94">
        <v>-427.92402991995078</v>
      </c>
      <c r="BT53" s="94">
        <v>6698.0471759560851</v>
      </c>
      <c r="BU53" s="94">
        <v>-5241.0327669354165</v>
      </c>
      <c r="BV53" s="94">
        <v>4.6501477784036821E-3</v>
      </c>
      <c r="BW53" s="94">
        <v>26.586153808652011</v>
      </c>
      <c r="BZ53" s="1">
        <v>42</v>
      </c>
      <c r="CA53" s="98">
        <v>1995.8873054448841</v>
      </c>
      <c r="CB53" s="98">
        <v>-5909.7748740389152</v>
      </c>
      <c r="CC53" s="98">
        <v>-839.93058783071649</v>
      </c>
      <c r="CD53" s="98">
        <v>-10387.051376886739</v>
      </c>
      <c r="CE53" s="98">
        <v>-526.16228122594009</v>
      </c>
      <c r="CF53" s="98">
        <v>9993.9918846573437</v>
      </c>
      <c r="CG53" s="98">
        <v>4.1583849785793905E-3</v>
      </c>
      <c r="CH53" s="98">
        <v>32.632140567674519</v>
      </c>
      <c r="CK53" s="1">
        <v>42</v>
      </c>
      <c r="CL53" s="101">
        <v>1380.5104866825225</v>
      </c>
      <c r="CM53" s="101">
        <v>346.50461002271976</v>
      </c>
      <c r="CN53" s="101">
        <v>-4880.6577759921174</v>
      </c>
      <c r="CO53" s="101">
        <v>5297.7075309175298</v>
      </c>
      <c r="CP53" s="101">
        <v>-3025.1873297373904</v>
      </c>
      <c r="CQ53" s="101">
        <v>-278.25057013408065</v>
      </c>
      <c r="CR53" s="101">
        <v>4.3396711873452494E-3</v>
      </c>
      <c r="CS53" s="101">
        <v>30.565732117602735</v>
      </c>
      <c r="CV53" s="1">
        <v>42</v>
      </c>
      <c r="CW53" s="106">
        <v>5053.8767383632949</v>
      </c>
      <c r="CX53" s="106">
        <v>-4830.5416286763293</v>
      </c>
      <c r="CY53" s="106">
        <v>-1097.8672123766862</v>
      </c>
      <c r="CZ53" s="106">
        <v>-3684.9567163249458</v>
      </c>
      <c r="DA53" s="106">
        <v>1585.0692174043511</v>
      </c>
      <c r="DB53" s="106">
        <v>2712.9418856519724</v>
      </c>
      <c r="DC53" s="106">
        <v>3.7054530114373034E-3</v>
      </c>
      <c r="DD53" s="106">
        <v>27.324228611065852</v>
      </c>
    </row>
    <row r="54" spans="1:108" x14ac:dyDescent="0.25">
      <c r="A54" s="1">
        <v>43</v>
      </c>
      <c r="B54" s="40">
        <v>-474.90647054768925</v>
      </c>
      <c r="C54" s="40">
        <v>-508.85757195672062</v>
      </c>
      <c r="D54" s="40">
        <v>480.83111763805573</v>
      </c>
      <c r="E54" s="40">
        <v>-429.47768411625054</v>
      </c>
      <c r="F54" s="40">
        <v>4558.6155278693886</v>
      </c>
      <c r="G54" s="40">
        <v>9456.9660862689598</v>
      </c>
      <c r="H54" s="40">
        <v>3.2233842397961156E-2</v>
      </c>
      <c r="I54" s="40">
        <v>31.820100695063651</v>
      </c>
      <c r="L54" s="1">
        <v>43</v>
      </c>
      <c r="M54" s="30">
        <v>8553.9998754215721</v>
      </c>
      <c r="N54" s="30">
        <v>-9185.9959387398048</v>
      </c>
      <c r="O54" s="30">
        <v>-824.05518025335414</v>
      </c>
      <c r="P54" s="30">
        <v>9219</v>
      </c>
      <c r="Q54" s="30">
        <v>8099.9980372744403</v>
      </c>
      <c r="R54" s="30">
        <v>-180.52415394168159</v>
      </c>
      <c r="S54" s="30">
        <v>3.7293762604642274E-3</v>
      </c>
      <c r="T54" s="30">
        <v>0.25958422766167727</v>
      </c>
      <c r="W54" s="1">
        <v>43</v>
      </c>
      <c r="X54" s="33">
        <v>-802.04276355911156</v>
      </c>
      <c r="Y54" s="33">
        <v>1894.9940799524425</v>
      </c>
      <c r="Z54" s="33">
        <v>-4441.233462881175</v>
      </c>
      <c r="AA54" s="33">
        <v>1556.4517919881905</v>
      </c>
      <c r="AB54" s="33">
        <v>-8905.388178979867</v>
      </c>
      <c r="AC54" s="33">
        <v>-262.43939977054617</v>
      </c>
      <c r="AD54" s="33">
        <v>4.6218572411671323E-3</v>
      </c>
      <c r="AE54" s="33">
        <v>27.059894019151134</v>
      </c>
      <c r="AH54" s="1">
        <v>43</v>
      </c>
      <c r="AI54" s="52">
        <v>-749.66546772617289</v>
      </c>
      <c r="AJ54" s="52">
        <v>-4154.4039843984665</v>
      </c>
      <c r="AK54" s="52">
        <v>2786.9865565532778</v>
      </c>
      <c r="AL54" s="52">
        <v>-9026.0844216483783</v>
      </c>
      <c r="AM54" s="52">
        <v>-510.48527953810861</v>
      </c>
      <c r="AN54" s="52">
        <v>-187.83963181522205</v>
      </c>
      <c r="AO54" s="52">
        <v>3.9737876732100766E-3</v>
      </c>
      <c r="AP54" s="52">
        <v>26.601094704934724</v>
      </c>
      <c r="AS54" s="1">
        <v>43</v>
      </c>
      <c r="AT54" s="41">
        <v>-8539.633718871848</v>
      </c>
      <c r="AU54" s="41">
        <v>8630.0779962952347</v>
      </c>
      <c r="AV54" s="41">
        <v>152.64333418101057</v>
      </c>
      <c r="AW54" s="41">
        <v>357.45827616034035</v>
      </c>
      <c r="AX54" s="41">
        <v>-725.4079467378449</v>
      </c>
      <c r="AY54" s="41">
        <v>-7156.1047850711766</v>
      </c>
      <c r="AZ54" s="41">
        <v>4.2764698496322749E-3</v>
      </c>
      <c r="BA54" s="41">
        <v>12.399119121328015</v>
      </c>
      <c r="BD54" s="1">
        <v>43</v>
      </c>
      <c r="BE54" s="89">
        <v>-7500.2325858757586</v>
      </c>
      <c r="BF54" s="89">
        <v>-89.888231439940299</v>
      </c>
      <c r="BG54" s="89">
        <v>2678.8922142136958</v>
      </c>
      <c r="BH54" s="89">
        <v>-256.17980581489201</v>
      </c>
      <c r="BI54" s="89">
        <v>669.08237016635292</v>
      </c>
      <c r="BJ54" s="89">
        <v>1360.6598743701695</v>
      </c>
      <c r="BK54" s="89">
        <v>4.8087855110423537E-3</v>
      </c>
      <c r="BL54" s="89">
        <v>26.690163179374149</v>
      </c>
      <c r="BO54" s="1">
        <v>43</v>
      </c>
      <c r="BP54" s="94">
        <v>-609.3808063713999</v>
      </c>
      <c r="BQ54" s="94">
        <v>454.7221423601531</v>
      </c>
      <c r="BR54" s="94">
        <v>698.58658198459898</v>
      </c>
      <c r="BS54" s="94">
        <v>1322.147718933458</v>
      </c>
      <c r="BT54" s="94">
        <v>-106.7111622131232</v>
      </c>
      <c r="BU54" s="94">
        <v>-273.52511083698209</v>
      </c>
      <c r="BV54" s="94">
        <v>77.654639136294492</v>
      </c>
      <c r="BW54" s="94">
        <v>27.455054788703301</v>
      </c>
      <c r="BZ54" s="1">
        <v>43</v>
      </c>
      <c r="CA54" s="98">
        <v>-8011.0756071194119</v>
      </c>
      <c r="CB54" s="98">
        <v>-446.03259162469254</v>
      </c>
      <c r="CC54" s="98">
        <v>-8529.9998570102325</v>
      </c>
      <c r="CD54" s="98">
        <v>-367.13584424747273</v>
      </c>
      <c r="CE54" s="98">
        <v>9766</v>
      </c>
      <c r="CF54" s="98">
        <v>-220.92278924673528</v>
      </c>
      <c r="CG54" s="98">
        <v>3.2132947599689313E-3</v>
      </c>
      <c r="CH54" s="98">
        <v>0.74796469471810645</v>
      </c>
      <c r="CK54" s="1">
        <v>43</v>
      </c>
      <c r="CL54" s="101">
        <v>-550.20998773816359</v>
      </c>
      <c r="CM54" s="101">
        <v>424.74978710310899</v>
      </c>
      <c r="CN54" s="101">
        <v>530.15519206870624</v>
      </c>
      <c r="CO54" s="101">
        <v>1195.236211877912</v>
      </c>
      <c r="CP54" s="101">
        <v>-90.455530779044096</v>
      </c>
      <c r="CQ54" s="101">
        <v>-249.77880945837427</v>
      </c>
      <c r="CR54" s="101">
        <v>10.321804515205274</v>
      </c>
      <c r="CS54" s="101">
        <v>30.751239657758237</v>
      </c>
      <c r="CV54" s="1">
        <v>43</v>
      </c>
      <c r="CW54" s="106">
        <v>-1163.4754810777852</v>
      </c>
      <c r="CX54" s="106">
        <v>-6308.6425236463247</v>
      </c>
      <c r="CY54" s="106">
        <v>9622.0016764525044</v>
      </c>
      <c r="CZ54" s="106">
        <v>-7382.1061942682172</v>
      </c>
      <c r="DA54" s="106">
        <v>6588.9979022627431</v>
      </c>
      <c r="DB54" s="106">
        <v>5131.5273136448977</v>
      </c>
      <c r="DC54" s="106">
        <v>3.4912729228143901E-3</v>
      </c>
      <c r="DD54" s="106">
        <v>3.4781039768691304</v>
      </c>
    </row>
    <row r="55" spans="1:108" x14ac:dyDescent="0.25">
      <c r="A55" s="1">
        <v>44</v>
      </c>
      <c r="B55" s="40">
        <v>-4467.8589891374813</v>
      </c>
      <c r="C55" s="40">
        <v>6446.4166775282047</v>
      </c>
      <c r="D55" s="40">
        <v>153.38927481864889</v>
      </c>
      <c r="E55" s="40">
        <v>360.79545917489514</v>
      </c>
      <c r="F55" s="40">
        <v>-725.67385281485633</v>
      </c>
      <c r="G55" s="40">
        <v>-3094.1454046276021</v>
      </c>
      <c r="H55" s="40">
        <v>4.2790178503066814E-3</v>
      </c>
      <c r="I55" s="40">
        <v>30.882024780753241</v>
      </c>
      <c r="L55" s="1">
        <v>44</v>
      </c>
      <c r="M55" s="30">
        <v>1879.2117157682283</v>
      </c>
      <c r="N55" s="30">
        <v>151.2721785965584</v>
      </c>
      <c r="O55" s="30">
        <v>-10005.021252051791</v>
      </c>
      <c r="P55" s="30">
        <v>646.57280855742601</v>
      </c>
      <c r="Q55" s="30">
        <v>-7959.6270107885011</v>
      </c>
      <c r="R55" s="30">
        <v>118.50552753706432</v>
      </c>
      <c r="S55" s="30">
        <v>4.3654795863968497E-3</v>
      </c>
      <c r="T55" s="30">
        <v>22.82011480759699</v>
      </c>
      <c r="W55" s="1">
        <v>44</v>
      </c>
      <c r="X55" s="33">
        <v>-1272.3736594561037</v>
      </c>
      <c r="Y55" s="33">
        <v>7824.9992826190828</v>
      </c>
      <c r="Z55" s="33">
        <v>-6502.7403512019891</v>
      </c>
      <c r="AA55" s="33">
        <v>6476.0238418695208</v>
      </c>
      <c r="AB55" s="33">
        <v>-5007.0623930105394</v>
      </c>
      <c r="AC55" s="33">
        <v>-4049.6051166369625</v>
      </c>
      <c r="AD55" s="33">
        <v>2.8494312612690671E-3</v>
      </c>
      <c r="AE55" s="33">
        <v>27.363870289567803</v>
      </c>
      <c r="AH55" s="1">
        <v>44</v>
      </c>
      <c r="AI55" s="52">
        <v>9592.9948399360965</v>
      </c>
      <c r="AJ55" s="52">
        <v>-344.32392774371425</v>
      </c>
      <c r="AK55" s="52">
        <v>-9315.3366237038845</v>
      </c>
      <c r="AL55" s="52">
        <v>86.936320620810804</v>
      </c>
      <c r="AM55" s="52">
        <v>-687.63150460452346</v>
      </c>
      <c r="AN55" s="52">
        <v>711.37337170062733</v>
      </c>
      <c r="AO55" s="52">
        <v>4.2998844180198517E-3</v>
      </c>
      <c r="AP55" s="52">
        <v>1.0176996827245914</v>
      </c>
      <c r="AS55" s="1">
        <v>44</v>
      </c>
      <c r="AT55" s="41">
        <v>-5216.618184663289</v>
      </c>
      <c r="AU55" s="41">
        <v>-7560.5953227433774</v>
      </c>
      <c r="AV55" s="41">
        <v>6350.2081041033334</v>
      </c>
      <c r="AW55" s="41">
        <v>-8403.0415410516889</v>
      </c>
      <c r="AX55" s="41">
        <v>2548.9093597657634</v>
      </c>
      <c r="AY55" s="41">
        <v>-3743.6857579064408</v>
      </c>
      <c r="AZ55" s="41">
        <v>2.9112053308627405E-3</v>
      </c>
      <c r="BA55" s="41">
        <v>25.816276626180802</v>
      </c>
      <c r="BD55" s="1">
        <v>44</v>
      </c>
      <c r="BE55" s="89">
        <v>-6656.3979383942824</v>
      </c>
      <c r="BF55" s="89">
        <v>6479.9710030342503</v>
      </c>
      <c r="BG55" s="89">
        <v>-6712.8101930467737</v>
      </c>
      <c r="BH55" s="89">
        <v>6097.9971649863846</v>
      </c>
      <c r="BI55" s="89">
        <v>-5716.0237156020767</v>
      </c>
      <c r="BJ55" s="89">
        <v>-8172.5706941750213</v>
      </c>
      <c r="BK55" s="89">
        <v>2.8230528821479961E-3</v>
      </c>
      <c r="BL55" s="89">
        <v>1.2089386220265854</v>
      </c>
      <c r="BO55" s="1">
        <v>44</v>
      </c>
      <c r="BP55" s="94">
        <v>1842.7241408410496</v>
      </c>
      <c r="BQ55" s="94">
        <v>-363.43815931380607</v>
      </c>
      <c r="BR55" s="94">
        <v>-7055.3319139969717</v>
      </c>
      <c r="BS55" s="94">
        <v>135.34007659301048</v>
      </c>
      <c r="BT55" s="94">
        <v>8024.9992967200351</v>
      </c>
      <c r="BU55" s="94">
        <v>643.8113240353747</v>
      </c>
      <c r="BV55" s="94">
        <v>4.3068761833255694E-3</v>
      </c>
      <c r="BW55" s="94">
        <v>26.841120244343546</v>
      </c>
      <c r="BZ55" s="1">
        <v>44</v>
      </c>
      <c r="CA55" s="98">
        <v>-6600.040316980987</v>
      </c>
      <c r="CB55" s="98">
        <v>-485.77165272893808</v>
      </c>
      <c r="CC55" s="98">
        <v>2085.3690328054354</v>
      </c>
      <c r="CD55" s="98">
        <v>-446.19347075942329</v>
      </c>
      <c r="CE55" s="98">
        <v>7189.6601390900005</v>
      </c>
      <c r="CF55" s="98">
        <v>3775.0155973404635</v>
      </c>
      <c r="CG55" s="98">
        <v>4.6524851550092264E-3</v>
      </c>
      <c r="CH55" s="98">
        <v>32.654356688720711</v>
      </c>
      <c r="CK55" s="1">
        <v>44</v>
      </c>
      <c r="CL55" s="101">
        <v>-9552.2946022820688</v>
      </c>
      <c r="CM55" s="101">
        <v>-91.192287051616361</v>
      </c>
      <c r="CN55" s="101">
        <v>2944.7985273483268</v>
      </c>
      <c r="CO55" s="101">
        <v>-254.20979381322721</v>
      </c>
      <c r="CP55" s="101">
        <v>671.14160007680596</v>
      </c>
      <c r="CQ55" s="101">
        <v>-683.2669360097625</v>
      </c>
      <c r="CR55" s="101">
        <v>4.8088901613281684E-3</v>
      </c>
      <c r="CS55" s="101">
        <v>30.543722980378874</v>
      </c>
      <c r="CV55" s="1">
        <v>44</v>
      </c>
      <c r="CW55" s="106">
        <v>6816.9999785042901</v>
      </c>
      <c r="CX55" s="106">
        <v>7147.016724611829</v>
      </c>
      <c r="CY55" s="106">
        <v>-951.31780907672157</v>
      </c>
      <c r="CZ55" s="106">
        <v>8785.9999996572387</v>
      </c>
      <c r="DA55" s="106">
        <v>-480.89189867750849</v>
      </c>
      <c r="DB55" s="106">
        <v>-7186.9646472232489</v>
      </c>
      <c r="DC55" s="106">
        <v>4.7795400929572553E-3</v>
      </c>
      <c r="DD55" s="106">
        <v>0.52314733442042605</v>
      </c>
    </row>
    <row r="56" spans="1:108" x14ac:dyDescent="0.25">
      <c r="A56" s="1">
        <v>45</v>
      </c>
      <c r="B56" s="40">
        <v>6034.2642330984199</v>
      </c>
      <c r="C56" s="40">
        <v>505.97622350035073</v>
      </c>
      <c r="D56" s="40">
        <v>-7438.9078112513907</v>
      </c>
      <c r="E56" s="40">
        <v>3366.6917370404171</v>
      </c>
      <c r="F56" s="40">
        <v>-5677.8437752877617</v>
      </c>
      <c r="G56" s="40">
        <v>-290.79735032508148</v>
      </c>
      <c r="H56" s="40">
        <v>4.3260824343030928E-3</v>
      </c>
      <c r="I56" s="40">
        <v>34.940129929390288</v>
      </c>
      <c r="L56" s="1">
        <v>45</v>
      </c>
      <c r="M56" s="30">
        <v>-6957.9132050668377</v>
      </c>
      <c r="N56" s="30">
        <v>-8765.669566676208</v>
      </c>
      <c r="O56" s="30">
        <v>5868.0000408822671</v>
      </c>
      <c r="P56" s="30">
        <v>-10036.327971375402</v>
      </c>
      <c r="Q56" s="30">
        <v>9664.0000000000018</v>
      </c>
      <c r="R56" s="30">
        <v>2639.9982430586429</v>
      </c>
      <c r="S56" s="30">
        <v>2.8620829010214091E-3</v>
      </c>
      <c r="T56" s="30">
        <v>0.17469391839620038</v>
      </c>
      <c r="W56" s="1">
        <v>45</v>
      </c>
      <c r="X56" s="33">
        <v>-2862.6505360667838</v>
      </c>
      <c r="Y56" s="33">
        <v>7783.5237952119523</v>
      </c>
      <c r="Z56" s="33">
        <v>-948.57356250283658</v>
      </c>
      <c r="AA56" s="33">
        <v>1916.8373622875945</v>
      </c>
      <c r="AB56" s="33">
        <v>-481.60835532628073</v>
      </c>
      <c r="AC56" s="33">
        <v>-7903.3171721458602</v>
      </c>
      <c r="AD56" s="33">
        <v>4.777139905631088E-3</v>
      </c>
      <c r="AE56" s="33">
        <v>27.057640290341851</v>
      </c>
      <c r="AH56" s="1">
        <v>45</v>
      </c>
      <c r="AI56" s="52">
        <v>676.03387133611409</v>
      </c>
      <c r="AJ56" s="52">
        <v>-8038.5541506521304</v>
      </c>
      <c r="AK56" s="52">
        <v>-1062.4844821330923</v>
      </c>
      <c r="AL56" s="52">
        <v>-9205.4304455913698</v>
      </c>
      <c r="AM56" s="52">
        <v>5210.2149045264305</v>
      </c>
      <c r="AN56" s="52">
        <v>-7783.033713605756</v>
      </c>
      <c r="AO56" s="52">
        <v>3.1846656202935116E-3</v>
      </c>
      <c r="AP56" s="52">
        <v>1.059660520872223</v>
      </c>
      <c r="AS56" s="1">
        <v>45</v>
      </c>
      <c r="AT56" s="41">
        <v>-2516.5945206184219</v>
      </c>
      <c r="AU56" s="41">
        <v>5889.3980057782646</v>
      </c>
      <c r="AV56" s="41">
        <v>-7992.657301800351</v>
      </c>
      <c r="AW56" s="41">
        <v>4475.0340858814634</v>
      </c>
      <c r="AX56" s="41">
        <v>-6496.4497736090461</v>
      </c>
      <c r="AY56" s="41">
        <v>-5294.661070736508</v>
      </c>
      <c r="AZ56" s="41">
        <v>2.8478530100645495E-3</v>
      </c>
      <c r="BA56" s="41">
        <v>26.420818210470902</v>
      </c>
      <c r="BD56" s="1">
        <v>45</v>
      </c>
      <c r="BE56" s="89">
        <v>-716.25719041181571</v>
      </c>
      <c r="BF56" s="89">
        <v>422.51285735296187</v>
      </c>
      <c r="BG56" s="89">
        <v>1165.040130938849</v>
      </c>
      <c r="BH56" s="89">
        <v>6835.6739541585721</v>
      </c>
      <c r="BI56" s="89">
        <v>-90.602889950817641</v>
      </c>
      <c r="BJ56" s="89">
        <v>-396.54169129851579</v>
      </c>
      <c r="BK56" s="89">
        <v>0.95464962755496152</v>
      </c>
      <c r="BL56" s="89">
        <v>26.580947139154283</v>
      </c>
      <c r="BO56" s="1">
        <v>45</v>
      </c>
      <c r="BP56" s="94">
        <v>-5190.7662603860954</v>
      </c>
      <c r="BQ56" s="94">
        <v>700.61454210606246</v>
      </c>
      <c r="BR56" s="94">
        <v>1183.4994654131149</v>
      </c>
      <c r="BS56" s="94">
        <v>9214.0172336316864</v>
      </c>
      <c r="BT56" s="94">
        <v>-211.29836656209338</v>
      </c>
      <c r="BU56" s="94">
        <v>-5038.7137246882285</v>
      </c>
      <c r="BV56" s="94">
        <v>5.4329570322184878E-3</v>
      </c>
      <c r="BW56" s="94">
        <v>27.005157917109823</v>
      </c>
      <c r="BZ56" s="1">
        <v>45</v>
      </c>
      <c r="CA56" s="98">
        <v>-3840.2886995111758</v>
      </c>
      <c r="CB56" s="98">
        <v>692.76555672315885</v>
      </c>
      <c r="CC56" s="98">
        <v>1139.5703593531623</v>
      </c>
      <c r="CD56" s="98">
        <v>2637.5145324012428</v>
      </c>
      <c r="CE56" s="98">
        <v>-205.78318271268387</v>
      </c>
      <c r="CF56" s="98">
        <v>-3680.4895923439562</v>
      </c>
      <c r="CG56" s="98">
        <v>5.4324315766808486E-3</v>
      </c>
      <c r="CH56" s="98">
        <v>35.638980869819576</v>
      </c>
      <c r="CK56" s="1">
        <v>45</v>
      </c>
      <c r="CL56" s="101">
        <v>-821.78443461869165</v>
      </c>
      <c r="CM56" s="101">
        <v>1721.6693403838185</v>
      </c>
      <c r="CN56" s="101">
        <v>4620.9964031017153</v>
      </c>
      <c r="CO56" s="101">
        <v>1659.8890720882623</v>
      </c>
      <c r="CP56" s="101">
        <v>-7693.2573943128009</v>
      </c>
      <c r="CQ56" s="101">
        <v>-268.51668558880453</v>
      </c>
      <c r="CR56" s="101">
        <v>4.6190716560003129E-3</v>
      </c>
      <c r="CS56" s="101">
        <v>29.511526732345541</v>
      </c>
      <c r="CV56" s="1">
        <v>45</v>
      </c>
      <c r="CW56" s="106">
        <v>681.8488761685428</v>
      </c>
      <c r="CX56" s="106">
        <v>6480.2134569398268</v>
      </c>
      <c r="CY56" s="106">
        <v>-9586.7317582925934</v>
      </c>
      <c r="CZ56" s="106">
        <v>-650.66748114500547</v>
      </c>
      <c r="DA56" s="106">
        <v>-8340.9357131508914</v>
      </c>
      <c r="DB56" s="106">
        <v>3238.3147261856461</v>
      </c>
      <c r="DC56" s="106">
        <v>3.8962738028318769E-3</v>
      </c>
      <c r="DD56" s="106">
        <v>27.038906971463174</v>
      </c>
    </row>
    <row r="57" spans="1:108" x14ac:dyDescent="0.25">
      <c r="A57" s="1">
        <v>46</v>
      </c>
      <c r="B57" s="40">
        <v>-837.82041804622736</v>
      </c>
      <c r="C57" s="40">
        <v>455.01138278038417</v>
      </c>
      <c r="D57" s="40">
        <v>8143.7888119263907</v>
      </c>
      <c r="E57" s="40">
        <v>2194.5639703416878</v>
      </c>
      <c r="F57" s="40">
        <v>-81.090835567007517</v>
      </c>
      <c r="G57" s="40">
        <v>-336.09398560847347</v>
      </c>
      <c r="H57" s="40">
        <v>0.53466281887749378</v>
      </c>
      <c r="I57" s="40">
        <v>31.836126973456036</v>
      </c>
      <c r="L57" s="1">
        <v>46</v>
      </c>
      <c r="M57" s="30">
        <v>1369.7301746351013</v>
      </c>
      <c r="N57" s="30">
        <v>7081.2891578688223</v>
      </c>
      <c r="O57" s="30">
        <v>-5478.1622694064217</v>
      </c>
      <c r="P57" s="30">
        <v>1099.7200573581595</v>
      </c>
      <c r="Q57" s="30">
        <v>-5454.2973590800975</v>
      </c>
      <c r="R57" s="30">
        <v>-260.03842984594553</v>
      </c>
      <c r="S57" s="30">
        <v>4.7167086154335245E-3</v>
      </c>
      <c r="T57" s="30">
        <v>27.575654939151459</v>
      </c>
      <c r="W57" s="1">
        <v>46</v>
      </c>
      <c r="X57" s="33">
        <v>-5631.3222041925801</v>
      </c>
      <c r="Y57" s="33">
        <v>8433.0155268476174</v>
      </c>
      <c r="Z57" s="33">
        <v>2919.4154534795675</v>
      </c>
      <c r="AA57" s="33">
        <v>7375.9999778608844</v>
      </c>
      <c r="AB57" s="33">
        <v>-858.06341478746708</v>
      </c>
      <c r="AC57" s="33">
        <v>-6016.7037337387337</v>
      </c>
      <c r="AD57" s="33">
        <v>4.2964764357781658E-3</v>
      </c>
      <c r="AE57" s="33">
        <v>0.43595283334765972</v>
      </c>
      <c r="AH57" s="1">
        <v>46</v>
      </c>
      <c r="AI57" s="52">
        <v>-627.70814972549454</v>
      </c>
      <c r="AJ57" s="52">
        <v>-675.60761787534375</v>
      </c>
      <c r="AK57" s="52">
        <v>924.92494706370405</v>
      </c>
      <c r="AL57" s="52">
        <v>2342.6175573962778</v>
      </c>
      <c r="AM57" s="52">
        <v>7409.4162034447045</v>
      </c>
      <c r="AN57" s="52">
        <v>-271.29138365577319</v>
      </c>
      <c r="AO57" s="52">
        <v>2.5879623396062007E-2</v>
      </c>
      <c r="AP57" s="52">
        <v>26.70015442532695</v>
      </c>
      <c r="AS57" s="1">
        <v>46</v>
      </c>
      <c r="AT57" s="41">
        <v>-835.67670134397861</v>
      </c>
      <c r="AU57" s="41">
        <v>424.00172968452387</v>
      </c>
      <c r="AV57" s="41">
        <v>9635.9714464071112</v>
      </c>
      <c r="AW57" s="41">
        <v>5617.2639386529308</v>
      </c>
      <c r="AX57" s="41">
        <v>-66.86607915569698</v>
      </c>
      <c r="AY57" s="41">
        <v>-373.3723022429736</v>
      </c>
      <c r="AZ57" s="41">
        <v>0.51670290546690945</v>
      </c>
      <c r="BA57" s="41">
        <v>20.991589357781372</v>
      </c>
      <c r="BD57" s="1">
        <v>46</v>
      </c>
      <c r="BE57" s="89">
        <v>945.14011077036946</v>
      </c>
      <c r="BF57" s="89">
        <v>-8415.4974417614794</v>
      </c>
      <c r="BG57" s="89">
        <v>-649.59135965765313</v>
      </c>
      <c r="BH57" s="89">
        <v>-7714.601175137258</v>
      </c>
      <c r="BI57" s="89">
        <v>3325.7876918634038</v>
      </c>
      <c r="BJ57" s="89">
        <v>7455.441378238379</v>
      </c>
      <c r="BK57" s="89">
        <v>4.3951804893292683E-3</v>
      </c>
      <c r="BL57" s="89">
        <v>24.732759936827168</v>
      </c>
      <c r="BO57" s="1">
        <v>46</v>
      </c>
      <c r="BP57" s="94">
        <v>2311.9358737461057</v>
      </c>
      <c r="BQ57" s="94">
        <v>-455.65210385748975</v>
      </c>
      <c r="BR57" s="94">
        <v>-789.22193515749154</v>
      </c>
      <c r="BS57" s="94">
        <v>6467.865989820335</v>
      </c>
      <c r="BT57" s="94">
        <v>6037.4255412778948</v>
      </c>
      <c r="BU57" s="94">
        <v>-128.91248489921276</v>
      </c>
      <c r="BV57" s="94">
        <v>9.5194733685830483E-3</v>
      </c>
      <c r="BW57" s="94">
        <v>27.002593712567041</v>
      </c>
      <c r="BZ57" s="1">
        <v>46</v>
      </c>
      <c r="CA57" s="98">
        <v>4835.1175328016316</v>
      </c>
      <c r="CB57" s="98">
        <v>1202.9791041284138</v>
      </c>
      <c r="CC57" s="98">
        <v>-872.12778228109926</v>
      </c>
      <c r="CD57" s="98">
        <v>568.15153353006951</v>
      </c>
      <c r="CE57" s="98">
        <v>-388.49837996502845</v>
      </c>
      <c r="CF57" s="98">
        <v>-7.4222893505615577</v>
      </c>
      <c r="CG57" s="98">
        <v>0.14925807033298238</v>
      </c>
      <c r="CH57" s="98">
        <v>31.802333870892557</v>
      </c>
      <c r="CK57" s="1">
        <v>46</v>
      </c>
      <c r="CL57" s="101">
        <v>-6550.5908936428814</v>
      </c>
      <c r="CM57" s="101">
        <v>3412.9446367915043</v>
      </c>
      <c r="CN57" s="101">
        <v>-7378.7545449148774</v>
      </c>
      <c r="CO57" s="101">
        <v>-705.70148850955673</v>
      </c>
      <c r="CP57" s="101">
        <v>-6073.6542780535183</v>
      </c>
      <c r="CQ57" s="101">
        <v>-1258.0470312477039</v>
      </c>
      <c r="CR57" s="101">
        <v>3.1609150118515252E-3</v>
      </c>
      <c r="CS57" s="101">
        <v>29.736959056974865</v>
      </c>
      <c r="CV57" s="1">
        <v>46</v>
      </c>
      <c r="CW57" s="106">
        <v>1359.845939646576</v>
      </c>
      <c r="CX57" s="106">
        <v>4124.1624675670773</v>
      </c>
      <c r="CY57" s="106">
        <v>-5825.6592042796419</v>
      </c>
      <c r="CZ57" s="106">
        <v>1103.6737826246158</v>
      </c>
      <c r="DA57" s="106">
        <v>-5801.8213518488055</v>
      </c>
      <c r="DB57" s="106">
        <v>-260.63514078412203</v>
      </c>
      <c r="DC57" s="106">
        <v>4.71612257919611E-3</v>
      </c>
      <c r="DD57" s="106">
        <v>27.123644608777056</v>
      </c>
    </row>
    <row r="58" spans="1:108" x14ac:dyDescent="0.25">
      <c r="A58" s="1">
        <v>47</v>
      </c>
      <c r="B58" s="40">
        <v>-854.44921631376633</v>
      </c>
      <c r="C58" s="40">
        <v>8189.0000139936656</v>
      </c>
      <c r="D58" s="40">
        <v>9381</v>
      </c>
      <c r="E58" s="40">
        <v>9962.000366713557</v>
      </c>
      <c r="F58" s="40">
        <v>-7399.9575591899047</v>
      </c>
      <c r="G58" s="40">
        <v>-340.76430433119862</v>
      </c>
      <c r="H58" s="40">
        <v>4.6096836146742948E-3</v>
      </c>
      <c r="I58" s="40">
        <v>0.52241048911902299</v>
      </c>
      <c r="L58" s="1">
        <v>47</v>
      </c>
      <c r="M58" s="30">
        <v>3951.3279238997784</v>
      </c>
      <c r="N58" s="30">
        <v>4742.585135480007</v>
      </c>
      <c r="O58" s="30">
        <v>-7188.5461941875938</v>
      </c>
      <c r="P58" s="30">
        <v>1112.1010813756207</v>
      </c>
      <c r="Q58" s="30">
        <v>-7096.3631171758107</v>
      </c>
      <c r="R58" s="30">
        <v>-253.62798229459017</v>
      </c>
      <c r="S58" s="30">
        <v>4.7095487295064414E-3</v>
      </c>
      <c r="T58" s="30">
        <v>17.109541056139228</v>
      </c>
      <c r="W58" s="1">
        <v>47</v>
      </c>
      <c r="X58" s="33">
        <v>7478.5565275864237</v>
      </c>
      <c r="Y58" s="33">
        <v>306.63839660931944</v>
      </c>
      <c r="Z58" s="33">
        <v>-835.41306697621496</v>
      </c>
      <c r="AA58" s="33">
        <v>7656.3182923419181</v>
      </c>
      <c r="AB58" s="33">
        <v>148.69447237272692</v>
      </c>
      <c r="AC58" s="33">
        <v>-228.43656764107234</v>
      </c>
      <c r="AD58" s="33">
        <v>2.6696044673342627E-2</v>
      </c>
      <c r="AE58" s="33">
        <v>27.368636904616807</v>
      </c>
      <c r="AH58" s="1">
        <v>47</v>
      </c>
      <c r="AI58" s="52">
        <v>-864.72906901518058</v>
      </c>
      <c r="AJ58" s="52">
        <v>-813.16663538605621</v>
      </c>
      <c r="AK58" s="52">
        <v>9752.0001706314597</v>
      </c>
      <c r="AL58" s="52">
        <v>2879.5467937115091</v>
      </c>
      <c r="AM58" s="52">
        <v>5650.2819644647898</v>
      </c>
      <c r="AN58" s="52">
        <v>-315.11400572791126</v>
      </c>
      <c r="AO58" s="52">
        <v>1.685593432466008E-2</v>
      </c>
      <c r="AP58" s="52">
        <v>26.704495526113103</v>
      </c>
      <c r="AS58" s="1">
        <v>47</v>
      </c>
      <c r="AT58" s="41">
        <v>1338.6774426543866</v>
      </c>
      <c r="AU58" s="41">
        <v>-9865.9780477307777</v>
      </c>
      <c r="AV58" s="41">
        <v>-7579.0060941668362</v>
      </c>
      <c r="AW58" s="41">
        <v>6626.0000033674251</v>
      </c>
      <c r="AX58" s="41">
        <v>-7856.8126068492911</v>
      </c>
      <c r="AY58" s="41">
        <v>-562.77690886866651</v>
      </c>
      <c r="AZ58" s="41">
        <v>3.0793475745313809E-3</v>
      </c>
      <c r="BA58" s="41">
        <v>26.456373241439358</v>
      </c>
      <c r="BD58" s="1">
        <v>47</v>
      </c>
      <c r="BE58" s="89">
        <v>-830.02084352388988</v>
      </c>
      <c r="BF58" s="89">
        <v>5909.7421699219176</v>
      </c>
      <c r="BG58" s="89">
        <v>774.98951428633472</v>
      </c>
      <c r="BH58" s="89">
        <v>2140.3909460840491</v>
      </c>
      <c r="BI58" s="89">
        <v>-9344.9135215733168</v>
      </c>
      <c r="BJ58" s="89">
        <v>-310.01019676149878</v>
      </c>
      <c r="BK58" s="89">
        <v>4.6209240397124844E-3</v>
      </c>
      <c r="BL58" s="89">
        <v>26.969433963393801</v>
      </c>
      <c r="BO58" s="1">
        <v>47</v>
      </c>
      <c r="BP58" s="94">
        <v>-3140.7766139380719</v>
      </c>
      <c r="BQ58" s="94">
        <v>896.17913560174657</v>
      </c>
      <c r="BR58" s="94">
        <v>-816.60173254389224</v>
      </c>
      <c r="BS58" s="94">
        <v>4416.7992260115798</v>
      </c>
      <c r="BT58" s="94">
        <v>-239.94141287176978</v>
      </c>
      <c r="BU58" s="94">
        <v>-7130.1226878500611</v>
      </c>
      <c r="BV58" s="94">
        <v>4.8151060744908471E-3</v>
      </c>
      <c r="BW58" s="94">
        <v>26.631488825225684</v>
      </c>
      <c r="BZ58" s="1">
        <v>47</v>
      </c>
      <c r="CA58" s="98">
        <v>-7059.2499085499239</v>
      </c>
      <c r="CB58" s="98">
        <v>4474.0210509900089</v>
      </c>
      <c r="CC58" s="98">
        <v>2298.7737616221434</v>
      </c>
      <c r="CD58" s="98">
        <v>-6939.5442937230737</v>
      </c>
      <c r="CE58" s="98">
        <v>-631.97303626702205</v>
      </c>
      <c r="CF58" s="98">
        <v>-7183.7224692050331</v>
      </c>
      <c r="CG58" s="98">
        <v>3.1840684099693102E-3</v>
      </c>
      <c r="CH58" s="98">
        <v>34.35047792307985</v>
      </c>
      <c r="CK58" s="1">
        <v>47</v>
      </c>
      <c r="CL58" s="101">
        <v>-836.97971990339443</v>
      </c>
      <c r="CM58" s="101">
        <v>2192.8660209435184</v>
      </c>
      <c r="CN58" s="101">
        <v>-5490.4402859819102</v>
      </c>
      <c r="CO58" s="101">
        <v>2540.9601818289625</v>
      </c>
      <c r="CP58" s="101">
        <v>-10303.498753455715</v>
      </c>
      <c r="CQ58" s="101">
        <v>-327.02880243551431</v>
      </c>
      <c r="CR58" s="101">
        <v>4.6157910208042838E-3</v>
      </c>
      <c r="CS58" s="101">
        <v>29.831755081688048</v>
      </c>
      <c r="CV58" s="1">
        <v>47</v>
      </c>
      <c r="CW58" s="106">
        <v>-4931.4950445869108</v>
      </c>
      <c r="CX58" s="106">
        <v>-7533.6780267464756</v>
      </c>
      <c r="CY58" s="106">
        <v>5943.1347644785656</v>
      </c>
      <c r="CZ58" s="106">
        <v>-8383.8175346397329</v>
      </c>
      <c r="DA58" s="106">
        <v>3194.205707379499</v>
      </c>
      <c r="DB58" s="106">
        <v>-3422.6620222554275</v>
      </c>
      <c r="DC58" s="106">
        <v>2.9108963599077118E-3</v>
      </c>
      <c r="DD58" s="106">
        <v>27.193895944442804</v>
      </c>
    </row>
    <row r="59" spans="1:108" x14ac:dyDescent="0.25">
      <c r="A59" s="1">
        <v>48</v>
      </c>
      <c r="B59" s="40">
        <v>-6160.4323533404167</v>
      </c>
      <c r="C59" s="40">
        <v>-6546.2024029404338</v>
      </c>
      <c r="D59" s="40">
        <v>8926.0082622524969</v>
      </c>
      <c r="E59" s="40">
        <v>-7392.8357105613359</v>
      </c>
      <c r="F59" s="40">
        <v>2839.0385295096075</v>
      </c>
      <c r="G59" s="40">
        <v>-4667.4221013878696</v>
      </c>
      <c r="H59" s="40">
        <v>2.9109599352482073E-3</v>
      </c>
      <c r="I59" s="40">
        <v>33.709899343425079</v>
      </c>
      <c r="L59" s="1">
        <v>48</v>
      </c>
      <c r="M59" s="30">
        <v>-716.51614401816028</v>
      </c>
      <c r="N59" s="30">
        <v>-6535.1504231464523</v>
      </c>
      <c r="O59" s="30">
        <v>1297.5610112840945</v>
      </c>
      <c r="P59" s="30">
        <v>8366.9999608081289</v>
      </c>
      <c r="Q59" s="30">
        <v>9405.9919263826905</v>
      </c>
      <c r="R59" s="30">
        <v>-322.22642973266949</v>
      </c>
      <c r="S59" s="30">
        <v>4.5680853295663772E-3</v>
      </c>
      <c r="T59" s="30">
        <v>25.008284057071084</v>
      </c>
      <c r="W59" s="1">
        <v>48</v>
      </c>
      <c r="X59" s="33">
        <v>-197.95640693425258</v>
      </c>
      <c r="Y59" s="33">
        <v>304.38905607159541</v>
      </c>
      <c r="Z59" s="33">
        <v>-2.0144307136936228</v>
      </c>
      <c r="AA59" s="33">
        <v>7491.9349841113908</v>
      </c>
      <c r="AB59" s="33">
        <v>-16.791594234210663</v>
      </c>
      <c r="AC59" s="33">
        <v>-398.60516389645989</v>
      </c>
      <c r="AD59" s="33">
        <v>0.71290299858872208</v>
      </c>
      <c r="AE59" s="33">
        <v>27.115929757217383</v>
      </c>
      <c r="AH59" s="1">
        <v>48</v>
      </c>
      <c r="AI59" s="52">
        <v>-8600.9855674745831</v>
      </c>
      <c r="AJ59" s="52">
        <v>-376.51164064589824</v>
      </c>
      <c r="AK59" s="52">
        <v>-6368.8052211830627</v>
      </c>
      <c r="AL59" s="52">
        <v>-393.20830947185976</v>
      </c>
      <c r="AM59" s="52">
        <v>-2813.5928804756559</v>
      </c>
      <c r="AN59" s="52">
        <v>5994.999952709687</v>
      </c>
      <c r="AO59" s="52">
        <v>3.2156996745735574E-3</v>
      </c>
      <c r="AP59" s="52">
        <v>26.754796871465185</v>
      </c>
      <c r="AS59" s="1">
        <v>48</v>
      </c>
      <c r="AT59" s="41">
        <v>-7989.8527013749263</v>
      </c>
      <c r="AU59" s="41">
        <v>-485.89085184136093</v>
      </c>
      <c r="AV59" s="41">
        <v>4087.2124199392183</v>
      </c>
      <c r="AW59" s="41">
        <v>-443.67268927164832</v>
      </c>
      <c r="AX59" s="41">
        <v>4211.8301344100701</v>
      </c>
      <c r="AY59" s="41">
        <v>60.244945135833014</v>
      </c>
      <c r="AZ59" s="41">
        <v>4.6541543899870849E-3</v>
      </c>
      <c r="BA59" s="41">
        <v>26.440308474319679</v>
      </c>
      <c r="BD59" s="1">
        <v>48</v>
      </c>
      <c r="BE59" s="89">
        <v>2338.9928905994998</v>
      </c>
      <c r="BF59" s="89">
        <v>-511.37031613324262</v>
      </c>
      <c r="BG59" s="89">
        <v>-856.49000696854682</v>
      </c>
      <c r="BH59" s="89">
        <v>-516.12973895064204</v>
      </c>
      <c r="BI59" s="89">
        <v>7281.1246976992979</v>
      </c>
      <c r="BJ59" s="89">
        <v>-9684.9797670566077</v>
      </c>
      <c r="BK59" s="89">
        <v>4.3023817870945173E-3</v>
      </c>
      <c r="BL59" s="89">
        <v>14.921103240879134</v>
      </c>
      <c r="BO59" s="1">
        <v>48</v>
      </c>
      <c r="BP59" s="94">
        <v>-8831.1369919866738</v>
      </c>
      <c r="BQ59" s="94">
        <v>-708.43650317257891</v>
      </c>
      <c r="BR59" s="94">
        <v>841.12793398282929</v>
      </c>
      <c r="BS59" s="94">
        <v>7320.9453935472147</v>
      </c>
      <c r="BT59" s="94">
        <v>9953.986374476739</v>
      </c>
      <c r="BU59" s="94">
        <v>-9298.837434601106</v>
      </c>
      <c r="BV59" s="94">
        <v>4.5136851583684745E-3</v>
      </c>
      <c r="BW59" s="94">
        <v>0.7912606640502885</v>
      </c>
      <c r="BZ59" s="1">
        <v>48</v>
      </c>
      <c r="CA59" s="98">
        <v>-824.28988543687706</v>
      </c>
      <c r="CB59" s="98">
        <v>408.94927336677222</v>
      </c>
      <c r="CC59" s="98">
        <v>2579.9117478006119</v>
      </c>
      <c r="CD59" s="98">
        <v>1674.4930599456795</v>
      </c>
      <c r="CE59" s="98">
        <v>-47.710601543069721</v>
      </c>
      <c r="CF59" s="98">
        <v>-291.84181034666216</v>
      </c>
      <c r="CG59" s="98">
        <v>0.57771025222115246</v>
      </c>
      <c r="CH59" s="98">
        <v>34.302178846852073</v>
      </c>
      <c r="CK59" s="1">
        <v>48</v>
      </c>
      <c r="CL59" s="101">
        <v>5136.8625315369281</v>
      </c>
      <c r="CM59" s="101">
        <v>1309.2260012068109</v>
      </c>
      <c r="CN59" s="101">
        <v>-6186.8180636438838</v>
      </c>
      <c r="CO59" s="101">
        <v>7334.4745497365766</v>
      </c>
      <c r="CP59" s="101">
        <v>-6121.3648226350551</v>
      </c>
      <c r="CQ59" s="101">
        <v>-413.88826724011039</v>
      </c>
      <c r="CR59" s="101">
        <v>4.5855037409345397E-3</v>
      </c>
      <c r="CS59" s="101">
        <v>14.201930680091534</v>
      </c>
      <c r="CV59" s="1">
        <v>48</v>
      </c>
      <c r="CW59" s="106">
        <v>-777.3770713994785</v>
      </c>
      <c r="CX59" s="106">
        <v>-4514.0596465437211</v>
      </c>
      <c r="CY59" s="106">
        <v>4667.895262313391</v>
      </c>
      <c r="CZ59" s="106">
        <v>-6709.8780557144555</v>
      </c>
      <c r="DA59" s="106">
        <v>-50.66720186230571</v>
      </c>
      <c r="DB59" s="106">
        <v>3648.1332055759203</v>
      </c>
      <c r="DC59" s="106">
        <v>3.8084066253860445E-3</v>
      </c>
      <c r="DD59" s="106">
        <v>27.141392188584501</v>
      </c>
    </row>
    <row r="60" spans="1:108" x14ac:dyDescent="0.25">
      <c r="A60" s="1">
        <v>49</v>
      </c>
      <c r="B60" s="40">
        <v>-6088.8751450317141</v>
      </c>
      <c r="C60" s="40">
        <v>-536.89884630334495</v>
      </c>
      <c r="D60" s="40">
        <v>-10969.529754747611</v>
      </c>
      <c r="E60" s="40">
        <v>2330.278125052344</v>
      </c>
      <c r="F60" s="40">
        <v>-5337.2093136462317</v>
      </c>
      <c r="G60" s="40">
        <v>-5091.2407245387312</v>
      </c>
      <c r="H60" s="40">
        <v>3.2213315345037677E-3</v>
      </c>
      <c r="I60" s="40">
        <v>32.916453802622108</v>
      </c>
      <c r="L60" s="1">
        <v>49</v>
      </c>
      <c r="M60" s="30">
        <v>-8798.5888543493675</v>
      </c>
      <c r="N60" s="30">
        <v>9847.9937187294981</v>
      </c>
      <c r="O60" s="30">
        <v>6926.4509549883242</v>
      </c>
      <c r="P60" s="30">
        <v>-310.69744335348236</v>
      </c>
      <c r="Q60" s="30">
        <v>-551.02387755014911</v>
      </c>
      <c r="R60" s="30">
        <v>103.22304349280866</v>
      </c>
      <c r="S60" s="30">
        <v>4.1598315137405381E-3</v>
      </c>
      <c r="T60" s="30">
        <v>2.4502608038926645</v>
      </c>
      <c r="W60" s="1">
        <v>49</v>
      </c>
      <c r="X60" s="33">
        <v>-3116.5197342530346</v>
      </c>
      <c r="Y60" s="33">
        <v>7563.001192463701</v>
      </c>
      <c r="Z60" s="33">
        <v>-9443.6427770716</v>
      </c>
      <c r="AA60" s="33">
        <v>6824.0006205217551</v>
      </c>
      <c r="AB60" s="33">
        <v>-7947.0648565571646</v>
      </c>
      <c r="AC60" s="33">
        <v>-5894.8833462292932</v>
      </c>
      <c r="AD60" s="33">
        <v>2.8477674692838199E-3</v>
      </c>
      <c r="AE60" s="33">
        <v>2.1482192335012726</v>
      </c>
      <c r="AH60" s="1">
        <v>49</v>
      </c>
      <c r="AI60" s="52">
        <v>3752.9916447727455</v>
      </c>
      <c r="AJ60" s="52">
        <v>1089.1674344952976</v>
      </c>
      <c r="AK60" s="52">
        <v>-860.60799200332895</v>
      </c>
      <c r="AL60" s="52">
        <v>2821.7384247557352</v>
      </c>
      <c r="AM60" s="52">
        <v>-294.53359731987541</v>
      </c>
      <c r="AN60" s="52">
        <v>-5948.2247810753397</v>
      </c>
      <c r="AO60" s="52">
        <v>4.8117351713695706E-3</v>
      </c>
      <c r="AP60" s="52">
        <v>26.669027308607319</v>
      </c>
      <c r="AS60" s="1">
        <v>49</v>
      </c>
      <c r="AT60" s="41">
        <v>4393.3315601342647</v>
      </c>
      <c r="AU60" s="41">
        <v>-8920.996107941648</v>
      </c>
      <c r="AV60" s="41">
        <v>-874.29621007631727</v>
      </c>
      <c r="AW60" s="41">
        <v>-7430.8477403848347</v>
      </c>
      <c r="AX60" s="41">
        <v>4340.8205360144202</v>
      </c>
      <c r="AY60" s="41">
        <v>709.6177579347783</v>
      </c>
      <c r="AZ60" s="41">
        <v>3.9710461348073092E-3</v>
      </c>
      <c r="BA60" s="41">
        <v>26.453960425890596</v>
      </c>
      <c r="BD60" s="1">
        <v>49</v>
      </c>
      <c r="BE60" s="89">
        <v>-7806.7096198135605</v>
      </c>
      <c r="BF60" s="89">
        <v>-608.64282012065803</v>
      </c>
      <c r="BG60" s="89">
        <v>594.01906248178284</v>
      </c>
      <c r="BH60" s="89">
        <v>4863.6779207918244</v>
      </c>
      <c r="BI60" s="89">
        <v>7934.5507211853273</v>
      </c>
      <c r="BJ60" s="89">
        <v>-6822.8025350901808</v>
      </c>
      <c r="BK60" s="89">
        <v>4.5430915562514659E-3</v>
      </c>
      <c r="BL60" s="89">
        <v>9.455397338376212</v>
      </c>
      <c r="BO60" s="1">
        <v>49</v>
      </c>
      <c r="BP60" s="94">
        <v>-5976.8802670424448</v>
      </c>
      <c r="BQ60" s="94">
        <v>-611.03183130363368</v>
      </c>
      <c r="BR60" s="94">
        <v>-38.272922274785202</v>
      </c>
      <c r="BS60" s="94">
        <v>604.18783172214432</v>
      </c>
      <c r="BT60" s="94">
        <v>9189.9482030870277</v>
      </c>
      <c r="BU60" s="94">
        <v>-7028.8184496049462</v>
      </c>
      <c r="BV60" s="94">
        <v>4.5404431607411746E-3</v>
      </c>
      <c r="BW60" s="94">
        <v>15.973689533674857</v>
      </c>
      <c r="BZ60" s="1">
        <v>49</v>
      </c>
      <c r="CA60" s="98">
        <v>7936.015476671424</v>
      </c>
      <c r="CB60" s="98">
        <v>9013.0009330434859</v>
      </c>
      <c r="CC60" s="98">
        <v>-842.98459963612447</v>
      </c>
      <c r="CD60" s="98">
        <v>5758.2710758969706</v>
      </c>
      <c r="CE60" s="98">
        <v>-672.95423990577046</v>
      </c>
      <c r="CF60" s="98">
        <v>-625.67893626139551</v>
      </c>
      <c r="CG60" s="98">
        <v>2.1381972685633407E-2</v>
      </c>
      <c r="CH60" s="98">
        <v>0.62143514200415939</v>
      </c>
      <c r="CK60" s="1">
        <v>49</v>
      </c>
      <c r="CL60" s="101">
        <v>-9564.2190815863469</v>
      </c>
      <c r="CM60" s="101">
        <v>-462.96988573933857</v>
      </c>
      <c r="CN60" s="101">
        <v>8397.1226637007967</v>
      </c>
      <c r="CO60" s="101">
        <v>-397.95414641181821</v>
      </c>
      <c r="CP60" s="101">
        <v>2118.1943799227911</v>
      </c>
      <c r="CQ60" s="101">
        <v>474.67118452774133</v>
      </c>
      <c r="CR60" s="101">
        <v>4.6780367205946265E-3</v>
      </c>
      <c r="CS60" s="101">
        <v>30.893823713931251</v>
      </c>
      <c r="CV60" s="1">
        <v>49</v>
      </c>
      <c r="CW60" s="106">
        <v>-9871.3032370219244</v>
      </c>
      <c r="CX60" s="106">
        <v>8358.0266793683459</v>
      </c>
      <c r="CY60" s="106">
        <v>7660.9814077049168</v>
      </c>
      <c r="CZ60" s="106">
        <v>6027.0024641925493</v>
      </c>
      <c r="DA60" s="106">
        <v>-866.69124171145791</v>
      </c>
      <c r="DB60" s="106">
        <v>-8545.6922403545414</v>
      </c>
      <c r="DC60" s="106">
        <v>4.1244541780237429E-3</v>
      </c>
      <c r="DD60" s="106">
        <v>0.65805331715096171</v>
      </c>
    </row>
    <row r="61" spans="1:108" x14ac:dyDescent="0.25">
      <c r="A61" s="1">
        <v>50</v>
      </c>
      <c r="B61" s="40">
        <v>-631.06848540964484</v>
      </c>
      <c r="C61" s="40">
        <v>-675.54554390082717</v>
      </c>
      <c r="D61" s="40">
        <v>934.91786388323999</v>
      </c>
      <c r="E61" s="40">
        <v>8971.9566396548944</v>
      </c>
      <c r="F61" s="40">
        <v>8466.391968365815</v>
      </c>
      <c r="G61" s="40">
        <v>-291.2690599915839</v>
      </c>
      <c r="H61" s="40">
        <v>2.5180144780988897E-2</v>
      </c>
      <c r="I61" s="40">
        <v>15.60147745394503</v>
      </c>
      <c r="L61" s="1">
        <v>50</v>
      </c>
      <c r="M61" s="30">
        <v>-631.67823487114367</v>
      </c>
      <c r="N61" s="30">
        <v>-675.5980393244206</v>
      </c>
      <c r="O61" s="30">
        <v>937.18625642192819</v>
      </c>
      <c r="P61" s="30">
        <v>9728.9735786726815</v>
      </c>
      <c r="Q61" s="30">
        <v>6152.784302783256</v>
      </c>
      <c r="R61" s="30">
        <v>-291.55041814214951</v>
      </c>
      <c r="S61" s="30">
        <v>2.5192971589094372E-2</v>
      </c>
      <c r="T61" s="30">
        <v>27.832898196888657</v>
      </c>
      <c r="W61" s="1">
        <v>50</v>
      </c>
      <c r="X61" s="33">
        <v>-877.43959318846191</v>
      </c>
      <c r="Y61" s="33">
        <v>-812.28597246082415</v>
      </c>
      <c r="Z61" s="33">
        <v>6095.3375179426985</v>
      </c>
      <c r="AA61" s="33">
        <v>2583.4728852848757</v>
      </c>
      <c r="AB61" s="33">
        <v>7337.5605894408473</v>
      </c>
      <c r="AC61" s="33">
        <v>-301.45101311679747</v>
      </c>
      <c r="AD61" s="33">
        <v>1.6651865284875125E-2</v>
      </c>
      <c r="AE61" s="33">
        <v>27.129549634848892</v>
      </c>
      <c r="AH61" s="1">
        <v>50</v>
      </c>
      <c r="AI61" s="52">
        <v>9191.9642295065569</v>
      </c>
      <c r="AJ61" s="52">
        <v>-9792.2857465621491</v>
      </c>
      <c r="AK61" s="52">
        <v>-874.38144444864463</v>
      </c>
      <c r="AL61" s="52">
        <v>-8292.7006080770279</v>
      </c>
      <c r="AM61" s="52">
        <v>9425.9967799435799</v>
      </c>
      <c r="AN61" s="52">
        <v>695.74433313980114</v>
      </c>
      <c r="AO61" s="52">
        <v>3.9664638875021923E-3</v>
      </c>
      <c r="AP61" s="52">
        <v>8.8773761978012669</v>
      </c>
      <c r="AS61" s="1">
        <v>50</v>
      </c>
      <c r="AT61" s="41">
        <v>-8133.9093653731306</v>
      </c>
      <c r="AU61" s="41">
        <v>-4716.0663086940303</v>
      </c>
      <c r="AV61" s="41">
        <v>2970.1384731134917</v>
      </c>
      <c r="AW61" s="41">
        <v>-5986.201778721359</v>
      </c>
      <c r="AX61" s="41">
        <v>7100.5443048189227</v>
      </c>
      <c r="AY61" s="41">
        <v>7100.999902404742</v>
      </c>
      <c r="AZ61" s="41">
        <v>2.8623560076615974E-3</v>
      </c>
      <c r="BA61" s="41">
        <v>26.505501963566569</v>
      </c>
      <c r="BD61" s="1">
        <v>50</v>
      </c>
      <c r="BE61" s="89">
        <v>1077.5453522633261</v>
      </c>
      <c r="BF61" s="89">
        <v>-78.818845972658593</v>
      </c>
      <c r="BG61" s="89">
        <v>-708.42803129336744</v>
      </c>
      <c r="BH61" s="89">
        <v>-796.67808855645171</v>
      </c>
      <c r="BI61" s="89">
        <v>289.05636945266741</v>
      </c>
      <c r="BJ61" s="89">
        <v>5373.5199681509866</v>
      </c>
      <c r="BK61" s="89">
        <v>1.6110180076942704E-2</v>
      </c>
      <c r="BL61" s="89">
        <v>26.630471439867563</v>
      </c>
      <c r="BO61" s="1">
        <v>50</v>
      </c>
      <c r="BP61" s="94">
        <v>2823.4837936101389</v>
      </c>
      <c r="BQ61" s="94">
        <v>5013.4387392237832</v>
      </c>
      <c r="BR61" s="94">
        <v>-832.09924443887553</v>
      </c>
      <c r="BS61" s="94">
        <v>8147.0378080556548</v>
      </c>
      <c r="BT61" s="94">
        <v>-702.40784097553808</v>
      </c>
      <c r="BU61" s="94">
        <v>-627.84634986759977</v>
      </c>
      <c r="BV61" s="94">
        <v>2.1081906085199238E-2</v>
      </c>
      <c r="BW61" s="94">
        <v>26.762665677934027</v>
      </c>
      <c r="BZ61" s="1">
        <v>50</v>
      </c>
      <c r="CA61" s="98">
        <v>-8002.98541497923</v>
      </c>
      <c r="CB61" s="98">
        <v>-7278.6578977420295</v>
      </c>
      <c r="CC61" s="98">
        <v>3660.0307923499977</v>
      </c>
      <c r="CD61" s="98">
        <v>-8549.3263249322208</v>
      </c>
      <c r="CE61" s="98">
        <v>7257.0001637031501</v>
      </c>
      <c r="CF61" s="98">
        <v>900.99616445019433</v>
      </c>
      <c r="CG61" s="98">
        <v>2.8620734135534572E-3</v>
      </c>
      <c r="CH61" s="98">
        <v>0.15016205892453088</v>
      </c>
      <c r="CK61" s="1">
        <v>50</v>
      </c>
      <c r="CL61" s="101">
        <v>1413.8450409278132</v>
      </c>
      <c r="CM61" s="101">
        <v>8534.0243114770255</v>
      </c>
      <c r="CN61" s="101">
        <v>-4117.2029107449898</v>
      </c>
      <c r="CO61" s="101">
        <v>1098.7933992900478</v>
      </c>
      <c r="CP61" s="101">
        <v>-4088.6288659582028</v>
      </c>
      <c r="CQ61" s="101">
        <v>-259.30810849396158</v>
      </c>
      <c r="CR61" s="101">
        <v>4.7218008594017554E-3</v>
      </c>
      <c r="CS61" s="101">
        <v>29.643646986525095</v>
      </c>
      <c r="CV61" s="1">
        <v>50</v>
      </c>
      <c r="CW61" s="106">
        <v>-1178.6927406486145</v>
      </c>
      <c r="CX61" s="106">
        <v>-4432.4918332569578</v>
      </c>
      <c r="CY61" s="106">
        <v>8048.0665281204147</v>
      </c>
      <c r="CZ61" s="106">
        <v>-5369.6787698009875</v>
      </c>
      <c r="DA61" s="106">
        <v>7345.9973898288399</v>
      </c>
      <c r="DB61" s="106">
        <v>1178.95820940113</v>
      </c>
      <c r="DC61" s="106">
        <v>3.5320314918923859E-3</v>
      </c>
      <c r="DD61" s="106">
        <v>14.893919080444434</v>
      </c>
    </row>
    <row r="62" spans="1:108" x14ac:dyDescent="0.25">
      <c r="A62" s="1">
        <v>51</v>
      </c>
      <c r="B62" s="40">
        <v>-9228.0344898782641</v>
      </c>
      <c r="C62" s="40">
        <v>1171.3385756003399</v>
      </c>
      <c r="D62" s="40">
        <v>558.45171018565338</v>
      </c>
      <c r="E62" s="40">
        <v>1212.6736505446556</v>
      </c>
      <c r="F62" s="40">
        <v>-410.11051478333729</v>
      </c>
      <c r="G62" s="40">
        <v>-9200.7981980993991</v>
      </c>
      <c r="H62" s="40">
        <v>5.2456486846327519E-3</v>
      </c>
      <c r="I62" s="40">
        <v>31.588032486196447</v>
      </c>
      <c r="L62" s="1">
        <v>51</v>
      </c>
      <c r="M62" s="30">
        <v>-6307.973781252439</v>
      </c>
      <c r="N62" s="30">
        <v>8216.5319179120088</v>
      </c>
      <c r="O62" s="30">
        <v>9672.9983176185651</v>
      </c>
      <c r="P62" s="30">
        <v>95.985297616980418</v>
      </c>
      <c r="Q62" s="30">
        <v>-652.96297312305614</v>
      </c>
      <c r="R62" s="30">
        <v>-6410.8897845931297</v>
      </c>
      <c r="S62" s="30">
        <v>4.5355568221929115E-3</v>
      </c>
      <c r="T62" s="30">
        <v>15.6815558169938</v>
      </c>
      <c r="W62" s="1">
        <v>51</v>
      </c>
      <c r="X62" s="33">
        <v>-7097.8651394280696</v>
      </c>
      <c r="Y62" s="33">
        <v>5309.3051248517804</v>
      </c>
      <c r="Z62" s="33">
        <v>109.68078562472959</v>
      </c>
      <c r="AA62" s="33">
        <v>-292.79437638155986</v>
      </c>
      <c r="AB62" s="33">
        <v>-575.60430092944216</v>
      </c>
      <c r="AC62" s="33">
        <v>4995.9977669632999</v>
      </c>
      <c r="AD62" s="33">
        <v>4.2270678467051463E-3</v>
      </c>
      <c r="AE62" s="33">
        <v>27.070947126324707</v>
      </c>
      <c r="AH62" s="1">
        <v>51</v>
      </c>
      <c r="AI62" s="52">
        <v>-3853.0895223902276</v>
      </c>
      <c r="AJ62" s="52">
        <v>-660.29503373428247</v>
      </c>
      <c r="AK62" s="52">
        <v>6328.0204156957343</v>
      </c>
      <c r="AL62" s="52">
        <v>4249.7011892586579</v>
      </c>
      <c r="AM62" s="52">
        <v>9056.0194386720323</v>
      </c>
      <c r="AN62" s="52">
        <v>-2807.9447602494947</v>
      </c>
      <c r="AO62" s="52">
        <v>4.5447089937264594E-3</v>
      </c>
      <c r="AP62" s="52">
        <v>26.641369309174387</v>
      </c>
      <c r="AS62" s="1">
        <v>51</v>
      </c>
      <c r="AT62" s="41">
        <v>-812.84290011814483</v>
      </c>
      <c r="AU62" s="41">
        <v>3632.9260271258231</v>
      </c>
      <c r="AV62" s="41">
        <v>7628.9983515174463</v>
      </c>
      <c r="AW62" s="41">
        <v>1731.9810120276618</v>
      </c>
      <c r="AX62" s="41">
        <v>-4821.1029038922352</v>
      </c>
      <c r="AY62" s="41">
        <v>-279.83833881520604</v>
      </c>
      <c r="AZ62" s="41">
        <v>4.6260987142294268E-3</v>
      </c>
      <c r="BA62" s="41">
        <v>26.689785134541623</v>
      </c>
      <c r="BD62" s="1">
        <v>51</v>
      </c>
      <c r="BE62" s="89">
        <v>-818.02211991221918</v>
      </c>
      <c r="BF62" s="89">
        <v>-7860.3881132428942</v>
      </c>
      <c r="BG62" s="89">
        <v>5249.0667799768344</v>
      </c>
      <c r="BH62" s="89">
        <v>-1276.5222296135269</v>
      </c>
      <c r="BI62" s="89">
        <v>7260.0000739695415</v>
      </c>
      <c r="BJ62" s="89">
        <v>-403.54157542685488</v>
      </c>
      <c r="BK62" s="89">
        <v>4.5434104964729013E-3</v>
      </c>
      <c r="BL62" s="89">
        <v>0.71420708731424376</v>
      </c>
      <c r="BO62" s="1">
        <v>51</v>
      </c>
      <c r="BP62" s="94">
        <v>2716.0118355620652</v>
      </c>
      <c r="BQ62" s="94">
        <v>5185.8864690552837</v>
      </c>
      <c r="BR62" s="94">
        <v>-829.49709236771446</v>
      </c>
      <c r="BS62" s="94">
        <v>9612.0031861978641</v>
      </c>
      <c r="BT62" s="94">
        <v>-708.08403482784297</v>
      </c>
      <c r="BU62" s="94">
        <v>-628.20982783085549</v>
      </c>
      <c r="BV62" s="94">
        <v>2.0994853368679338E-2</v>
      </c>
      <c r="BW62" s="94">
        <v>26.618785406956281</v>
      </c>
      <c r="BZ62" s="1">
        <v>51</v>
      </c>
      <c r="CA62" s="98">
        <v>9086.9995839759049</v>
      </c>
      <c r="CB62" s="98">
        <v>634.97996030395086</v>
      </c>
      <c r="CC62" s="98">
        <v>-868.04764166087944</v>
      </c>
      <c r="CD62" s="98">
        <v>-9877.9785495852411</v>
      </c>
      <c r="CE62" s="98">
        <v>-580.16364417645252</v>
      </c>
      <c r="CF62" s="98">
        <v>8465.0000000543532</v>
      </c>
      <c r="CG62" s="98">
        <v>4.1556730037998557E-3</v>
      </c>
      <c r="CH62" s="98">
        <v>0.71245029073956945</v>
      </c>
      <c r="CK62" s="1">
        <v>51</v>
      </c>
      <c r="CL62" s="101">
        <v>-821.7764300130965</v>
      </c>
      <c r="CM62" s="101">
        <v>2456.0792802380229</v>
      </c>
      <c r="CN62" s="101">
        <v>4207.9994995732613</v>
      </c>
      <c r="CO62" s="101">
        <v>1822.427478168654</v>
      </c>
      <c r="CP62" s="101">
        <v>-8801.8313408284903</v>
      </c>
      <c r="CQ62" s="101">
        <v>-286.57917992359819</v>
      </c>
      <c r="CR62" s="101">
        <v>4.6225631933605495E-3</v>
      </c>
      <c r="CS62" s="101">
        <v>30.198192141713783</v>
      </c>
      <c r="CV62" s="1">
        <v>51</v>
      </c>
      <c r="CW62" s="106">
        <v>-5815.2709336818352</v>
      </c>
      <c r="CX62" s="106">
        <v>5976.0157562458271</v>
      </c>
      <c r="CY62" s="106">
        <v>-9384.7285121076657</v>
      </c>
      <c r="CZ62" s="106">
        <v>7452.0000954184652</v>
      </c>
      <c r="DA62" s="106">
        <v>-7888.2559631992408</v>
      </c>
      <c r="DB62" s="106">
        <v>-8592.7084714961238</v>
      </c>
      <c r="DC62" s="106">
        <v>2.8477195480193546E-3</v>
      </c>
      <c r="DD62" s="106">
        <v>0.91173294639332825</v>
      </c>
    </row>
    <row r="63" spans="1:108" x14ac:dyDescent="0.25">
      <c r="A63" s="1">
        <v>52</v>
      </c>
      <c r="B63" s="40">
        <v>-7524.8586279969422</v>
      </c>
      <c r="C63" s="40">
        <v>926.53540992162891</v>
      </c>
      <c r="D63" s="40">
        <v>-688.86560625870061</v>
      </c>
      <c r="E63" s="40">
        <v>6309.2511190569603</v>
      </c>
      <c r="F63" s="40">
        <v>-281.89719282792748</v>
      </c>
      <c r="G63" s="40">
        <v>-9480.9675231566744</v>
      </c>
      <c r="H63" s="40">
        <v>4.8084437625532852E-3</v>
      </c>
      <c r="I63" s="40">
        <v>32.953240045211423</v>
      </c>
      <c r="L63" s="1">
        <v>52</v>
      </c>
      <c r="M63" s="30">
        <v>-5947.6828797654443</v>
      </c>
      <c r="N63" s="30">
        <v>-486.26086161241176</v>
      </c>
      <c r="O63" s="30">
        <v>5584.0058943089189</v>
      </c>
      <c r="P63" s="30">
        <v>-446.24760602524407</v>
      </c>
      <c r="Q63" s="30">
        <v>8773.9437403332122</v>
      </c>
      <c r="R63" s="30">
        <v>6566.5813166563439</v>
      </c>
      <c r="S63" s="30">
        <v>4.653867979822349E-3</v>
      </c>
      <c r="T63" s="30">
        <v>1.4517669960874071</v>
      </c>
      <c r="W63" s="1">
        <v>52</v>
      </c>
      <c r="X63" s="33">
        <v>6463.0576872851516</v>
      </c>
      <c r="Y63" s="33">
        <v>507.29422939835877</v>
      </c>
      <c r="Z63" s="33">
        <v>-6294.9905700917589</v>
      </c>
      <c r="AA63" s="33">
        <v>7395.5012740520797</v>
      </c>
      <c r="AB63" s="33">
        <v>-4534.5717703308874</v>
      </c>
      <c r="AC63" s="33">
        <v>-296.50955029478547</v>
      </c>
      <c r="AD63" s="33">
        <v>4.3249233427826821E-3</v>
      </c>
      <c r="AE63" s="33">
        <v>8.5616860970591624</v>
      </c>
      <c r="AH63" s="1">
        <v>52</v>
      </c>
      <c r="AI63" s="52">
        <v>-6728.6813665402133</v>
      </c>
      <c r="AJ63" s="52">
        <v>694.63534771266802</v>
      </c>
      <c r="AK63" s="52">
        <v>1120.4047470178607</v>
      </c>
      <c r="AL63" s="52">
        <v>2635.6848708501807</v>
      </c>
      <c r="AM63" s="52">
        <v>-207.04960506816323</v>
      </c>
      <c r="AN63" s="52">
        <v>-6571.6606482539119</v>
      </c>
      <c r="AO63" s="52">
        <v>5.4233784585327911E-3</v>
      </c>
      <c r="AP63" s="52">
        <v>26.632672567416215</v>
      </c>
      <c r="AS63" s="1">
        <v>52</v>
      </c>
      <c r="AT63" s="41">
        <v>657.30524852318808</v>
      </c>
      <c r="AU63" s="41">
        <v>-304.18212942160716</v>
      </c>
      <c r="AV63" s="41">
        <v>-7882.4403737684497</v>
      </c>
      <c r="AW63" s="41">
        <v>9249.993070532053</v>
      </c>
      <c r="AX63" s="41">
        <v>9249.9999692751699</v>
      </c>
      <c r="AY63" s="41">
        <v>-174.13363749609519</v>
      </c>
      <c r="AZ63" s="41">
        <v>4.1377820681277287E-3</v>
      </c>
      <c r="BA63" s="41">
        <v>26.242153110723088</v>
      </c>
      <c r="BD63" s="1">
        <v>52</v>
      </c>
      <c r="BE63" s="89">
        <v>-9394.5349388311934</v>
      </c>
      <c r="BF63" s="89">
        <v>-485.76084183467248</v>
      </c>
      <c r="BG63" s="89">
        <v>1921.4422345095504</v>
      </c>
      <c r="BH63" s="89">
        <v>-445.53319718658128</v>
      </c>
      <c r="BI63" s="89">
        <v>6929.5186099606581</v>
      </c>
      <c r="BJ63" s="89">
        <v>-2851.3826193569107</v>
      </c>
      <c r="BK63" s="89">
        <v>4.6516098544646849E-3</v>
      </c>
      <c r="BL63" s="89">
        <v>26.754893093283417</v>
      </c>
      <c r="BO63" s="1">
        <v>52</v>
      </c>
      <c r="BP63" s="94">
        <v>-548.43249193500787</v>
      </c>
      <c r="BQ63" s="94">
        <v>-653.85982914457668</v>
      </c>
      <c r="BR63" s="94">
        <v>678.11181448449963</v>
      </c>
      <c r="BS63" s="94">
        <v>2847.0186883134834</v>
      </c>
      <c r="BT63" s="94">
        <v>8344.552872812872</v>
      </c>
      <c r="BU63" s="94">
        <v>-251.30072466242768</v>
      </c>
      <c r="BV63" s="94">
        <v>2.5334086111165978E-2</v>
      </c>
      <c r="BW63" s="94">
        <v>26.956875519330534</v>
      </c>
      <c r="BZ63" s="1">
        <v>52</v>
      </c>
      <c r="CA63" s="98">
        <v>-870.10744402711646</v>
      </c>
      <c r="CB63" s="98">
        <v>-108.41350424679004</v>
      </c>
      <c r="CC63" s="98">
        <v>3055.1936145159875</v>
      </c>
      <c r="CD63" s="98">
        <v>-347.62383526856536</v>
      </c>
      <c r="CE63" s="98">
        <v>600.7563097467505</v>
      </c>
      <c r="CF63" s="98">
        <v>9331.9772328456984</v>
      </c>
      <c r="CG63" s="98">
        <v>1.7757199913079762E-2</v>
      </c>
      <c r="CH63" s="98">
        <v>29.904512461153114</v>
      </c>
      <c r="CK63" s="1">
        <v>52</v>
      </c>
      <c r="CL63" s="101">
        <v>-818.15877378385994</v>
      </c>
      <c r="CM63" s="101">
        <v>-7392.135756465992</v>
      </c>
      <c r="CN63" s="101">
        <v>7407.042182657271</v>
      </c>
      <c r="CO63" s="101">
        <v>2055.9890785357884</v>
      </c>
      <c r="CP63" s="101">
        <v>2815.8915258265033</v>
      </c>
      <c r="CQ63" s="101">
        <v>-404.1405818454582</v>
      </c>
      <c r="CR63" s="101">
        <v>4.5431110784368315E-3</v>
      </c>
      <c r="CS63" s="101">
        <v>0.82595654109505556</v>
      </c>
      <c r="CV63" s="1">
        <v>52</v>
      </c>
      <c r="CW63" s="106">
        <v>-631.62235234295508</v>
      </c>
      <c r="CX63" s="106">
        <v>-675.51215016901062</v>
      </c>
      <c r="CY63" s="106">
        <v>936.99041578282026</v>
      </c>
      <c r="CZ63" s="106">
        <v>7381.0685902182986</v>
      </c>
      <c r="DA63" s="106">
        <v>5944.3046322832051</v>
      </c>
      <c r="DB63" s="106">
        <v>-291.54227997965967</v>
      </c>
      <c r="DC63" s="106">
        <v>2.5198292721705758E-2</v>
      </c>
      <c r="DD63" s="106">
        <v>27.039956003108177</v>
      </c>
    </row>
    <row r="64" spans="1:108" x14ac:dyDescent="0.25">
      <c r="A64" s="1">
        <v>53</v>
      </c>
      <c r="B64" s="40">
        <v>7619</v>
      </c>
      <c r="C64" s="40">
        <v>6005.0009574035248</v>
      </c>
      <c r="D64" s="40">
        <v>-8838.8550131575103</v>
      </c>
      <c r="E64" s="40">
        <v>8483.000001594839</v>
      </c>
      <c r="F64" s="40">
        <v>-7245.13882747138</v>
      </c>
      <c r="G64" s="40">
        <v>-8533.9961781755519</v>
      </c>
      <c r="H64" s="40">
        <v>2.8195187545731813E-3</v>
      </c>
      <c r="I64" s="40">
        <v>0.14764190259187365</v>
      </c>
      <c r="L64" s="1">
        <v>53</v>
      </c>
      <c r="M64" s="30">
        <v>-821.34320508906899</v>
      </c>
      <c r="N64" s="30">
        <v>-6448.0697447202137</v>
      </c>
      <c r="O64" s="30">
        <v>8497.9027991114417</v>
      </c>
      <c r="P64" s="30">
        <v>-2398.5728795088899</v>
      </c>
      <c r="Q64" s="30">
        <v>1819.7232351720165</v>
      </c>
      <c r="R64" s="30">
        <v>-383.01125223315654</v>
      </c>
      <c r="S64" s="30">
        <v>4.5417018788535598E-3</v>
      </c>
      <c r="T64" s="30">
        <v>29.37461719753313</v>
      </c>
      <c r="W64" s="1">
        <v>53</v>
      </c>
      <c r="X64" s="33">
        <v>-5676.6288092778759</v>
      </c>
      <c r="Y64" s="33">
        <v>-7601.6218412464141</v>
      </c>
      <c r="Z64" s="33">
        <v>2169.4096708149887</v>
      </c>
      <c r="AA64" s="33">
        <v>-8437.9389710447595</v>
      </c>
      <c r="AB64" s="33">
        <v>9498.9984303330111</v>
      </c>
      <c r="AC64" s="33">
        <v>-4193.245162048639</v>
      </c>
      <c r="AD64" s="33">
        <v>2.910521441781699E-3</v>
      </c>
      <c r="AE64" s="33">
        <v>27.220373195252886</v>
      </c>
      <c r="AH64" s="1">
        <v>53</v>
      </c>
      <c r="AI64" s="52">
        <v>7116.7838841441817</v>
      </c>
      <c r="AJ64" s="52">
        <v>2821.9628844634631</v>
      </c>
      <c r="AK64" s="52">
        <v>-9076.6481674138322</v>
      </c>
      <c r="AL64" s="52">
        <v>1138.0972737999009</v>
      </c>
      <c r="AM64" s="52">
        <v>-8975.0468204201206</v>
      </c>
      <c r="AN64" s="52">
        <v>-255.91028263562325</v>
      </c>
      <c r="AO64" s="52">
        <v>4.7055638625930693E-3</v>
      </c>
      <c r="AP64" s="52">
        <v>26.63254598226867</v>
      </c>
      <c r="AS64" s="1">
        <v>53</v>
      </c>
      <c r="AT64" s="41">
        <v>-2278.3133537913395</v>
      </c>
      <c r="AU64" s="41">
        <v>499.49270467328586</v>
      </c>
      <c r="AV64" s="41">
        <v>-568.90126125245206</v>
      </c>
      <c r="AW64" s="41">
        <v>8228.9731718535259</v>
      </c>
      <c r="AX64" s="41">
        <v>-98.249090664158999</v>
      </c>
      <c r="AY64" s="41">
        <v>-4110.5645581923645</v>
      </c>
      <c r="AZ64" s="41">
        <v>4.8164961037990119E-3</v>
      </c>
      <c r="BA64" s="41">
        <v>26.524127086356302</v>
      </c>
      <c r="BD64" s="1">
        <v>53</v>
      </c>
      <c r="BE64" s="89">
        <v>-7282.8204953426266</v>
      </c>
      <c r="BF64" s="89">
        <v>-486.18593057440063</v>
      </c>
      <c r="BG64" s="89">
        <v>9131.0000019525578</v>
      </c>
      <c r="BH64" s="89">
        <v>-446.01994505162327</v>
      </c>
      <c r="BI64" s="89">
        <v>9440.9965269810382</v>
      </c>
      <c r="BJ64" s="89">
        <v>6520.9991398122083</v>
      </c>
      <c r="BK64" s="89">
        <v>4.6536519986346949E-3</v>
      </c>
      <c r="BL64" s="89">
        <v>1.2378466497914979</v>
      </c>
      <c r="BO64" s="1">
        <v>53</v>
      </c>
      <c r="BP64" s="94">
        <v>-606.4443348233923</v>
      </c>
      <c r="BQ64" s="94">
        <v>455.03037496627917</v>
      </c>
      <c r="BR64" s="94">
        <v>689.32313318122146</v>
      </c>
      <c r="BS64" s="94">
        <v>1312.4768188351045</v>
      </c>
      <c r="BT64" s="94">
        <v>-107.02373541759503</v>
      </c>
      <c r="BU64" s="94">
        <v>-271.87349782665893</v>
      </c>
      <c r="BV64" s="94">
        <v>66.033231036493618</v>
      </c>
      <c r="BW64" s="94">
        <v>26.877029799255627</v>
      </c>
      <c r="BZ64" s="1">
        <v>53</v>
      </c>
      <c r="CA64" s="98">
        <v>-5597.9852024119773</v>
      </c>
      <c r="CB64" s="98">
        <v>-694.44651158182751</v>
      </c>
      <c r="CC64" s="98">
        <v>537.4065066616339</v>
      </c>
      <c r="CD64" s="98">
        <v>691.14900895176982</v>
      </c>
      <c r="CE64" s="98">
        <v>9665.949833537672</v>
      </c>
      <c r="CF64" s="98">
        <v>-5905.8017220048278</v>
      </c>
      <c r="CG64" s="98">
        <v>4.5569857937375041E-3</v>
      </c>
      <c r="CH64" s="98">
        <v>5.4245819803476563</v>
      </c>
      <c r="CK64" s="1">
        <v>53</v>
      </c>
      <c r="CL64" s="101">
        <v>-759.74269533734366</v>
      </c>
      <c r="CM64" s="101">
        <v>-275.65279977667996</v>
      </c>
      <c r="CN64" s="101">
        <v>6820.7855409118629</v>
      </c>
      <c r="CO64" s="101">
        <v>-6750.0309073133612</v>
      </c>
      <c r="CP64" s="101">
        <v>-521.10894268938273</v>
      </c>
      <c r="CQ64" s="101">
        <v>-214.74416459043005</v>
      </c>
      <c r="CR64" s="101">
        <v>3.9685468551236228E-3</v>
      </c>
      <c r="CS64" s="101">
        <v>28.666957042731468</v>
      </c>
      <c r="CV64" s="1">
        <v>53</v>
      </c>
      <c r="CW64" s="106">
        <v>-199.19838330237349</v>
      </c>
      <c r="CX64" s="106">
        <v>304.08513454352749</v>
      </c>
      <c r="CY64" s="106">
        <v>-0.71765659720647679</v>
      </c>
      <c r="CZ64" s="106">
        <v>5427.2734403486202</v>
      </c>
      <c r="DA64" s="106">
        <v>-16.582769587309734</v>
      </c>
      <c r="DB64" s="106">
        <v>-398.43071630508933</v>
      </c>
      <c r="DC64" s="106">
        <v>0.7157417208249609</v>
      </c>
      <c r="DD64" s="106">
        <v>27.037329788949201</v>
      </c>
    </row>
    <row r="65" spans="1:108" x14ac:dyDescent="0.25">
      <c r="A65" s="1">
        <v>54</v>
      </c>
      <c r="B65" s="40">
        <v>-6403.5238794041352</v>
      </c>
      <c r="C65" s="40">
        <v>-485.80673107398957</v>
      </c>
      <c r="D65" s="40">
        <v>2065.0308847289443</v>
      </c>
      <c r="E65" s="40">
        <v>-446.11131275570898</v>
      </c>
      <c r="F65" s="40">
        <v>6196.1603551596654</v>
      </c>
      <c r="G65" s="40">
        <v>8524.0000027470051</v>
      </c>
      <c r="H65" s="40">
        <v>4.6524513782490477E-3</v>
      </c>
      <c r="I65" s="40">
        <v>34.547834859411374</v>
      </c>
      <c r="L65" s="1">
        <v>54</v>
      </c>
      <c r="M65" s="30">
        <v>-2411.148299624821</v>
      </c>
      <c r="N65" s="30">
        <v>-501.54671573710067</v>
      </c>
      <c r="O65" s="30">
        <v>-554.22741479499268</v>
      </c>
      <c r="P65" s="30">
        <v>4392.2756324492411</v>
      </c>
      <c r="Q65" s="30">
        <v>6585.7652393344788</v>
      </c>
      <c r="R65" s="30">
        <v>-5434.4883275005668</v>
      </c>
      <c r="S65" s="30">
        <v>4.1405036167355422E-3</v>
      </c>
      <c r="T65" s="30">
        <v>27.956396548501996</v>
      </c>
      <c r="W65" s="1">
        <v>54</v>
      </c>
      <c r="X65" s="33">
        <v>2089.69918100124</v>
      </c>
      <c r="Y65" s="33">
        <v>7256.0620776261712</v>
      </c>
      <c r="Z65" s="33">
        <v>-4467.2865537080042</v>
      </c>
      <c r="AA65" s="33">
        <v>3194.2355159666554</v>
      </c>
      <c r="AB65" s="33">
        <v>-4674.0669736657692</v>
      </c>
      <c r="AC65" s="33">
        <v>-545.72129409348258</v>
      </c>
      <c r="AD65" s="33">
        <v>4.4465708675902223E-3</v>
      </c>
      <c r="AE65" s="33">
        <v>27.165366816815467</v>
      </c>
      <c r="AH65" s="1">
        <v>54</v>
      </c>
      <c r="AI65" s="52">
        <v>-696.39712457770986</v>
      </c>
      <c r="AJ65" s="52">
        <v>4927.3916256431612</v>
      </c>
      <c r="AK65" s="52">
        <v>9776.9778196155003</v>
      </c>
      <c r="AL65" s="52">
        <v>848.83818321769741</v>
      </c>
      <c r="AM65" s="52">
        <v>-759.98725592137487</v>
      </c>
      <c r="AN65" s="52">
        <v>-159.05195744174097</v>
      </c>
      <c r="AO65" s="52">
        <v>1.7530021063913999E-2</v>
      </c>
      <c r="AP65" s="52">
        <v>26.60363581624113</v>
      </c>
      <c r="AS65" s="1">
        <v>54</v>
      </c>
      <c r="AT65" s="41">
        <v>1531.9504085452002</v>
      </c>
      <c r="AU65" s="41">
        <v>9867.9886995022734</v>
      </c>
      <c r="AV65" s="41">
        <v>-781.25821865612704</v>
      </c>
      <c r="AW65" s="41">
        <v>-825.98854735516466</v>
      </c>
      <c r="AX65" s="41">
        <v>-539.80318121969219</v>
      </c>
      <c r="AY65" s="41">
        <v>7706.6143961342686</v>
      </c>
      <c r="AZ65" s="41">
        <v>1.1903282346263089E-2</v>
      </c>
      <c r="BA65" s="41">
        <v>18.170784319008256</v>
      </c>
      <c r="BD65" s="1">
        <v>54</v>
      </c>
      <c r="BE65" s="89">
        <v>2747.7940715234531</v>
      </c>
      <c r="BF65" s="89">
        <v>4695.63371436134</v>
      </c>
      <c r="BG65" s="89">
        <v>-7133.1187224446803</v>
      </c>
      <c r="BH65" s="89">
        <v>3446.2238598696586</v>
      </c>
      <c r="BI65" s="89">
        <v>-5539.5461322008368</v>
      </c>
      <c r="BJ65" s="89">
        <v>-9469.8088625818327</v>
      </c>
      <c r="BK65" s="89">
        <v>2.8195114589065883E-3</v>
      </c>
      <c r="BL65" s="89">
        <v>26.666330104129113</v>
      </c>
      <c r="BO65" s="1">
        <v>54</v>
      </c>
      <c r="BP65" s="94">
        <v>-871.78348909325132</v>
      </c>
      <c r="BQ65" s="94">
        <v>-812.99044977702431</v>
      </c>
      <c r="BR65" s="94">
        <v>7419.0200019597132</v>
      </c>
      <c r="BS65" s="94">
        <v>2698.7849991401854</v>
      </c>
      <c r="BT65" s="94">
        <v>8213.0483022381159</v>
      </c>
      <c r="BU65" s="94">
        <v>-307.61901443899694</v>
      </c>
      <c r="BV65" s="94">
        <v>1.6750051211011988E-2</v>
      </c>
      <c r="BW65" s="94">
        <v>26.98036048541983</v>
      </c>
      <c r="BZ65" s="1">
        <v>54</v>
      </c>
      <c r="CA65" s="98">
        <v>-7706.7942073739814</v>
      </c>
      <c r="CB65" s="98">
        <v>-90.056880425813588</v>
      </c>
      <c r="CC65" s="98">
        <v>2670.7032801888085</v>
      </c>
      <c r="CD65" s="98">
        <v>-256.29201822825979</v>
      </c>
      <c r="CE65" s="98">
        <v>668.90557541669705</v>
      </c>
      <c r="CF65" s="98">
        <v>5829.9975055890063</v>
      </c>
      <c r="CG65" s="98">
        <v>4.8087710685782879E-3</v>
      </c>
      <c r="CH65" s="98">
        <v>32.359060909266248</v>
      </c>
      <c r="CK65" s="1">
        <v>54</v>
      </c>
      <c r="CL65" s="101">
        <v>-9500.8718159526852</v>
      </c>
      <c r="CM65" s="101">
        <v>-486.25571133146042</v>
      </c>
      <c r="CN65" s="101">
        <v>6648.0011557273538</v>
      </c>
      <c r="CO65" s="101">
        <v>-445.92483901195328</v>
      </c>
      <c r="CP65" s="101">
        <v>6094.5647131531996</v>
      </c>
      <c r="CQ65" s="101">
        <v>9807.0000001255194</v>
      </c>
      <c r="CR65" s="101">
        <v>4.6536581151996681E-3</v>
      </c>
      <c r="CS65" s="101">
        <v>5.8045884550068916</v>
      </c>
      <c r="CV65" s="1">
        <v>54</v>
      </c>
      <c r="CW65" s="106">
        <v>-6432.9649685425438</v>
      </c>
      <c r="CX65" s="106">
        <v>7315.3039552369255</v>
      </c>
      <c r="CY65" s="106">
        <v>6599.9713073138555</v>
      </c>
      <c r="CZ65" s="106">
        <v>92.561872085750224</v>
      </c>
      <c r="DA65" s="106">
        <v>-652.32338387889536</v>
      </c>
      <c r="DB65" s="106">
        <v>-6535.0200174672764</v>
      </c>
      <c r="DC65" s="106">
        <v>4.5355842118914294E-3</v>
      </c>
      <c r="DD65" s="106">
        <v>4.3603614005962328</v>
      </c>
    </row>
    <row r="66" spans="1:108" x14ac:dyDescent="0.25">
      <c r="A66" s="1">
        <v>55</v>
      </c>
      <c r="B66" s="40">
        <v>-5175.9527547582857</v>
      </c>
      <c r="C66" s="40">
        <v>-658.37893983020444</v>
      </c>
      <c r="D66" s="40">
        <v>2435.2747164839293</v>
      </c>
      <c r="E66" s="40">
        <v>2008.0663877925481</v>
      </c>
      <c r="F66" s="40">
        <v>5170.9090293574782</v>
      </c>
      <c r="G66" s="40">
        <v>-4118.2210163729369</v>
      </c>
      <c r="H66" s="40">
        <v>4.5354256067319191E-3</v>
      </c>
      <c r="I66" s="40">
        <v>35.896570953754939</v>
      </c>
      <c r="L66" s="1">
        <v>55</v>
      </c>
      <c r="M66" s="30">
        <v>-817.15212112646498</v>
      </c>
      <c r="N66" s="30">
        <v>1126.6511135793694</v>
      </c>
      <c r="O66" s="30">
        <v>3947.517318007619</v>
      </c>
      <c r="P66" s="30">
        <v>1833.3022567470116</v>
      </c>
      <c r="Q66" s="30">
        <v>-395.40276867982095</v>
      </c>
      <c r="R66" s="30">
        <v>-331.72907821038683</v>
      </c>
      <c r="S66" s="30">
        <v>0.15126366575584546</v>
      </c>
      <c r="T66" s="30">
        <v>27.95107441282239</v>
      </c>
      <c r="W66" s="1">
        <v>55</v>
      </c>
      <c r="X66" s="33">
        <v>-2466.8503411798988</v>
      </c>
      <c r="Y66" s="33">
        <v>-927.81163571179809</v>
      </c>
      <c r="Z66" s="33">
        <v>3979.8016454510789</v>
      </c>
      <c r="AA66" s="33">
        <v>2693.9360514688547</v>
      </c>
      <c r="AB66" s="33">
        <v>9464.9776411554431</v>
      </c>
      <c r="AC66" s="33">
        <v>-2976.7673515507031</v>
      </c>
      <c r="AD66" s="33">
        <v>4.172789703851436E-3</v>
      </c>
      <c r="AE66" s="33">
        <v>26.957335245795427</v>
      </c>
      <c r="AH66" s="1">
        <v>55</v>
      </c>
      <c r="AI66" s="52">
        <v>4104.4683591728153</v>
      </c>
      <c r="AJ66" s="52">
        <v>-354.02208340360863</v>
      </c>
      <c r="AK66" s="52">
        <v>-7373.2972767565061</v>
      </c>
      <c r="AL66" s="52">
        <v>5527.1360134411298</v>
      </c>
      <c r="AM66" s="52">
        <v>488.11098770066206</v>
      </c>
      <c r="AN66" s="52">
        <v>-5848.3418644690237</v>
      </c>
      <c r="AO66" s="52">
        <v>2.7579059298520284E-3</v>
      </c>
      <c r="AP66" s="52">
        <v>26.612399699445806</v>
      </c>
      <c r="AS66" s="1">
        <v>55</v>
      </c>
      <c r="AT66" s="41">
        <v>658.52669694792473</v>
      </c>
      <c r="AU66" s="41">
        <v>-304.13739863359388</v>
      </c>
      <c r="AV66" s="41">
        <v>-8709.7078639774791</v>
      </c>
      <c r="AW66" s="41">
        <v>5213.3448811367889</v>
      </c>
      <c r="AX66" s="41">
        <v>5647.9930187231794</v>
      </c>
      <c r="AY66" s="41">
        <v>-173.79804071888404</v>
      </c>
      <c r="AZ66" s="41">
        <v>4.1379202926871902E-3</v>
      </c>
      <c r="BA66" s="41">
        <v>26.514283808177314</v>
      </c>
      <c r="BD66" s="1">
        <v>55</v>
      </c>
      <c r="BE66" s="89">
        <v>-2490.0185795379289</v>
      </c>
      <c r="BF66" s="89">
        <v>-354.39227372358346</v>
      </c>
      <c r="BG66" s="89">
        <v>-9232.9979085224022</v>
      </c>
      <c r="BH66" s="89">
        <v>3786.2927865792271</v>
      </c>
      <c r="BI66" s="89">
        <v>9064</v>
      </c>
      <c r="BJ66" s="89">
        <v>-9061.9169821598662</v>
      </c>
      <c r="BK66" s="89">
        <v>2.7577896797832263E-3</v>
      </c>
      <c r="BL66" s="89">
        <v>26.577929622934491</v>
      </c>
      <c r="BO66" s="1">
        <v>55</v>
      </c>
      <c r="BP66" s="94">
        <v>-6058.3552314423632</v>
      </c>
      <c r="BQ66" s="94">
        <v>6961.9620145599838</v>
      </c>
      <c r="BR66" s="94">
        <v>105.36300043932326</v>
      </c>
      <c r="BS66" s="94">
        <v>-293.50531545228006</v>
      </c>
      <c r="BT66" s="94">
        <v>-576.09480737754166</v>
      </c>
      <c r="BU66" s="94">
        <v>9201.0000080536356</v>
      </c>
      <c r="BV66" s="94">
        <v>4.2264480885173235E-3</v>
      </c>
      <c r="BW66" s="94">
        <v>8.4008515417087377</v>
      </c>
      <c r="BZ66" s="1">
        <v>55</v>
      </c>
      <c r="CA66" s="98">
        <v>-10079.330761906018</v>
      </c>
      <c r="CB66" s="98">
        <v>-659.25821264460626</v>
      </c>
      <c r="CC66" s="98">
        <v>8101.0000280531713</v>
      </c>
      <c r="CD66" s="98">
        <v>4177.0613065578646</v>
      </c>
      <c r="CE66" s="98">
        <v>4675.4772542299052</v>
      </c>
      <c r="CF66" s="98">
        <v>-9029.6480064542684</v>
      </c>
      <c r="CG66" s="98">
        <v>4.5362763546109982E-3</v>
      </c>
      <c r="CH66" s="98">
        <v>1.9977689367745677</v>
      </c>
      <c r="CK66" s="1">
        <v>55</v>
      </c>
      <c r="CL66" s="101">
        <v>-7612.7274968871097</v>
      </c>
      <c r="CM66" s="101">
        <v>1545.7096865380524</v>
      </c>
      <c r="CN66" s="101">
        <v>7126.6766624701977</v>
      </c>
      <c r="CO66" s="101">
        <v>-125.00764168780032</v>
      </c>
      <c r="CP66" s="101">
        <v>-389.01157430043469</v>
      </c>
      <c r="CQ66" s="101">
        <v>-2125.5596492584295</v>
      </c>
      <c r="CR66" s="101">
        <v>4.3615187192848929E-3</v>
      </c>
      <c r="CS66" s="101">
        <v>31.64936213487562</v>
      </c>
      <c r="CV66" s="1">
        <v>55</v>
      </c>
      <c r="CW66" s="106">
        <v>-694.2055639059954</v>
      </c>
      <c r="CX66" s="106">
        <v>8833.999663891118</v>
      </c>
      <c r="CY66" s="106">
        <v>3904.3567083603675</v>
      </c>
      <c r="CZ66" s="106">
        <v>-6427.4211256547796</v>
      </c>
      <c r="DA66" s="106">
        <v>-421.09525790762638</v>
      </c>
      <c r="DB66" s="106">
        <v>5296.9422089277987</v>
      </c>
      <c r="DC66" s="106">
        <v>3.747647480085031E-3</v>
      </c>
      <c r="DD66" s="106">
        <v>27.301862383983217</v>
      </c>
    </row>
    <row r="67" spans="1:108" x14ac:dyDescent="0.25">
      <c r="A67" s="1">
        <v>56</v>
      </c>
      <c r="B67" s="40">
        <v>8826.92570354075</v>
      </c>
      <c r="C67" s="40">
        <v>-7131.3290452885458</v>
      </c>
      <c r="D67" s="40">
        <v>-877.77636669608603</v>
      </c>
      <c r="E67" s="40">
        <v>-5796.3918338064532</v>
      </c>
      <c r="F67" s="40">
        <v>391.44395794078577</v>
      </c>
      <c r="G67" s="40">
        <v>443.96856830063172</v>
      </c>
      <c r="H67" s="40">
        <v>4.1652583183567982E-3</v>
      </c>
      <c r="I67" s="40">
        <v>31.841462366363931</v>
      </c>
      <c r="L67" s="1">
        <v>56</v>
      </c>
      <c r="M67" s="30">
        <v>-6135.675778916353</v>
      </c>
      <c r="N67" s="30">
        <v>5066.5276695912089</v>
      </c>
      <c r="O67" s="30">
        <v>-8307.1263643436814</v>
      </c>
      <c r="P67" s="30">
        <v>6268.9286439100488</v>
      </c>
      <c r="Q67" s="30">
        <v>-8303.8481661684018</v>
      </c>
      <c r="R67" s="30">
        <v>-6652.1358570519187</v>
      </c>
      <c r="S67" s="30">
        <v>2.8358508300814905E-3</v>
      </c>
      <c r="T67" s="30">
        <v>1.6257847958408227</v>
      </c>
      <c r="W67" s="1">
        <v>56</v>
      </c>
      <c r="X67" s="33">
        <v>-4609.1802533716673</v>
      </c>
      <c r="Y67" s="33">
        <v>-484.74804754645379</v>
      </c>
      <c r="Z67" s="33">
        <v>7995.0023771420629</v>
      </c>
      <c r="AA67" s="33">
        <v>-445.73934809312783</v>
      </c>
      <c r="AB67" s="33">
        <v>5226.7191465585502</v>
      </c>
      <c r="AC67" s="33">
        <v>4743.0371885258419</v>
      </c>
      <c r="AD67" s="33">
        <v>4.6599917260447031E-3</v>
      </c>
      <c r="AE67" s="33">
        <v>26.959662530839093</v>
      </c>
      <c r="AH67" s="1">
        <v>56</v>
      </c>
      <c r="AI67" s="52">
        <v>-821.34925498923212</v>
      </c>
      <c r="AJ67" s="52">
        <v>1933.7598617484437</v>
      </c>
      <c r="AK67" s="52">
        <v>453.92277533654732</v>
      </c>
      <c r="AL67" s="52">
        <v>1712.1249756534583</v>
      </c>
      <c r="AM67" s="52">
        <v>-9879.8923562222553</v>
      </c>
      <c r="AN67" s="52">
        <v>-274.75394711988355</v>
      </c>
      <c r="AO67" s="52">
        <v>4.6208671488211523E-3</v>
      </c>
      <c r="AP67" s="52">
        <v>26.659455589782013</v>
      </c>
      <c r="AS67" s="1">
        <v>56</v>
      </c>
      <c r="AT67" s="41">
        <v>658.46598523091177</v>
      </c>
      <c r="AU67" s="41">
        <v>-304.09990678070199</v>
      </c>
      <c r="AV67" s="41">
        <v>-8310.9909797142791</v>
      </c>
      <c r="AW67" s="41">
        <v>5288.3545945036894</v>
      </c>
      <c r="AX67" s="41">
        <v>6369.9969156791803</v>
      </c>
      <c r="AY67" s="41">
        <v>-173.85529604450593</v>
      </c>
      <c r="AZ67" s="41">
        <v>4.1379058492452729E-3</v>
      </c>
      <c r="BA67" s="41">
        <v>26.478222436618687</v>
      </c>
      <c r="BD67" s="1">
        <v>56</v>
      </c>
      <c r="BE67" s="89">
        <v>1605.4259619518011</v>
      </c>
      <c r="BF67" s="89">
        <v>2617.1211454870345</v>
      </c>
      <c r="BG67" s="89">
        <v>-8946.9258667852664</v>
      </c>
      <c r="BH67" s="89">
        <v>1143.0900801223793</v>
      </c>
      <c r="BI67" s="89">
        <v>-8890.7472513522571</v>
      </c>
      <c r="BJ67" s="89">
        <v>-263.15105723835001</v>
      </c>
      <c r="BK67" s="89">
        <v>4.7114443211515727E-3</v>
      </c>
      <c r="BL67" s="89">
        <v>26.50802938999216</v>
      </c>
      <c r="BO67" s="1">
        <v>56</v>
      </c>
      <c r="BP67" s="94">
        <v>-4533.4075126914686</v>
      </c>
      <c r="BQ67" s="94">
        <v>7560.1464596988881</v>
      </c>
      <c r="BR67" s="94">
        <v>1190.0157737019883</v>
      </c>
      <c r="BS67" s="94">
        <v>87.149412042358719</v>
      </c>
      <c r="BT67" s="94">
        <v>-651.90837022819744</v>
      </c>
      <c r="BU67" s="94">
        <v>-4684.7742179794877</v>
      </c>
      <c r="BV67" s="94">
        <v>4.5424817496296007E-3</v>
      </c>
      <c r="BW67" s="94">
        <v>27.140329899711205</v>
      </c>
      <c r="BZ67" s="1">
        <v>56</v>
      </c>
      <c r="CA67" s="98">
        <v>-9808.9413993363305</v>
      </c>
      <c r="CB67" s="98">
        <v>-486.61105319597527</v>
      </c>
      <c r="CC67" s="98">
        <v>2108.613601042508</v>
      </c>
      <c r="CD67" s="98">
        <v>-446.16942938983595</v>
      </c>
      <c r="CE67" s="98">
        <v>6687.0752826233347</v>
      </c>
      <c r="CF67" s="98">
        <v>3176.9980624137775</v>
      </c>
      <c r="CG67" s="98">
        <v>4.6525061010513642E-3</v>
      </c>
      <c r="CH67" s="98">
        <v>33.584832362348273</v>
      </c>
      <c r="CK67" s="1">
        <v>56</v>
      </c>
      <c r="CL67" s="101">
        <v>-7158.4844671846995</v>
      </c>
      <c r="CM67" s="101">
        <v>-9654.9982973676688</v>
      </c>
      <c r="CN67" s="101">
        <v>5204.0034824287641</v>
      </c>
      <c r="CO67" s="101">
        <v>1466.9998871017144</v>
      </c>
      <c r="CP67" s="101">
        <v>4198.0103009825616</v>
      </c>
      <c r="CQ67" s="101">
        <v>-7936.5088704923101</v>
      </c>
      <c r="CR67" s="101">
        <v>2.7632520066219941E-3</v>
      </c>
      <c r="CS67" s="101">
        <v>0.17208053381298841</v>
      </c>
      <c r="CV67" s="1">
        <v>56</v>
      </c>
      <c r="CW67" s="106">
        <v>-255.39607587144445</v>
      </c>
      <c r="CX67" s="106">
        <v>-587.21972080347905</v>
      </c>
      <c r="CY67" s="106">
        <v>119.89341042298527</v>
      </c>
      <c r="CZ67" s="106">
        <v>18.490553942310044</v>
      </c>
      <c r="DA67" s="106">
        <v>8264.4295141363837</v>
      </c>
      <c r="DB67" s="106">
        <v>692.24787746957088</v>
      </c>
      <c r="DC67" s="106">
        <v>4.0035040618224646E-2</v>
      </c>
      <c r="DD67" s="106">
        <v>21.152293479111528</v>
      </c>
    </row>
    <row r="68" spans="1:108" x14ac:dyDescent="0.25">
      <c r="A68" s="1">
        <v>57</v>
      </c>
      <c r="B68" s="40">
        <v>-9162.9277990216597</v>
      </c>
      <c r="C68" s="40">
        <v>-5345.0669204814649</v>
      </c>
      <c r="D68" s="40">
        <v>8827.0163957037676</v>
      </c>
      <c r="E68" s="40">
        <v>-6615.7666824152802</v>
      </c>
      <c r="F68" s="40">
        <v>3546.7036236175586</v>
      </c>
      <c r="G68" s="40">
        <v>-585.64593205613369</v>
      </c>
      <c r="H68" s="40">
        <v>2.8621203424478324E-3</v>
      </c>
      <c r="I68" s="40">
        <v>32.229551046102223</v>
      </c>
      <c r="L68" s="1">
        <v>57</v>
      </c>
      <c r="M68" s="30">
        <v>-5863.094602870764</v>
      </c>
      <c r="N68" s="30">
        <v>-93.035850590288945</v>
      </c>
      <c r="O68" s="30">
        <v>4012.0699180146721</v>
      </c>
      <c r="P68" s="30">
        <v>-250.91076276058473</v>
      </c>
      <c r="Q68" s="30">
        <v>674.40023789314364</v>
      </c>
      <c r="R68" s="30">
        <v>3388.4829511792809</v>
      </c>
      <c r="S68" s="30">
        <v>4.8092452131399052E-3</v>
      </c>
      <c r="T68" s="30">
        <v>27.805043049641476</v>
      </c>
      <c r="W68" s="1">
        <v>57</v>
      </c>
      <c r="X68" s="33">
        <v>-7217.3228132943486</v>
      </c>
      <c r="Y68" s="33">
        <v>672.10982962030937</v>
      </c>
      <c r="Z68" s="33">
        <v>1326.6114557562942</v>
      </c>
      <c r="AA68" s="33">
        <v>2554.9939578942667</v>
      </c>
      <c r="AB68" s="33">
        <v>-191.6941518505657</v>
      </c>
      <c r="AC68" s="33">
        <v>-7029.7404069530558</v>
      </c>
      <c r="AD68" s="33">
        <v>5.4210232451738019E-3</v>
      </c>
      <c r="AE68" s="33">
        <v>28.207739484345137</v>
      </c>
      <c r="AH68" s="1">
        <v>57</v>
      </c>
      <c r="AI68" s="52">
        <v>-848.50798598542315</v>
      </c>
      <c r="AJ68" s="52">
        <v>5179.945394727737</v>
      </c>
      <c r="AK68" s="52">
        <v>4501.9994191914066</v>
      </c>
      <c r="AL68" s="52">
        <v>3116.1788803052596</v>
      </c>
      <c r="AM68" s="52">
        <v>-6449.9051004717567</v>
      </c>
      <c r="AN68" s="52">
        <v>-334.40610948950649</v>
      </c>
      <c r="AO68" s="52">
        <v>4.613464241083394E-3</v>
      </c>
      <c r="AP68" s="52">
        <v>26.666117560823949</v>
      </c>
      <c r="AS68" s="1">
        <v>57</v>
      </c>
      <c r="AT68" s="41">
        <v>-696.42088082697205</v>
      </c>
      <c r="AU68" s="41">
        <v>-2628.9073139898992</v>
      </c>
      <c r="AV68" s="41">
        <v>9683.981038739581</v>
      </c>
      <c r="AW68" s="41">
        <v>-8919.5365435298227</v>
      </c>
      <c r="AX68" s="41">
        <v>-419.15790065187821</v>
      </c>
      <c r="AY68" s="41">
        <v>6413.7558819041069</v>
      </c>
      <c r="AZ68" s="41">
        <v>3.7470474627150441E-3</v>
      </c>
      <c r="BA68" s="41">
        <v>26.541312730745265</v>
      </c>
      <c r="BD68" s="1">
        <v>57</v>
      </c>
      <c r="BE68" s="89">
        <v>-10571.216537098442</v>
      </c>
      <c r="BF68" s="89">
        <v>2133.4714775821062</v>
      </c>
      <c r="BG68" s="89">
        <v>-8878.8477932279839</v>
      </c>
      <c r="BH68" s="89">
        <v>-693.78379694181137</v>
      </c>
      <c r="BI68" s="89">
        <v>-7531.4538678214021</v>
      </c>
      <c r="BJ68" s="89">
        <v>-6784.6528383090908</v>
      </c>
      <c r="BK68" s="89">
        <v>3.1561312458442876E-3</v>
      </c>
      <c r="BL68" s="89">
        <v>26.622553453358289</v>
      </c>
      <c r="BO68" s="1">
        <v>57</v>
      </c>
      <c r="BP68" s="94">
        <v>-734.12593921368057</v>
      </c>
      <c r="BQ68" s="94">
        <v>-7167.1864839636237</v>
      </c>
      <c r="BR68" s="94">
        <v>1421.9602996338017</v>
      </c>
      <c r="BS68" s="94">
        <v>8127.9999906544354</v>
      </c>
      <c r="BT68" s="94">
        <v>4727.7474753947317</v>
      </c>
      <c r="BU68" s="94">
        <v>-333.99381873775553</v>
      </c>
      <c r="BV68" s="94">
        <v>4.5676261511450635E-3</v>
      </c>
      <c r="BW68" s="94">
        <v>27.039509961524104</v>
      </c>
      <c r="BZ68" s="1">
        <v>57</v>
      </c>
      <c r="CA68" s="98">
        <v>1707.741010920191</v>
      </c>
      <c r="CB68" s="98">
        <v>4527.1503226588475</v>
      </c>
      <c r="CC68" s="98">
        <v>-6938.7561407478397</v>
      </c>
      <c r="CD68" s="98">
        <v>8481.1263132345739</v>
      </c>
      <c r="CE68" s="98">
        <v>-5345.5357038717666</v>
      </c>
      <c r="CF68" s="98">
        <v>-6641.6659817975469</v>
      </c>
      <c r="CG68" s="98">
        <v>2.8195450777000644E-3</v>
      </c>
      <c r="CH68" s="98">
        <v>32.74265581626679</v>
      </c>
      <c r="CK68" s="1">
        <v>57</v>
      </c>
      <c r="CL68" s="101">
        <v>-3766.1111617245565</v>
      </c>
      <c r="CM68" s="101">
        <v>-8843.1218183777801</v>
      </c>
      <c r="CN68" s="101">
        <v>6884.0091360968017</v>
      </c>
      <c r="CO68" s="101">
        <v>2591.9376822172562</v>
      </c>
      <c r="CP68" s="101">
        <v>8262.0002238923771</v>
      </c>
      <c r="CQ68" s="101">
        <v>-4540.7984353036973</v>
      </c>
      <c r="CR68" s="101">
        <v>2.7634361643810888E-3</v>
      </c>
      <c r="CS68" s="101">
        <v>31.546057107862946</v>
      </c>
      <c r="CV68" s="1">
        <v>57</v>
      </c>
      <c r="CW68" s="106">
        <v>-6090.0489301962452</v>
      </c>
      <c r="CX68" s="106">
        <v>4512.2513068085354</v>
      </c>
      <c r="CY68" s="106">
        <v>-901.5385853412821</v>
      </c>
      <c r="CZ68" s="106">
        <v>5928.9585747009442</v>
      </c>
      <c r="DA68" s="106">
        <v>-508.59067431823411</v>
      </c>
      <c r="DB68" s="106">
        <v>-8983.6379546016287</v>
      </c>
      <c r="DC68" s="106">
        <v>4.7748419966478816E-3</v>
      </c>
      <c r="DD68" s="106">
        <v>26.316975196581176</v>
      </c>
    </row>
    <row r="69" spans="1:108" x14ac:dyDescent="0.25">
      <c r="A69" s="1">
        <v>58</v>
      </c>
      <c r="B69" s="40">
        <v>1634.5981987448581</v>
      </c>
      <c r="C69" s="40">
        <v>5690.7170421677793</v>
      </c>
      <c r="D69" s="40">
        <v>-3901.0652597235735</v>
      </c>
      <c r="E69" s="40">
        <v>2487.3876585485382</v>
      </c>
      <c r="F69" s="40">
        <v>-4092.9915364603612</v>
      </c>
      <c r="G69" s="40">
        <v>-518.47530232782105</v>
      </c>
      <c r="H69" s="40">
        <v>4.5077682468440058E-3</v>
      </c>
      <c r="I69" s="40">
        <v>32.296594987826872</v>
      </c>
      <c r="L69" s="1">
        <v>58</v>
      </c>
      <c r="M69" s="30">
        <v>-818.13981421062078</v>
      </c>
      <c r="N69" s="30">
        <v>-7275.5567849542949</v>
      </c>
      <c r="O69" s="30">
        <v>8546.0000978144708</v>
      </c>
      <c r="P69" s="30">
        <v>769.88848825680168</v>
      </c>
      <c r="Q69" s="30">
        <v>5822.0000760467319</v>
      </c>
      <c r="R69" s="30">
        <v>-404.18947313181019</v>
      </c>
      <c r="S69" s="30">
        <v>4.543213408879484E-3</v>
      </c>
      <c r="T69" s="30">
        <v>0.71924568936945632</v>
      </c>
      <c r="W69" s="1">
        <v>58</v>
      </c>
      <c r="X69" s="33">
        <v>3148.772013367508</v>
      </c>
      <c r="Y69" s="33">
        <v>4675.5646346964259</v>
      </c>
      <c r="Z69" s="33">
        <v>-8045.5466645506467</v>
      </c>
      <c r="AA69" s="33">
        <v>3442.7098496817794</v>
      </c>
      <c r="AB69" s="33">
        <v>-6451.8370883361285</v>
      </c>
      <c r="AC69" s="33">
        <v>-7237.6629876481002</v>
      </c>
      <c r="AD69" s="33">
        <v>2.8195082005729095E-3</v>
      </c>
      <c r="AE69" s="33">
        <v>29.59685795136479</v>
      </c>
      <c r="AH69" s="1">
        <v>58</v>
      </c>
      <c r="AI69" s="52">
        <v>-5423.8495074830362</v>
      </c>
      <c r="AJ69" s="52">
        <v>-92.773511994586173</v>
      </c>
      <c r="AK69" s="52">
        <v>5561.1062125176886</v>
      </c>
      <c r="AL69" s="52">
        <v>-249.25704725271561</v>
      </c>
      <c r="AM69" s="52">
        <v>674.56032424992054</v>
      </c>
      <c r="AN69" s="52">
        <v>1216.882335939114</v>
      </c>
      <c r="AO69" s="52">
        <v>4.8099409393505509E-3</v>
      </c>
      <c r="AP69" s="52">
        <v>26.553782223083228</v>
      </c>
      <c r="AS69" s="1">
        <v>58</v>
      </c>
      <c r="AT69" s="41">
        <v>1499.5349175847139</v>
      </c>
      <c r="AU69" s="41">
        <v>1058.0222827140249</v>
      </c>
      <c r="AV69" s="41">
        <v>-776.56119478743267</v>
      </c>
      <c r="AW69" s="41">
        <v>-825.12294574915973</v>
      </c>
      <c r="AX69" s="41">
        <v>-387.76432467778545</v>
      </c>
      <c r="AY69" s="41">
        <v>4131.0219391517739</v>
      </c>
      <c r="AZ69" s="41">
        <v>1.3834975592101305E-2</v>
      </c>
      <c r="BA69" s="41">
        <v>27.006366463146829</v>
      </c>
      <c r="BD69" s="1">
        <v>58</v>
      </c>
      <c r="BE69" s="89">
        <v>5083</v>
      </c>
      <c r="BF69" s="89">
        <v>-354.2936036151093</v>
      </c>
      <c r="BG69" s="89">
        <v>-7175.9898464408598</v>
      </c>
      <c r="BH69" s="89">
        <v>8850.0003797777317</v>
      </c>
      <c r="BI69" s="89">
        <v>9449.9999985362847</v>
      </c>
      <c r="BJ69" s="89">
        <v>-8922.9966736145725</v>
      </c>
      <c r="BK69" s="89">
        <v>2.7578574722681949E-3</v>
      </c>
      <c r="BL69" s="89">
        <v>0.25266395449435008</v>
      </c>
      <c r="BO69" s="1">
        <v>58</v>
      </c>
      <c r="BP69" s="94">
        <v>-3243.7117186094629</v>
      </c>
      <c r="BQ69" s="94">
        <v>-6473.2838634949021</v>
      </c>
      <c r="BR69" s="94">
        <v>4858.9737330013013</v>
      </c>
      <c r="BS69" s="94">
        <v>-7746.1837881746596</v>
      </c>
      <c r="BT69" s="94">
        <v>3518.0384539886804</v>
      </c>
      <c r="BU69" s="94">
        <v>7468.9938555601593</v>
      </c>
      <c r="BV69" s="94">
        <v>2.8822872442782576E-3</v>
      </c>
      <c r="BW69" s="94">
        <v>28.274868528922354</v>
      </c>
      <c r="BZ69" s="1">
        <v>58</v>
      </c>
      <c r="CA69" s="98">
        <v>7436.9021616670498</v>
      </c>
      <c r="CB69" s="98">
        <v>-7152.4085794383536</v>
      </c>
      <c r="CC69" s="98">
        <v>-842.72516263576131</v>
      </c>
      <c r="CD69" s="98">
        <v>9102.9999988854215</v>
      </c>
      <c r="CE69" s="98">
        <v>-464.95507834220058</v>
      </c>
      <c r="CF69" s="98">
        <v>-381.16931193497447</v>
      </c>
      <c r="CG69" s="98">
        <v>4.1374106627780185E-3</v>
      </c>
      <c r="CH69" s="98">
        <v>1.9907917858213515</v>
      </c>
      <c r="CK69" s="1">
        <v>58</v>
      </c>
      <c r="CL69" s="101">
        <v>325.73010229324512</v>
      </c>
      <c r="CM69" s="101">
        <v>5513.4954412197021</v>
      </c>
      <c r="CN69" s="101">
        <v>-416.07257330386705</v>
      </c>
      <c r="CO69" s="101">
        <v>-676.7776459362309</v>
      </c>
      <c r="CP69" s="101">
        <v>-502.87210044655029</v>
      </c>
      <c r="CQ69" s="101">
        <v>9318.9521300008237</v>
      </c>
      <c r="CR69" s="101">
        <v>1.1868911091734919E-2</v>
      </c>
      <c r="CS69" s="101">
        <v>8.777911490467412</v>
      </c>
      <c r="CV69" s="1">
        <v>58</v>
      </c>
      <c r="CW69" s="106">
        <v>-2415.0000181394953</v>
      </c>
      <c r="CX69" s="106">
        <v>4240.4175473550622</v>
      </c>
      <c r="CY69" s="106">
        <v>-900.75682378670354</v>
      </c>
      <c r="CZ69" s="106">
        <v>2672.2514757173954</v>
      </c>
      <c r="DA69" s="106">
        <v>-508.70638042825061</v>
      </c>
      <c r="DB69" s="106">
        <v>-5300.2995664392565</v>
      </c>
      <c r="DC69" s="106">
        <v>4.7752688833883582E-3</v>
      </c>
      <c r="DD69" s="106">
        <v>27.514732415676544</v>
      </c>
    </row>
    <row r="70" spans="1:108" x14ac:dyDescent="0.25">
      <c r="A70" s="1">
        <v>59</v>
      </c>
      <c r="B70" s="40">
        <v>-8171.8567025948723</v>
      </c>
      <c r="C70" s="40">
        <v>628.85722258040164</v>
      </c>
      <c r="D70" s="40">
        <v>5597.4537477805561</v>
      </c>
      <c r="E70" s="40">
        <v>9521.0030329305919</v>
      </c>
      <c r="F70" s="40">
        <v>-164.06013780072266</v>
      </c>
      <c r="G70" s="40">
        <v>-7920.9654165109823</v>
      </c>
      <c r="H70" s="40">
        <v>5.4132910070188766E-3</v>
      </c>
      <c r="I70" s="40">
        <v>7.9994594472077925</v>
      </c>
      <c r="L70" s="1">
        <v>59</v>
      </c>
      <c r="M70" s="30">
        <v>860.99507571923471</v>
      </c>
      <c r="N70" s="30">
        <v>8702.000009334437</v>
      </c>
      <c r="O70" s="30">
        <v>-7938.3245539491063</v>
      </c>
      <c r="P70" s="30">
        <v>4047.0074086046052</v>
      </c>
      <c r="Q70" s="30">
        <v>-6344.6443290636535</v>
      </c>
      <c r="R70" s="30">
        <v>-8312.9898416489559</v>
      </c>
      <c r="S70" s="30">
        <v>2.8195222914572569E-3</v>
      </c>
      <c r="T70" s="30">
        <v>0.11285108668644987</v>
      </c>
      <c r="W70" s="1">
        <v>59</v>
      </c>
      <c r="X70" s="33">
        <v>-9579.9241249222505</v>
      </c>
      <c r="Y70" s="33">
        <v>9047.7082589210277</v>
      </c>
      <c r="Z70" s="33">
        <v>2350.7453779340481</v>
      </c>
      <c r="AA70" s="33">
        <v>-308.69862262439688</v>
      </c>
      <c r="AB70" s="33">
        <v>-551.30226257264133</v>
      </c>
      <c r="AC70" s="33">
        <v>6561.999994902445</v>
      </c>
      <c r="AD70" s="33">
        <v>4.1649536690150975E-3</v>
      </c>
      <c r="AE70" s="33">
        <v>29.078087640542655</v>
      </c>
      <c r="AH70" s="1">
        <v>59</v>
      </c>
      <c r="AI70" s="52">
        <v>-6835.619838343061</v>
      </c>
      <c r="AJ70" s="52">
        <v>-657.69075068454038</v>
      </c>
      <c r="AK70" s="52">
        <v>9598.9991342160247</v>
      </c>
      <c r="AL70" s="52">
        <v>8849.9812160492183</v>
      </c>
      <c r="AM70" s="52">
        <v>3666.4783400354286</v>
      </c>
      <c r="AN70" s="52">
        <v>-5788.7921549161611</v>
      </c>
      <c r="AO70" s="52">
        <v>4.5386615206874318E-3</v>
      </c>
      <c r="AP70" s="52">
        <v>26.512463291376346</v>
      </c>
      <c r="AS70" s="1">
        <v>59</v>
      </c>
      <c r="AT70" s="41">
        <v>-6861.9579213674597</v>
      </c>
      <c r="AU70" s="41">
        <v>-446.03650515917991</v>
      </c>
      <c r="AV70" s="41">
        <v>-9051.9999743036478</v>
      </c>
      <c r="AW70" s="41">
        <v>-367.18157103405139</v>
      </c>
      <c r="AX70" s="41">
        <v>7602</v>
      </c>
      <c r="AY70" s="41">
        <v>5783.9999979475306</v>
      </c>
      <c r="AZ70" s="41">
        <v>3.2132951633981328E-3</v>
      </c>
      <c r="BA70" s="41">
        <v>0.37538953799414715</v>
      </c>
      <c r="BD70" s="1">
        <v>59</v>
      </c>
      <c r="BE70" s="89">
        <v>-850.01328161831748</v>
      </c>
      <c r="BF70" s="89">
        <v>6524.9858389370893</v>
      </c>
      <c r="BG70" s="89">
        <v>105.02425525780883</v>
      </c>
      <c r="BH70" s="89">
        <v>3309.1690378917301</v>
      </c>
      <c r="BI70" s="89">
        <v>-7918.331494559171</v>
      </c>
      <c r="BJ70" s="89">
        <v>-336.14913537430624</v>
      </c>
      <c r="BK70" s="89">
        <v>4.6125271886998465E-3</v>
      </c>
      <c r="BL70" s="89">
        <v>26.609004993698541</v>
      </c>
      <c r="BO70" s="1">
        <v>59</v>
      </c>
      <c r="BP70" s="94">
        <v>3854.2760226729019</v>
      </c>
      <c r="BQ70" s="94">
        <v>4779.436028966692</v>
      </c>
      <c r="BR70" s="94">
        <v>-9967.3929550989014</v>
      </c>
      <c r="BS70" s="94">
        <v>9185.1095651465803</v>
      </c>
      <c r="BT70" s="94">
        <v>-8632.3941909070054</v>
      </c>
      <c r="BU70" s="94">
        <v>-771.62677093668276</v>
      </c>
      <c r="BV70" s="94">
        <v>3.9010072965689059E-3</v>
      </c>
      <c r="BW70" s="94">
        <v>28.324902163793482</v>
      </c>
      <c r="BZ70" s="1">
        <v>59</v>
      </c>
      <c r="CA70" s="98">
        <v>597.57031809853038</v>
      </c>
      <c r="CB70" s="98">
        <v>8803.996639545634</v>
      </c>
      <c r="CC70" s="98">
        <v>-8690.5157597657108</v>
      </c>
      <c r="CD70" s="98">
        <v>-659.50981422624636</v>
      </c>
      <c r="CE70" s="98">
        <v>-7439.2069561813742</v>
      </c>
      <c r="CF70" s="98">
        <v>8361.8446519964382</v>
      </c>
      <c r="CG70" s="98">
        <v>3.8840861993964344E-3</v>
      </c>
      <c r="CH70" s="98">
        <v>7.9388563801694101</v>
      </c>
      <c r="CK70" s="1">
        <v>59</v>
      </c>
      <c r="CL70" s="101">
        <v>1047.1842987309269</v>
      </c>
      <c r="CM70" s="101">
        <v>-7682.7194535164654</v>
      </c>
      <c r="CN70" s="101">
        <v>-674.96153033906512</v>
      </c>
      <c r="CO70" s="101">
        <v>-6836.9515943912056</v>
      </c>
      <c r="CP70" s="101">
        <v>4690.787974639361</v>
      </c>
      <c r="CQ70" s="101">
        <v>2217.7954962262947</v>
      </c>
      <c r="CR70" s="101">
        <v>4.3918467671417976E-3</v>
      </c>
      <c r="CS70" s="101">
        <v>31.058915122520311</v>
      </c>
      <c r="CV70" s="1">
        <v>59</v>
      </c>
      <c r="CW70" s="106">
        <v>-8007.3179252878872</v>
      </c>
      <c r="CX70" s="106">
        <v>-486.19352558369934</v>
      </c>
      <c r="CY70" s="106">
        <v>3181.1207827078765</v>
      </c>
      <c r="CZ70" s="106">
        <v>-446.47716762630313</v>
      </c>
      <c r="DA70" s="106">
        <v>9510.0026805539346</v>
      </c>
      <c r="DB70" s="106">
        <v>247.72740124571311</v>
      </c>
      <c r="DC70" s="106">
        <v>4.6535916364117032E-3</v>
      </c>
      <c r="DD70" s="106">
        <v>2.5145168788037018</v>
      </c>
    </row>
    <row r="71" spans="1:108" x14ac:dyDescent="0.25">
      <c r="A71" s="1">
        <v>60</v>
      </c>
      <c r="B71" s="40">
        <v>-9140.9306102537685</v>
      </c>
      <c r="C71" s="40">
        <v>-89.600536954285559</v>
      </c>
      <c r="D71" s="40">
        <v>2596.701259598593</v>
      </c>
      <c r="E71" s="40">
        <v>-256.9621605690981</v>
      </c>
      <c r="F71" s="40">
        <v>668.09682571000701</v>
      </c>
      <c r="G71" s="40">
        <v>-242.45259402709689</v>
      </c>
      <c r="H71" s="40">
        <v>4.8087075550467834E-3</v>
      </c>
      <c r="I71" s="40">
        <v>34.689390838913127</v>
      </c>
      <c r="L71" s="1">
        <v>60</v>
      </c>
      <c r="M71" s="30">
        <v>-214.61320290922939</v>
      </c>
      <c r="N71" s="30">
        <v>301.39629240627022</v>
      </c>
      <c r="O71" s="30">
        <v>15.964617940159441</v>
      </c>
      <c r="P71" s="30">
        <v>4806.0032569279938</v>
      </c>
      <c r="Q71" s="30">
        <v>-14.96308473677864</v>
      </c>
      <c r="R71" s="30">
        <v>-398.64886872261945</v>
      </c>
      <c r="S71" s="30">
        <v>0.72145340113801959</v>
      </c>
      <c r="T71" s="30">
        <v>27.441463136138477</v>
      </c>
      <c r="W71" s="1">
        <v>60</v>
      </c>
      <c r="X71" s="33">
        <v>-5919.8972899111131</v>
      </c>
      <c r="Y71" s="33">
        <v>-486.26085386809388</v>
      </c>
      <c r="Z71" s="33">
        <v>3354.5769830242302</v>
      </c>
      <c r="AA71" s="33">
        <v>-446.30632773205889</v>
      </c>
      <c r="AB71" s="33">
        <v>8063.028495141949</v>
      </c>
      <c r="AC71" s="33">
        <v>7407.9997604890141</v>
      </c>
      <c r="AD71" s="33">
        <v>4.6538582195568834E-3</v>
      </c>
      <c r="AE71" s="33">
        <v>4.0113208176545223</v>
      </c>
      <c r="AH71" s="1">
        <v>60</v>
      </c>
      <c r="AI71" s="52">
        <v>4159.9943986279077</v>
      </c>
      <c r="AJ71" s="52">
        <v>1421.2696479552867</v>
      </c>
      <c r="AK71" s="52">
        <v>-890.4241277187391</v>
      </c>
      <c r="AL71" s="52">
        <v>3100.0790984517748</v>
      </c>
      <c r="AM71" s="52">
        <v>-364.47893813060779</v>
      </c>
      <c r="AN71" s="52">
        <v>-7467.0931548113331</v>
      </c>
      <c r="AO71" s="52">
        <v>4.8094555139212942E-3</v>
      </c>
      <c r="AP71" s="52">
        <v>26.747841103138242</v>
      </c>
      <c r="AS71" s="1">
        <v>60</v>
      </c>
      <c r="AT71" s="41">
        <v>-5406.5694680819397</v>
      </c>
      <c r="AU71" s="41">
        <v>630.59259763256102</v>
      </c>
      <c r="AV71" s="41">
        <v>5147.6781468534919</v>
      </c>
      <c r="AW71" s="41">
        <v>8713.9886683110508</v>
      </c>
      <c r="AX71" s="41">
        <v>-165.00674720608515</v>
      </c>
      <c r="AY71" s="41">
        <v>-5156.1798276882873</v>
      </c>
      <c r="AZ71" s="41">
        <v>5.4141448409521231E-3</v>
      </c>
      <c r="BA71" s="41">
        <v>20.710047311198895</v>
      </c>
      <c r="BD71" s="1">
        <v>60</v>
      </c>
      <c r="BE71" s="89">
        <v>1005.4489009062488</v>
      </c>
      <c r="BF71" s="89">
        <v>-522.94478296184946</v>
      </c>
      <c r="BG71" s="89">
        <v>-640.24874458209968</v>
      </c>
      <c r="BH71" s="89">
        <v>-353.47126473222369</v>
      </c>
      <c r="BI71" s="89">
        <v>8674.9287440952157</v>
      </c>
      <c r="BJ71" s="89">
        <v>2174.1590123935025</v>
      </c>
      <c r="BK71" s="89">
        <v>3.0274369330941284E-2</v>
      </c>
      <c r="BL71" s="89">
        <v>26.484533304937205</v>
      </c>
      <c r="BO71" s="1">
        <v>60</v>
      </c>
      <c r="BP71" s="94">
        <v>3323.9622003979184</v>
      </c>
      <c r="BQ71" s="94">
        <v>-262.26001980397814</v>
      </c>
      <c r="BR71" s="94">
        <v>-6858.4330265818644</v>
      </c>
      <c r="BS71" s="94">
        <v>-386.96855542948651</v>
      </c>
      <c r="BT71" s="94">
        <v>-4372.9196414540538</v>
      </c>
      <c r="BU71" s="94">
        <v>8934.993804750653</v>
      </c>
      <c r="BV71" s="94">
        <v>4.2045868787523154E-3</v>
      </c>
      <c r="BW71" s="94">
        <v>1.9337335305666781</v>
      </c>
      <c r="BZ71" s="1">
        <v>60</v>
      </c>
      <c r="CA71" s="98">
        <v>-7400.9721444321503</v>
      </c>
      <c r="CB71" s="98">
        <v>5215.445073793102</v>
      </c>
      <c r="CC71" s="98">
        <v>7501.9726010013355</v>
      </c>
      <c r="CD71" s="98">
        <v>9423.9993391776843</v>
      </c>
      <c r="CE71" s="98">
        <v>-866.50123870436892</v>
      </c>
      <c r="CF71" s="98">
        <v>-6075.6556336629092</v>
      </c>
      <c r="CG71" s="98">
        <v>4.124642389414541E-3</v>
      </c>
      <c r="CH71" s="98">
        <v>1.0738880927424372</v>
      </c>
      <c r="CK71" s="1">
        <v>60</v>
      </c>
      <c r="CL71" s="101">
        <v>-5339.5417092377156</v>
      </c>
      <c r="CM71" s="101">
        <v>671.37759766000443</v>
      </c>
      <c r="CN71" s="101">
        <v>1414.5756210373008</v>
      </c>
      <c r="CO71" s="101">
        <v>2819.0438456973066</v>
      </c>
      <c r="CP71" s="101">
        <v>-191.51162859074893</v>
      </c>
      <c r="CQ71" s="101">
        <v>-5147.7115935484508</v>
      </c>
      <c r="CR71" s="101">
        <v>5.4243565981684939E-3</v>
      </c>
      <c r="CS71" s="101">
        <v>29.004612232487307</v>
      </c>
      <c r="CV71" s="1">
        <v>60</v>
      </c>
      <c r="CW71" s="106">
        <v>-538.01639994273899</v>
      </c>
      <c r="CX71" s="106">
        <v>8396.7609622524033</v>
      </c>
      <c r="CY71" s="106">
        <v>-4600.9735651809806</v>
      </c>
      <c r="CZ71" s="106">
        <v>-434.90977533611709</v>
      </c>
      <c r="DA71" s="106">
        <v>-7569.5641740817427</v>
      </c>
      <c r="DB71" s="106">
        <v>8373.6641999761068</v>
      </c>
      <c r="DC71" s="106">
        <v>3.7492231002017526E-3</v>
      </c>
      <c r="DD71" s="106">
        <v>17.31216752688972</v>
      </c>
    </row>
    <row r="72" spans="1:108" x14ac:dyDescent="0.25">
      <c r="A72" s="1">
        <v>61</v>
      </c>
      <c r="B72" s="40">
        <v>1880.8770949775715</v>
      </c>
      <c r="C72" s="40">
        <v>151.58707696960209</v>
      </c>
      <c r="D72" s="40">
        <v>-6972.2855675784231</v>
      </c>
      <c r="E72" s="40">
        <v>646.46054889703123</v>
      </c>
      <c r="F72" s="40">
        <v>-4927.6731418936733</v>
      </c>
      <c r="G72" s="40">
        <v>118.53624340591371</v>
      </c>
      <c r="H72" s="40">
        <v>4.365571204299968E-3</v>
      </c>
      <c r="I72" s="40">
        <v>33.902874551980524</v>
      </c>
      <c r="L72" s="1">
        <v>61</v>
      </c>
      <c r="M72" s="30">
        <v>-653.11580610756903</v>
      </c>
      <c r="N72" s="30">
        <v>-8866.2938575299504</v>
      </c>
      <c r="O72" s="30">
        <v>959.55043493858363</v>
      </c>
      <c r="P72" s="30">
        <v>-5130.2245266362343</v>
      </c>
      <c r="Q72" s="30">
        <v>1626.6706699743183</v>
      </c>
      <c r="R72" s="30">
        <v>-291.65371951160239</v>
      </c>
      <c r="S72" s="30">
        <v>4.56855636027845E-3</v>
      </c>
      <c r="T72" s="30">
        <v>27.988022735718864</v>
      </c>
      <c r="W72" s="1">
        <v>61</v>
      </c>
      <c r="X72" s="33">
        <v>-7134.1803518145907</v>
      </c>
      <c r="Y72" s="33">
        <v>8164.9963180034201</v>
      </c>
      <c r="Z72" s="33">
        <v>-7862.1224466184894</v>
      </c>
      <c r="AA72" s="33">
        <v>-706.25620874275955</v>
      </c>
      <c r="AB72" s="33">
        <v>-6562.4582283785367</v>
      </c>
      <c r="AC72" s="33">
        <v>-384.77068039852242</v>
      </c>
      <c r="AD72" s="33">
        <v>3.1613931557225397E-3</v>
      </c>
      <c r="AE72" s="33">
        <v>2.47565694911833</v>
      </c>
      <c r="AH72" s="1">
        <v>61</v>
      </c>
      <c r="AI72" s="52">
        <v>-1933.7177871901133</v>
      </c>
      <c r="AJ72" s="52">
        <v>865.03131634868907</v>
      </c>
      <c r="AK72" s="52">
        <v>-808.07402627815429</v>
      </c>
      <c r="AL72" s="52">
        <v>4837.0657425322042</v>
      </c>
      <c r="AM72" s="52">
        <v>-229.55646035911602</v>
      </c>
      <c r="AN72" s="52">
        <v>-5772.0683829081645</v>
      </c>
      <c r="AO72" s="52">
        <v>4.8152324539399299E-3</v>
      </c>
      <c r="AP72" s="52">
        <v>26.614848865459233</v>
      </c>
      <c r="AS72" s="1">
        <v>61</v>
      </c>
      <c r="AT72" s="41">
        <v>-6773.5706220723059</v>
      </c>
      <c r="AU72" s="41">
        <v>-6957.6294600217379</v>
      </c>
      <c r="AV72" s="41">
        <v>9746.0009759521818</v>
      </c>
      <c r="AW72" s="41">
        <v>1915.9877857136826</v>
      </c>
      <c r="AX72" s="41">
        <v>4420.1930951126142</v>
      </c>
      <c r="AY72" s="41">
        <v>-7551.5655733590202</v>
      </c>
      <c r="AZ72" s="41">
        <v>2.7632856296275119E-3</v>
      </c>
      <c r="BA72" s="41">
        <v>26.611283098701776</v>
      </c>
      <c r="BD72" s="1">
        <v>61</v>
      </c>
      <c r="BE72" s="89">
        <v>4710.6573970991294</v>
      </c>
      <c r="BF72" s="89">
        <v>-4771.074747581506</v>
      </c>
      <c r="BG72" s="89">
        <v>-887.84238848087932</v>
      </c>
      <c r="BH72" s="89">
        <v>-6712.9099476432702</v>
      </c>
      <c r="BI72" s="89">
        <v>-321.71671844504743</v>
      </c>
      <c r="BJ72" s="89">
        <v>4494.2041704399053</v>
      </c>
      <c r="BK72" s="89">
        <v>4.0441788107704428E-3</v>
      </c>
      <c r="BL72" s="89">
        <v>2.1545613204541501</v>
      </c>
      <c r="BO72" s="1">
        <v>61</v>
      </c>
      <c r="BP72" s="94">
        <v>-632.53943575162214</v>
      </c>
      <c r="BQ72" s="94">
        <v>-675.99038777153658</v>
      </c>
      <c r="BR72" s="94">
        <v>940.38784083214523</v>
      </c>
      <c r="BS72" s="94">
        <v>8548.9540493026634</v>
      </c>
      <c r="BT72" s="94">
        <v>8800.7794654745558</v>
      </c>
      <c r="BU72" s="94">
        <v>-291.83022793077924</v>
      </c>
      <c r="BV72" s="94">
        <v>2.51800212825278E-2</v>
      </c>
      <c r="BW72" s="94">
        <v>9.51135567133535</v>
      </c>
      <c r="BZ72" s="1">
        <v>61</v>
      </c>
      <c r="CA72" s="98">
        <v>-9088.7444796595682</v>
      </c>
      <c r="CB72" s="98">
        <v>-6003.7155924188864</v>
      </c>
      <c r="CC72" s="98">
        <v>5596.6325035670598</v>
      </c>
      <c r="CD72" s="98">
        <v>-4025.2626405952906</v>
      </c>
      <c r="CE72" s="98">
        <v>1404.5298073667586</v>
      </c>
      <c r="CF72" s="98">
        <v>-9766.768286136974</v>
      </c>
      <c r="CG72" s="98">
        <v>2.812243063033315E-3</v>
      </c>
      <c r="CH72" s="98">
        <v>28.546324390691375</v>
      </c>
      <c r="CK72" s="1">
        <v>61</v>
      </c>
      <c r="CL72" s="101">
        <v>4193.7853302218282</v>
      </c>
      <c r="CM72" s="101">
        <v>-354.63307459889359</v>
      </c>
      <c r="CN72" s="101">
        <v>-9772.3715114567622</v>
      </c>
      <c r="CO72" s="101">
        <v>3827.8788353331438</v>
      </c>
      <c r="CP72" s="101">
        <v>-728.59061779388242</v>
      </c>
      <c r="CQ72" s="101">
        <v>-6406.634066163153</v>
      </c>
      <c r="CR72" s="101">
        <v>2.7577883924994311E-3</v>
      </c>
      <c r="CS72" s="101">
        <v>30.202194969352281</v>
      </c>
      <c r="CV72" s="1">
        <v>61</v>
      </c>
      <c r="CW72" s="106">
        <v>4995.6769297296159</v>
      </c>
      <c r="CX72" s="106">
        <v>-353.80030401353889</v>
      </c>
      <c r="CY72" s="106">
        <v>-8504.9647071450509</v>
      </c>
      <c r="CZ72" s="106">
        <v>4384.3965064701679</v>
      </c>
      <c r="DA72" s="106">
        <v>9765</v>
      </c>
      <c r="DB72" s="106">
        <v>-5053.2326703274221</v>
      </c>
      <c r="DC72" s="106">
        <v>2.7579923615330751E-3</v>
      </c>
      <c r="DD72" s="106">
        <v>27.211541742949187</v>
      </c>
    </row>
    <row r="73" spans="1:108" x14ac:dyDescent="0.25">
      <c r="A73" s="1">
        <v>62</v>
      </c>
      <c r="B73" s="40">
        <v>-848.15991891460146</v>
      </c>
      <c r="C73" s="40">
        <v>-305.377339243351</v>
      </c>
      <c r="D73" s="40">
        <v>9027.610479784058</v>
      </c>
      <c r="E73" s="40">
        <v>8208.3665195380854</v>
      </c>
      <c r="F73" s="40">
        <v>781.83644520781866</v>
      </c>
      <c r="G73" s="40">
        <v>-351.88492737299066</v>
      </c>
      <c r="H73" s="40">
        <v>0.11214348725841032</v>
      </c>
      <c r="I73" s="40">
        <v>35.898685267840918</v>
      </c>
      <c r="L73" s="1">
        <v>62</v>
      </c>
      <c r="M73" s="30">
        <v>-7636.8384273679849</v>
      </c>
      <c r="N73" s="30">
        <v>623.99347861286935</v>
      </c>
      <c r="O73" s="30">
        <v>8067.962056034391</v>
      </c>
      <c r="P73" s="30">
        <v>3173.4426007641619</v>
      </c>
      <c r="Q73" s="30">
        <v>-160.35286821426035</v>
      </c>
      <c r="R73" s="30">
        <v>-7380.5148298395998</v>
      </c>
      <c r="S73" s="30">
        <v>5.4091662524138303E-3</v>
      </c>
      <c r="T73" s="30">
        <v>27.537065285862191</v>
      </c>
      <c r="W73" s="1">
        <v>62</v>
      </c>
      <c r="X73" s="33">
        <v>9179.0157052583854</v>
      </c>
      <c r="Y73" s="33">
        <v>-4516.119580375439</v>
      </c>
      <c r="Z73" s="33">
        <v>-1105.0986875349793</v>
      </c>
      <c r="AA73" s="33">
        <v>-3271.9879851704418</v>
      </c>
      <c r="AB73" s="33">
        <v>8749.9726085420352</v>
      </c>
      <c r="AC73" s="33">
        <v>6696.0082033288954</v>
      </c>
      <c r="AD73" s="33">
        <v>3.6287470630166976E-3</v>
      </c>
      <c r="AE73" s="33">
        <v>32.161976815245986</v>
      </c>
      <c r="AH73" s="1">
        <v>62</v>
      </c>
      <c r="AI73" s="52">
        <v>316.0730731267256</v>
      </c>
      <c r="AJ73" s="52">
        <v>7415.0500158612294</v>
      </c>
      <c r="AK73" s="52">
        <v>-409.68195183597561</v>
      </c>
      <c r="AL73" s="52">
        <v>-674.5452403507303</v>
      </c>
      <c r="AM73" s="52">
        <v>-503.01040567523978</v>
      </c>
      <c r="AN73" s="52">
        <v>6343.1064578207242</v>
      </c>
      <c r="AO73" s="52">
        <v>1.1868273341070599E-2</v>
      </c>
      <c r="AP73" s="52">
        <v>19.953431633542841</v>
      </c>
      <c r="AS73" s="1">
        <v>62</v>
      </c>
      <c r="AT73" s="41">
        <v>-847.05164935182427</v>
      </c>
      <c r="AU73" s="41">
        <v>-813.96002512615905</v>
      </c>
      <c r="AV73" s="41">
        <v>7523.9452811572601</v>
      </c>
      <c r="AW73" s="41">
        <v>6491.0057192362856</v>
      </c>
      <c r="AX73" s="41">
        <v>5224.3614842936686</v>
      </c>
      <c r="AY73" s="41">
        <v>-335.95235731324846</v>
      </c>
      <c r="AZ73" s="41">
        <v>1.7048129720478998E-2</v>
      </c>
      <c r="BA73" s="41">
        <v>11.296667261103677</v>
      </c>
      <c r="BD73" s="1">
        <v>62</v>
      </c>
      <c r="BE73" s="89">
        <v>9876.0026472003028</v>
      </c>
      <c r="BF73" s="89">
        <v>4373.8237051341266</v>
      </c>
      <c r="BG73" s="89">
        <v>-7547.3517267315692</v>
      </c>
      <c r="BH73" s="89">
        <v>1114.7470412908112</v>
      </c>
      <c r="BI73" s="89">
        <v>-7453.8439708268806</v>
      </c>
      <c r="BJ73" s="89">
        <v>-254.00501347769722</v>
      </c>
      <c r="BK73" s="89">
        <v>4.7091014275692355E-3</v>
      </c>
      <c r="BL73" s="89">
        <v>7.4528361274011088</v>
      </c>
      <c r="BO73" s="1">
        <v>62</v>
      </c>
      <c r="BP73" s="94">
        <v>-901.6858205896192</v>
      </c>
      <c r="BQ73" s="94">
        <v>-4253.3660646731005</v>
      </c>
      <c r="BR73" s="94">
        <v>8714.4673632590875</v>
      </c>
      <c r="BS73" s="94">
        <v>-3239.4377475747769</v>
      </c>
      <c r="BT73" s="94">
        <v>935.99687227809136</v>
      </c>
      <c r="BU73" s="94">
        <v>2878.3812406570237</v>
      </c>
      <c r="BV73" s="94">
        <v>4.3499060326904187E-3</v>
      </c>
      <c r="BW73" s="94">
        <v>27.090021284266193</v>
      </c>
      <c r="BZ73" s="1">
        <v>62</v>
      </c>
      <c r="CA73" s="98">
        <v>3332.564489053224</v>
      </c>
      <c r="CB73" s="98">
        <v>4691.3054982148406</v>
      </c>
      <c r="CC73" s="98">
        <v>-837.7485971761779</v>
      </c>
      <c r="CD73" s="98">
        <v>6924.2000761338813</v>
      </c>
      <c r="CE73" s="98">
        <v>-685.36827265046122</v>
      </c>
      <c r="CF73" s="98">
        <v>-626.74272334567502</v>
      </c>
      <c r="CG73" s="98">
        <v>2.1300357784701594E-2</v>
      </c>
      <c r="CH73" s="98">
        <v>33.109946470733384</v>
      </c>
      <c r="CK73" s="1">
        <v>62</v>
      </c>
      <c r="CL73" s="101">
        <v>9435.9998638863653</v>
      </c>
      <c r="CM73" s="101">
        <v>2649.0532048127147</v>
      </c>
      <c r="CN73" s="101">
        <v>-938.46279721096744</v>
      </c>
      <c r="CO73" s="101">
        <v>7596.0077538851492</v>
      </c>
      <c r="CP73" s="101">
        <v>-463.63568152429292</v>
      </c>
      <c r="CQ73" s="101">
        <v>-5086.7337135926546</v>
      </c>
      <c r="CR73" s="101">
        <v>4.7901734933717176E-3</v>
      </c>
      <c r="CS73" s="101">
        <v>30.411790465658004</v>
      </c>
      <c r="CV73" s="1">
        <v>62</v>
      </c>
      <c r="CW73" s="106">
        <v>4743.9997412287494</v>
      </c>
      <c r="CX73" s="106">
        <v>1050.8421923715464</v>
      </c>
      <c r="CY73" s="106">
        <v>-852.11086634012042</v>
      </c>
      <c r="CZ73" s="106">
        <v>3648.300674506143</v>
      </c>
      <c r="DA73" s="106">
        <v>-284.32462667823347</v>
      </c>
      <c r="DB73" s="106">
        <v>-8676.7471191772202</v>
      </c>
      <c r="DC73" s="106">
        <v>4.8133821204428629E-3</v>
      </c>
      <c r="DD73" s="106">
        <v>27.134042979934115</v>
      </c>
    </row>
    <row r="74" spans="1:108" x14ac:dyDescent="0.25">
      <c r="A74" s="1">
        <v>63</v>
      </c>
      <c r="B74" s="40">
        <v>-3251.1331427689724</v>
      </c>
      <c r="C74" s="40">
        <v>943.39885565655447</v>
      </c>
      <c r="D74" s="40">
        <v>-827.18707740740581</v>
      </c>
      <c r="E74" s="40">
        <v>7610.1785295302197</v>
      </c>
      <c r="F74" s="40">
        <v>-254.82818657145117</v>
      </c>
      <c r="G74" s="40">
        <v>-7489.6105034110451</v>
      </c>
      <c r="H74" s="40">
        <v>4.8153288171421376E-3</v>
      </c>
      <c r="I74" s="40">
        <v>35.812048853313904</v>
      </c>
      <c r="L74" s="1">
        <v>63</v>
      </c>
      <c r="M74" s="30">
        <v>-617.95209360042475</v>
      </c>
      <c r="N74" s="30">
        <v>-323.13576894193602</v>
      </c>
      <c r="O74" s="30">
        <v>776.04931195135214</v>
      </c>
      <c r="P74" s="30">
        <v>460.19636855215089</v>
      </c>
      <c r="Q74" s="30">
        <v>902.46598101703216</v>
      </c>
      <c r="R74" s="30">
        <v>82.612160438804779</v>
      </c>
      <c r="S74" s="30">
        <v>0.12403285959211903</v>
      </c>
      <c r="T74" s="30">
        <v>28.055594400659952</v>
      </c>
      <c r="W74" s="1">
        <v>63</v>
      </c>
      <c r="X74" s="33">
        <v>-8992.7685476037823</v>
      </c>
      <c r="Y74" s="33">
        <v>-537.86933497154519</v>
      </c>
      <c r="Z74" s="33">
        <v>-6298.7310328921258</v>
      </c>
      <c r="AA74" s="33">
        <v>8730.0143172754761</v>
      </c>
      <c r="AB74" s="33">
        <v>-607.34326571222061</v>
      </c>
      <c r="AC74" s="33">
        <v>-8018.1203199258525</v>
      </c>
      <c r="AD74" s="33">
        <v>3.221477215814741E-3</v>
      </c>
      <c r="AE74" s="33">
        <v>29.322594123113465</v>
      </c>
      <c r="AH74" s="1">
        <v>63</v>
      </c>
      <c r="AI74" s="52">
        <v>-7569.3116270114106</v>
      </c>
      <c r="AJ74" s="52">
        <v>2961.2104666732585</v>
      </c>
      <c r="AK74" s="52">
        <v>5168.2536432288744</v>
      </c>
      <c r="AL74" s="52">
        <v>-279.20299759959914</v>
      </c>
      <c r="AM74" s="52">
        <v>-539.87053410257136</v>
      </c>
      <c r="AN74" s="52">
        <v>3856.6783675051024</v>
      </c>
      <c r="AO74" s="52">
        <v>4.1864686761039667E-3</v>
      </c>
      <c r="AP74" s="52">
        <v>26.515461135579962</v>
      </c>
      <c r="AS74" s="1">
        <v>63</v>
      </c>
      <c r="AT74" s="41">
        <v>319.94511630008572</v>
      </c>
      <c r="AU74" s="41">
        <v>4676.3002775321556</v>
      </c>
      <c r="AV74" s="41">
        <v>-412.18737616478506</v>
      </c>
      <c r="AW74" s="41">
        <v>-674.33206413256096</v>
      </c>
      <c r="AX74" s="41">
        <v>-502.44592492724775</v>
      </c>
      <c r="AY74" s="41">
        <v>4973.0024684102727</v>
      </c>
      <c r="AZ74" s="41">
        <v>1.1899694728550033E-2</v>
      </c>
      <c r="BA74" s="41">
        <v>26.391436343707756</v>
      </c>
      <c r="BD74" s="1">
        <v>63</v>
      </c>
      <c r="BE74" s="89">
        <v>-764.97676146868571</v>
      </c>
      <c r="BF74" s="89">
        <v>-3128.1668347247069</v>
      </c>
      <c r="BG74" s="89">
        <v>8151.7361313257716</v>
      </c>
      <c r="BH74" s="89">
        <v>-6824.5035672207505</v>
      </c>
      <c r="BI74" s="89">
        <v>-469.60164398647356</v>
      </c>
      <c r="BJ74" s="89">
        <v>-141.15590591479952</v>
      </c>
      <c r="BK74" s="89">
        <v>3.9691322886015725E-3</v>
      </c>
      <c r="BL74" s="89">
        <v>26.67610153668382</v>
      </c>
      <c r="BO74" s="1">
        <v>63</v>
      </c>
      <c r="BP74" s="94">
        <v>4602.8492375344958</v>
      </c>
      <c r="BQ74" s="94">
        <v>7244.2215594879135</v>
      </c>
      <c r="BR74" s="94">
        <v>-6360.5490011178035</v>
      </c>
      <c r="BS74" s="94">
        <v>1111.615617927617</v>
      </c>
      <c r="BT74" s="94">
        <v>-6268.1266338526902</v>
      </c>
      <c r="BU74" s="94">
        <v>-253.61984720356622</v>
      </c>
      <c r="BV74" s="94">
        <v>4.7096563889537047E-3</v>
      </c>
      <c r="BW74" s="94">
        <v>14.529689562755228</v>
      </c>
      <c r="BZ74" s="1">
        <v>63</v>
      </c>
      <c r="CA74" s="98">
        <v>-6689.6403822336342</v>
      </c>
      <c r="CB74" s="98">
        <v>616.72211882673707</v>
      </c>
      <c r="CC74" s="98">
        <v>3687.5350710980842</v>
      </c>
      <c r="CD74" s="98">
        <v>2726.3143290974112</v>
      </c>
      <c r="CE74" s="98">
        <v>-155.24653697859304</v>
      </c>
      <c r="CF74" s="98">
        <v>-6429.237630019622</v>
      </c>
      <c r="CG74" s="98">
        <v>5.4058860970145513E-3</v>
      </c>
      <c r="CH74" s="98">
        <v>33.375549052386148</v>
      </c>
      <c r="CK74" s="1">
        <v>63</v>
      </c>
      <c r="CL74" s="101">
        <v>-7669.8567488621147</v>
      </c>
      <c r="CM74" s="101">
        <v>-7496.2693858200946</v>
      </c>
      <c r="CN74" s="101">
        <v>3302.8859589358331</v>
      </c>
      <c r="CO74" s="101">
        <v>290.43007121397403</v>
      </c>
      <c r="CP74" s="101">
        <v>4945.5335339664261</v>
      </c>
      <c r="CQ74" s="101">
        <v>-8447.989026791478</v>
      </c>
      <c r="CR74" s="101">
        <v>2.7632243583072709E-3</v>
      </c>
      <c r="CS74" s="101">
        <v>27.92207914394228</v>
      </c>
      <c r="CV74" s="1">
        <v>63</v>
      </c>
      <c r="CW74" s="106">
        <v>4726.9586671542811</v>
      </c>
      <c r="CX74" s="106">
        <v>-6012.2584556734328</v>
      </c>
      <c r="CY74" s="106">
        <v>-1052.3591700311756</v>
      </c>
      <c r="CZ74" s="106">
        <v>-7173.2123928258234</v>
      </c>
      <c r="DA74" s="106">
        <v>7647.96452682365</v>
      </c>
      <c r="DB74" s="106">
        <v>-2660.5705215047842</v>
      </c>
      <c r="DC74" s="106">
        <v>3.2507229679508047E-3</v>
      </c>
      <c r="DD74" s="106">
        <v>26.995557117912782</v>
      </c>
    </row>
    <row r="75" spans="1:108" x14ac:dyDescent="0.25">
      <c r="A75" s="1">
        <v>64</v>
      </c>
      <c r="B75" s="40">
        <v>-627.68078195430269</v>
      </c>
      <c r="C75" s="40">
        <v>5835.8239070842346</v>
      </c>
      <c r="D75" s="40">
        <v>768.51121412621251</v>
      </c>
      <c r="E75" s="40">
        <v>6015.3376125531349</v>
      </c>
      <c r="F75" s="40">
        <v>-870.54298325915977</v>
      </c>
      <c r="G75" s="40">
        <v>-502.10587629166815</v>
      </c>
      <c r="H75" s="40">
        <v>1.8457660462543581E-2</v>
      </c>
      <c r="I75" s="40">
        <v>15.421464821089428</v>
      </c>
      <c r="L75" s="1">
        <v>64</v>
      </c>
      <c r="M75" s="30">
        <v>-729.15965662069675</v>
      </c>
      <c r="N75" s="30">
        <v>426.20045654439531</v>
      </c>
      <c r="O75" s="30">
        <v>1245.1724439123316</v>
      </c>
      <c r="P75" s="30">
        <v>4148.9308472244538</v>
      </c>
      <c r="Q75" s="30">
        <v>-90.397356142396831</v>
      </c>
      <c r="R75" s="30">
        <v>-392.91149679158309</v>
      </c>
      <c r="S75" s="30">
        <v>1.0051089138865001</v>
      </c>
      <c r="T75" s="30">
        <v>27.518396970167387</v>
      </c>
      <c r="W75" s="1">
        <v>64</v>
      </c>
      <c r="X75" s="33">
        <v>-4581.041393236691</v>
      </c>
      <c r="Y75" s="33">
        <v>-508.64584240022765</v>
      </c>
      <c r="Z75" s="33">
        <v>1922.1301923264118</v>
      </c>
      <c r="AA75" s="33">
        <v>-201.70379882671864</v>
      </c>
      <c r="AB75" s="33">
        <v>7598.3914951302413</v>
      </c>
      <c r="AC75" s="33">
        <v>-2370.1372065141081</v>
      </c>
      <c r="AD75" s="33">
        <v>4.6789863714946549E-3</v>
      </c>
      <c r="AE75" s="33">
        <v>28.094443211379662</v>
      </c>
      <c r="AH75" s="1">
        <v>64</v>
      </c>
      <c r="AI75" s="52">
        <v>-8818.4858179382372</v>
      </c>
      <c r="AJ75" s="52">
        <v>-7484.8866905624209</v>
      </c>
      <c r="AK75" s="52">
        <v>8241.0000050230574</v>
      </c>
      <c r="AL75" s="52">
        <v>987.98943665852107</v>
      </c>
      <c r="AM75" s="52">
        <v>5021.0008468440992</v>
      </c>
      <c r="AN75" s="52">
        <v>-9596.5127090179449</v>
      </c>
      <c r="AO75" s="52">
        <v>2.7632650711873559E-3</v>
      </c>
      <c r="AP75" s="52">
        <v>0.18049716316697223</v>
      </c>
      <c r="AS75" s="1">
        <v>64</v>
      </c>
      <c r="AT75" s="41">
        <v>-1137.9478641917165</v>
      </c>
      <c r="AU75" s="41">
        <v>-509.82270324601802</v>
      </c>
      <c r="AV75" s="41">
        <v>9938.0009827730701</v>
      </c>
      <c r="AW75" s="41">
        <v>-300.2782788811304</v>
      </c>
      <c r="AX75" s="41">
        <v>5256.9440260814017</v>
      </c>
      <c r="AY75" s="41">
        <v>5514.2220331879562</v>
      </c>
      <c r="AZ75" s="41">
        <v>1.0078612873578171E-2</v>
      </c>
      <c r="BA75" s="41">
        <v>2.3792097580042655</v>
      </c>
      <c r="BD75" s="1">
        <v>64</v>
      </c>
      <c r="BE75" s="89">
        <v>-5871.6499599522767</v>
      </c>
      <c r="BF75" s="89">
        <v>704.44301775104623</v>
      </c>
      <c r="BG75" s="89">
        <v>1143.4765399901767</v>
      </c>
      <c r="BH75" s="89">
        <v>8568.0411587020408</v>
      </c>
      <c r="BI75" s="89">
        <v>-213.81826072646319</v>
      </c>
      <c r="BJ75" s="89">
        <v>-5725.6326148671478</v>
      </c>
      <c r="BK75" s="89">
        <v>5.4322687622287173E-3</v>
      </c>
      <c r="BL75" s="89">
        <v>26.24434440226365</v>
      </c>
      <c r="BO75" s="1">
        <v>64</v>
      </c>
      <c r="BP75" s="94">
        <v>-198.94666310797552</v>
      </c>
      <c r="BQ75" s="94">
        <v>304.2205642905422</v>
      </c>
      <c r="BR75" s="94">
        <v>-0.77036269744125296</v>
      </c>
      <c r="BS75" s="94">
        <v>6788.2245319698623</v>
      </c>
      <c r="BT75" s="94">
        <v>-16.657085440110087</v>
      </c>
      <c r="BU75" s="94">
        <v>-398.60407147707161</v>
      </c>
      <c r="BV75" s="94">
        <v>0.713244147080909</v>
      </c>
      <c r="BW75" s="94">
        <v>26.882608526450522</v>
      </c>
      <c r="BZ75" s="1">
        <v>64</v>
      </c>
      <c r="CA75" s="98">
        <v>-1137.9488048499495</v>
      </c>
      <c r="CB75" s="98">
        <v>-509.80705760465395</v>
      </c>
      <c r="CC75" s="98">
        <v>9533.9271946738918</v>
      </c>
      <c r="CD75" s="98">
        <v>-300.35190723304032</v>
      </c>
      <c r="CE75" s="98">
        <v>7198.3939578828895</v>
      </c>
      <c r="CF75" s="98">
        <v>8083.1624776744056</v>
      </c>
      <c r="CG75" s="98">
        <v>1.0076170735583695E-2</v>
      </c>
      <c r="CH75" s="98">
        <v>21.54598782815382</v>
      </c>
      <c r="CK75" s="1">
        <v>64</v>
      </c>
      <c r="CL75" s="101">
        <v>-7045.3569550174989</v>
      </c>
      <c r="CM75" s="101">
        <v>-552.97282465980823</v>
      </c>
      <c r="CN75" s="101">
        <v>1664.7038492222512</v>
      </c>
      <c r="CO75" s="101">
        <v>-7462.4965129096772</v>
      </c>
      <c r="CP75" s="101">
        <v>-630.53586488671976</v>
      </c>
      <c r="CQ75" s="101">
        <v>-7185.6623276067803</v>
      </c>
      <c r="CR75" s="101">
        <v>3.1832504070904741E-3</v>
      </c>
      <c r="CS75" s="101">
        <v>29.275798673165273</v>
      </c>
      <c r="CV75" s="1">
        <v>64</v>
      </c>
      <c r="CW75" s="106">
        <v>-6314.8616477679307</v>
      </c>
      <c r="CX75" s="106">
        <v>576.54288054334927</v>
      </c>
      <c r="CY75" s="106">
        <v>2255.6943211652547</v>
      </c>
      <c r="CZ75" s="106">
        <v>1991.5273272544127</v>
      </c>
      <c r="DA75" s="106">
        <v>-132.34324562102265</v>
      </c>
      <c r="DB75" s="106">
        <v>-6041.6891695652175</v>
      </c>
      <c r="DC75" s="106">
        <v>5.3937490080492164E-3</v>
      </c>
      <c r="DD75" s="106">
        <v>26.991654788617772</v>
      </c>
    </row>
    <row r="76" spans="1:108" x14ac:dyDescent="0.25">
      <c r="A76" s="1">
        <v>65</v>
      </c>
      <c r="B76" s="40">
        <v>1546.1563612037683</v>
      </c>
      <c r="C76" s="40">
        <v>4235.9228153899667</v>
      </c>
      <c r="D76" s="40">
        <v>-7932.872803907414</v>
      </c>
      <c r="E76" s="40">
        <v>1104.3490422334362</v>
      </c>
      <c r="F76" s="40">
        <v>-7891.7260700108718</v>
      </c>
      <c r="G76" s="40">
        <v>-258.75918227401053</v>
      </c>
      <c r="H76" s="40">
        <v>4.715662257479619E-3</v>
      </c>
      <c r="I76" s="40">
        <v>29.491807246743104</v>
      </c>
      <c r="L76" s="1">
        <v>65</v>
      </c>
      <c r="M76" s="30">
        <v>-8860.6707118127251</v>
      </c>
      <c r="N76" s="30">
        <v>8778.9786903951117</v>
      </c>
      <c r="O76" s="30">
        <v>9652.9995798232121</v>
      </c>
      <c r="P76" s="30">
        <v>-310.63597695073554</v>
      </c>
      <c r="Q76" s="30">
        <v>-551.03976716627676</v>
      </c>
      <c r="R76" s="30">
        <v>-1016.3192170889907</v>
      </c>
      <c r="S76" s="30">
        <v>4.1598335769934885E-3</v>
      </c>
      <c r="T76" s="30">
        <v>1.9409728325180138</v>
      </c>
      <c r="W76" s="1">
        <v>65</v>
      </c>
      <c r="X76" s="33">
        <v>-7235.6141995900907</v>
      </c>
      <c r="Y76" s="33">
        <v>-4758.6530214789937</v>
      </c>
      <c r="Z76" s="33">
        <v>3834.5859724228162</v>
      </c>
      <c r="AA76" s="33">
        <v>7345.9963437547322</v>
      </c>
      <c r="AB76" s="33">
        <v>4049.0936756018359</v>
      </c>
      <c r="AC76" s="33">
        <v>-8014.7823620598301</v>
      </c>
      <c r="AD76" s="33">
        <v>2.7659792722853332E-3</v>
      </c>
      <c r="AE76" s="33">
        <v>30.943040960131238</v>
      </c>
      <c r="AH76" s="1">
        <v>65</v>
      </c>
      <c r="AI76" s="52">
        <v>1799.837259160018</v>
      </c>
      <c r="AJ76" s="52">
        <v>1051.0550180033165</v>
      </c>
      <c r="AK76" s="52">
        <v>-850.89676359767759</v>
      </c>
      <c r="AL76" s="52">
        <v>8191.1391524073324</v>
      </c>
      <c r="AM76" s="52">
        <v>-284.71918191281947</v>
      </c>
      <c r="AN76" s="52">
        <v>-8109.3786194036329</v>
      </c>
      <c r="AO76" s="52">
        <v>4.8140612033849362E-3</v>
      </c>
      <c r="AP76" s="52">
        <v>21.520566451429151</v>
      </c>
      <c r="AS76" s="1">
        <v>65</v>
      </c>
      <c r="AT76" s="41">
        <v>-8006.7461903319863</v>
      </c>
      <c r="AU76" s="41">
        <v>-7897.8764802256801</v>
      </c>
      <c r="AV76" s="41">
        <v>2805.5079183007906</v>
      </c>
      <c r="AW76" s="41">
        <v>-9168.5626211920553</v>
      </c>
      <c r="AX76" s="41">
        <v>8089.2015643393079</v>
      </c>
      <c r="AY76" s="41">
        <v>-87.632281272207251</v>
      </c>
      <c r="AZ76" s="41">
        <v>2.8620350910170912E-3</v>
      </c>
      <c r="BA76" s="41">
        <v>26.544389263013574</v>
      </c>
      <c r="BD76" s="1">
        <v>65</v>
      </c>
      <c r="BE76" s="89">
        <v>-621.04042862968186</v>
      </c>
      <c r="BF76" s="89">
        <v>455.45141200414253</v>
      </c>
      <c r="BG76" s="89">
        <v>736.99050010796714</v>
      </c>
      <c r="BH76" s="89">
        <v>1353.0346261953077</v>
      </c>
      <c r="BI76" s="89">
        <v>-106.36188930839593</v>
      </c>
      <c r="BJ76" s="89">
        <v>-278.38133426759339</v>
      </c>
      <c r="BK76" s="89">
        <v>137.13398705110191</v>
      </c>
      <c r="BL76" s="89">
        <v>26.641694325093752</v>
      </c>
      <c r="BO76" s="1">
        <v>65</v>
      </c>
      <c r="BP76" s="94">
        <v>4018.6565990096515</v>
      </c>
      <c r="BQ76" s="94">
        <v>-4105.9695904076116</v>
      </c>
      <c r="BR76" s="94">
        <v>-887.11690541987082</v>
      </c>
      <c r="BS76" s="94">
        <v>-5996.8844993090479</v>
      </c>
      <c r="BT76" s="94">
        <v>-309.38556008017042</v>
      </c>
      <c r="BU76" s="94">
        <v>2805.7823998103599</v>
      </c>
      <c r="BV76" s="94">
        <v>4.0417861360127613E-3</v>
      </c>
      <c r="BW76" s="94">
        <v>27.179391253736078</v>
      </c>
      <c r="BZ76" s="1">
        <v>65</v>
      </c>
      <c r="CA76" s="98">
        <v>-837.51423104700245</v>
      </c>
      <c r="CB76" s="98">
        <v>448.60244646752432</v>
      </c>
      <c r="CC76" s="98">
        <v>8003.8404321871258</v>
      </c>
      <c r="CD76" s="98">
        <v>2380.6243324849747</v>
      </c>
      <c r="CE76" s="98">
        <v>-78.349501286499759</v>
      </c>
      <c r="CF76" s="98">
        <v>-345.47511252731135</v>
      </c>
      <c r="CG76" s="98">
        <v>0.54215734196954957</v>
      </c>
      <c r="CH76" s="98">
        <v>35.601565550365279</v>
      </c>
      <c r="CK76" s="1">
        <v>65</v>
      </c>
      <c r="CL76" s="101">
        <v>-8550.353634036519</v>
      </c>
      <c r="CM76" s="101">
        <v>-658.98708188557168</v>
      </c>
      <c r="CN76" s="101">
        <v>2362.6600571568183</v>
      </c>
      <c r="CO76" s="101">
        <v>5279.1338614502647</v>
      </c>
      <c r="CP76" s="101">
        <v>3875.0166860374743</v>
      </c>
      <c r="CQ76" s="101">
        <v>-7536.0797025862821</v>
      </c>
      <c r="CR76" s="101">
        <v>4.5368331902798237E-3</v>
      </c>
      <c r="CS76" s="101">
        <v>30.821066762118711</v>
      </c>
      <c r="CV76" s="1">
        <v>65</v>
      </c>
      <c r="CW76" s="106">
        <v>-854.42711716253552</v>
      </c>
      <c r="CX76" s="106">
        <v>3106.0493855258223</v>
      </c>
      <c r="CY76" s="106">
        <v>-724.05232355634621</v>
      </c>
      <c r="CZ76" s="106">
        <v>7849.0218370250195</v>
      </c>
      <c r="DA76" s="106">
        <v>-8347.8688859706126</v>
      </c>
      <c r="DB76" s="106">
        <v>-340.79933220336341</v>
      </c>
      <c r="DC76" s="106">
        <v>4.6096317840431961E-3</v>
      </c>
      <c r="DD76" s="106">
        <v>0.71132171572482616</v>
      </c>
    </row>
    <row r="77" spans="1:108" x14ac:dyDescent="0.25">
      <c r="A77" s="1">
        <v>66</v>
      </c>
      <c r="B77" s="40">
        <v>-695.33521777509566</v>
      </c>
      <c r="C77" s="40">
        <v>9366</v>
      </c>
      <c r="D77" s="40">
        <v>4466.5323515370728</v>
      </c>
      <c r="E77" s="40">
        <v>-9181.935834685275</v>
      </c>
      <c r="F77" s="40">
        <v>-421.1028015452319</v>
      </c>
      <c r="G77" s="40">
        <v>7133.965680174435</v>
      </c>
      <c r="H77" s="40">
        <v>3.7466074587521759E-3</v>
      </c>
      <c r="I77" s="40">
        <v>1.1368907181012913</v>
      </c>
      <c r="L77" s="1">
        <v>66</v>
      </c>
      <c r="M77" s="30">
        <v>-9620.4073223445339</v>
      </c>
      <c r="N77" s="30">
        <v>-608.47071802166124</v>
      </c>
      <c r="O77" s="30">
        <v>591.50080510200007</v>
      </c>
      <c r="P77" s="30">
        <v>5374.1478752746452</v>
      </c>
      <c r="Q77" s="30">
        <v>9433.961062588598</v>
      </c>
      <c r="R77" s="30">
        <v>-8637.5647121447546</v>
      </c>
      <c r="S77" s="30">
        <v>4.5430602887994E-3</v>
      </c>
      <c r="T77" s="30">
        <v>9.1632520750769668</v>
      </c>
      <c r="W77" s="1">
        <v>66</v>
      </c>
      <c r="X77" s="33">
        <v>-6270.1899297069504</v>
      </c>
      <c r="Y77" s="33">
        <v>7680.0840148912566</v>
      </c>
      <c r="Z77" s="33">
        <v>8603.9952688056419</v>
      </c>
      <c r="AA77" s="33">
        <v>5331.0251116853497</v>
      </c>
      <c r="AB77" s="33">
        <v>-866.68322028291482</v>
      </c>
      <c r="AC77" s="33">
        <v>-4945.225895821286</v>
      </c>
      <c r="AD77" s="33">
        <v>4.1245660182136386E-3</v>
      </c>
      <c r="AE77" s="33">
        <v>1.1989832988859224</v>
      </c>
      <c r="AH77" s="1">
        <v>66</v>
      </c>
      <c r="AI77" s="52">
        <v>1718.9181904564894</v>
      </c>
      <c r="AJ77" s="52">
        <v>406.33614927767081</v>
      </c>
      <c r="AK77" s="52">
        <v>-9372.8256991290891</v>
      </c>
      <c r="AL77" s="52">
        <v>3773.5801431906748</v>
      </c>
      <c r="AM77" s="52">
        <v>-7540.4991409704871</v>
      </c>
      <c r="AN77" s="52">
        <v>-287.42305316017286</v>
      </c>
      <c r="AO77" s="52">
        <v>4.3415578944941821E-3</v>
      </c>
      <c r="AP77" s="52">
        <v>27.503440678393755</v>
      </c>
      <c r="AS77" s="1">
        <v>66</v>
      </c>
      <c r="AT77" s="41">
        <v>5577.2858942598396</v>
      </c>
      <c r="AU77" s="41">
        <v>206.04407885556566</v>
      </c>
      <c r="AV77" s="41">
        <v>-4687.3366392343232</v>
      </c>
      <c r="AW77" s="41">
        <v>581.10776931089651</v>
      </c>
      <c r="AX77" s="41">
        <v>-2699.0632679428345</v>
      </c>
      <c r="AY77" s="41">
        <v>154.52289001235582</v>
      </c>
      <c r="AZ77" s="41">
        <v>4.358859124075882E-3</v>
      </c>
      <c r="BA77" s="41">
        <v>26.638665689908297</v>
      </c>
      <c r="BD77" s="1">
        <v>66</v>
      </c>
      <c r="BE77" s="89">
        <v>4453.8005076044046</v>
      </c>
      <c r="BF77" s="89">
        <v>4515.2618465552041</v>
      </c>
      <c r="BG77" s="89">
        <v>-8203.6360707555632</v>
      </c>
      <c r="BH77" s="89">
        <v>6324.6490329888211</v>
      </c>
      <c r="BI77" s="89">
        <v>-6609.9186387018717</v>
      </c>
      <c r="BJ77" s="89">
        <v>-7643.8664270187237</v>
      </c>
      <c r="BK77" s="89">
        <v>2.8195115515968626E-3</v>
      </c>
      <c r="BL77" s="89">
        <v>22.248673956431617</v>
      </c>
      <c r="BO77" s="1">
        <v>66</v>
      </c>
      <c r="BP77" s="94">
        <v>-828.88500576997126</v>
      </c>
      <c r="BQ77" s="94">
        <v>421.9641256877967</v>
      </c>
      <c r="BR77" s="94">
        <v>3099.32693193759</v>
      </c>
      <c r="BS77" s="94">
        <v>4925.1559476671518</v>
      </c>
      <c r="BT77" s="94">
        <v>-66.702436237630735</v>
      </c>
      <c r="BU77" s="94">
        <v>-374.54138222213322</v>
      </c>
      <c r="BV77" s="94">
        <v>0.56331774725602224</v>
      </c>
      <c r="BW77" s="94">
        <v>27.112009894168828</v>
      </c>
      <c r="BZ77" s="1">
        <v>66</v>
      </c>
      <c r="CA77" s="98">
        <v>5793.6649952726202</v>
      </c>
      <c r="CB77" s="98">
        <v>201.00662137409159</v>
      </c>
      <c r="CC77" s="98">
        <v>-9232.3051535776831</v>
      </c>
      <c r="CD77" s="98">
        <v>586.41474910158388</v>
      </c>
      <c r="CE77" s="98">
        <v>-7220.3711696561313</v>
      </c>
      <c r="CF77" s="98">
        <v>151.82334257142094</v>
      </c>
      <c r="CG77" s="98">
        <v>4.3545350502567923E-3</v>
      </c>
      <c r="CH77" s="98">
        <v>35.388968788635729</v>
      </c>
      <c r="CK77" s="1">
        <v>66</v>
      </c>
      <c r="CL77" s="101">
        <v>-7108.4912266834172</v>
      </c>
      <c r="CM77" s="101">
        <v>-507.35087484622699</v>
      </c>
      <c r="CN77" s="101">
        <v>1973.5323256267202</v>
      </c>
      <c r="CO77" s="101">
        <v>-200.74240757982773</v>
      </c>
      <c r="CP77" s="101">
        <v>4629.5498586729136</v>
      </c>
      <c r="CQ77" s="101">
        <v>-4896.068473424958</v>
      </c>
      <c r="CR77" s="101">
        <v>4.6758539451624307E-3</v>
      </c>
      <c r="CS77" s="101">
        <v>29.957407091419707</v>
      </c>
      <c r="CV77" s="1">
        <v>66</v>
      </c>
      <c r="CW77" s="106">
        <v>-11781.976742260869</v>
      </c>
      <c r="CX77" s="106">
        <v>-345.32106399088082</v>
      </c>
      <c r="CY77" s="106">
        <v>-9789.9391045215179</v>
      </c>
      <c r="CZ77" s="106">
        <v>-402.45003477563705</v>
      </c>
      <c r="DA77" s="106">
        <v>-6518.4217372228723</v>
      </c>
      <c r="DB77" s="106">
        <v>-6116.9938127224377</v>
      </c>
      <c r="DC77" s="106">
        <v>3.2155417737221963E-3</v>
      </c>
      <c r="DD77" s="106">
        <v>27.042035677339591</v>
      </c>
    </row>
    <row r="78" spans="1:108" x14ac:dyDescent="0.25">
      <c r="A78" s="1">
        <v>67</v>
      </c>
      <c r="B78" s="40">
        <v>-8818.793225481626</v>
      </c>
      <c r="C78" s="40">
        <v>-486.19339593228949</v>
      </c>
      <c r="D78" s="40">
        <v>5471.0005793897353</v>
      </c>
      <c r="E78" s="40">
        <v>-446.06917538639271</v>
      </c>
      <c r="F78" s="40">
        <v>9777.995518283833</v>
      </c>
      <c r="G78" s="40">
        <v>1480.8066948562371</v>
      </c>
      <c r="H78" s="40">
        <v>4.6536325127955651E-3</v>
      </c>
      <c r="I78" s="40">
        <v>1.4151736247870825</v>
      </c>
      <c r="L78" s="1">
        <v>67</v>
      </c>
      <c r="M78" s="30">
        <v>-7738.0302740233001</v>
      </c>
      <c r="N78" s="30">
        <v>-3921.3180422521891</v>
      </c>
      <c r="O78" s="30">
        <v>5071.6038252675698</v>
      </c>
      <c r="P78" s="30">
        <v>-9391.1890531472</v>
      </c>
      <c r="Q78" s="30">
        <v>-629.91169955426631</v>
      </c>
      <c r="R78" s="30">
        <v>-7850.1739115298615</v>
      </c>
      <c r="S78" s="30">
        <v>3.1834304213099133E-3</v>
      </c>
      <c r="T78" s="30">
        <v>27.863325246424075</v>
      </c>
      <c r="W78" s="1">
        <v>67</v>
      </c>
      <c r="X78" s="33">
        <v>-6115.6271302274645</v>
      </c>
      <c r="Y78" s="33">
        <v>-537.42057203182344</v>
      </c>
      <c r="Z78" s="33">
        <v>-9815.753835180094</v>
      </c>
      <c r="AA78" s="33">
        <v>2144.8207850898029</v>
      </c>
      <c r="AB78" s="33">
        <v>-3992.9896813342593</v>
      </c>
      <c r="AC78" s="33">
        <v>-5109.1554670589157</v>
      </c>
      <c r="AD78" s="33">
        <v>3.2213008680176381E-3</v>
      </c>
      <c r="AE78" s="33">
        <v>29.395447724396764</v>
      </c>
      <c r="AH78" s="1">
        <v>67</v>
      </c>
      <c r="AI78" s="52">
        <v>-818.01485133258188</v>
      </c>
      <c r="AJ78" s="52">
        <v>-6599.4640308445269</v>
      </c>
      <c r="AK78" s="52">
        <v>5612.4980107876099</v>
      </c>
      <c r="AL78" s="52">
        <v>5715.000011561463</v>
      </c>
      <c r="AM78" s="52">
        <v>9188.0000006460923</v>
      </c>
      <c r="AN78" s="52">
        <v>-404.06555784601812</v>
      </c>
      <c r="AO78" s="52">
        <v>4.5434570412493502E-3</v>
      </c>
      <c r="AP78" s="52">
        <v>0.8473913409771946</v>
      </c>
      <c r="AS78" s="1">
        <v>67</v>
      </c>
      <c r="AT78" s="41">
        <v>599.90389814408536</v>
      </c>
      <c r="AU78" s="41">
        <v>3973.0272313492892</v>
      </c>
      <c r="AV78" s="41">
        <v>-6683.960013912033</v>
      </c>
      <c r="AW78" s="41">
        <v>-659.44248623628778</v>
      </c>
      <c r="AX78" s="41">
        <v>-5429.9986855400966</v>
      </c>
      <c r="AY78" s="41">
        <v>6703.0674195713664</v>
      </c>
      <c r="AZ78" s="41">
        <v>3.8845032697993444E-3</v>
      </c>
      <c r="BA78" s="41">
        <v>23.335139737600965</v>
      </c>
      <c r="BD78" s="1">
        <v>67</v>
      </c>
      <c r="BE78" s="89">
        <v>410.89105661271338</v>
      </c>
      <c r="BF78" s="89">
        <v>-7940.5207317149234</v>
      </c>
      <c r="BG78" s="89">
        <v>-725.32014485791171</v>
      </c>
      <c r="BH78" s="89">
        <v>5477.9988083568633</v>
      </c>
      <c r="BI78" s="89">
        <v>3878.7099276917938</v>
      </c>
      <c r="BJ78" s="89">
        <v>-8572.907194396159</v>
      </c>
      <c r="BK78" s="89">
        <v>2.6999014731626746E-3</v>
      </c>
      <c r="BL78" s="89">
        <v>26.698833406675742</v>
      </c>
      <c r="BO78" s="1">
        <v>67</v>
      </c>
      <c r="BP78" s="94">
        <v>-177.55773236402726</v>
      </c>
      <c r="BQ78" s="94">
        <v>308.28917037258196</v>
      </c>
      <c r="BR78" s="94">
        <v>-23.011218964596068</v>
      </c>
      <c r="BS78" s="94">
        <v>6787.4515050723012</v>
      </c>
      <c r="BT78" s="94">
        <v>-19.10564021029786</v>
      </c>
      <c r="BU78" s="94">
        <v>-397.76421647466384</v>
      </c>
      <c r="BV78" s="94">
        <v>0.70973580768745159</v>
      </c>
      <c r="BW78" s="94">
        <v>26.961686182589666</v>
      </c>
      <c r="BZ78" s="1">
        <v>67</v>
      </c>
      <c r="CA78" s="98">
        <v>-9596.6111060577823</v>
      </c>
      <c r="CB78" s="98">
        <v>636.258440414044</v>
      </c>
      <c r="CC78" s="98">
        <v>7160.0695018845654</v>
      </c>
      <c r="CD78" s="98">
        <v>8714.917970813829</v>
      </c>
      <c r="CE78" s="98">
        <v>-168.10264999366845</v>
      </c>
      <c r="CF78" s="98">
        <v>-9347.2955460268022</v>
      </c>
      <c r="CG78" s="98">
        <v>5.4132421371343113E-3</v>
      </c>
      <c r="CH78" s="98">
        <v>23.373489477823437</v>
      </c>
      <c r="CK78" s="1">
        <v>67</v>
      </c>
      <c r="CL78" s="101">
        <v>-4860.5802711777196</v>
      </c>
      <c r="CM78" s="101">
        <v>8799.0000179627859</v>
      </c>
      <c r="CN78" s="101">
        <v>-6145.4279480811274</v>
      </c>
      <c r="CO78" s="101">
        <v>5868.000408056525</v>
      </c>
      <c r="CP78" s="101">
        <v>-4649.7632632476443</v>
      </c>
      <c r="CQ78" s="101">
        <v>-7638.3042135137712</v>
      </c>
      <c r="CR78" s="101">
        <v>2.8477744990844469E-3</v>
      </c>
      <c r="CS78" s="101">
        <v>1.2237157273920423</v>
      </c>
      <c r="CV78" s="1">
        <v>67</v>
      </c>
      <c r="CW78" s="106">
        <v>2203.2686601907867</v>
      </c>
      <c r="CX78" s="106">
        <v>1113.5334777828073</v>
      </c>
      <c r="CY78" s="106">
        <v>-834.96660554588948</v>
      </c>
      <c r="CZ78" s="106">
        <v>720.60939279871479</v>
      </c>
      <c r="DA78" s="106">
        <v>-378.07146463490642</v>
      </c>
      <c r="DB78" s="106">
        <v>-82.290947829421341</v>
      </c>
      <c r="DC78" s="106">
        <v>0.17311716029177937</v>
      </c>
      <c r="DD78" s="106">
        <v>27.224192132305429</v>
      </c>
    </row>
    <row r="79" spans="1:108" x14ac:dyDescent="0.25">
      <c r="A79" s="1">
        <v>68</v>
      </c>
      <c r="B79" s="40">
        <v>-835.69045244327594</v>
      </c>
      <c r="C79" s="40">
        <v>423.62538915401353</v>
      </c>
      <c r="D79" s="40">
        <v>9012.9406891861672</v>
      </c>
      <c r="E79" s="40">
        <v>9901.0002713911636</v>
      </c>
      <c r="F79" s="40">
        <v>-66.590626722193107</v>
      </c>
      <c r="G79" s="40">
        <v>-373.55584600653856</v>
      </c>
      <c r="H79" s="40">
        <v>0.51626572856917563</v>
      </c>
      <c r="I79" s="40">
        <v>17.740575714382853</v>
      </c>
      <c r="L79" s="1">
        <v>68</v>
      </c>
      <c r="M79" s="30">
        <v>-3709.5803758479115</v>
      </c>
      <c r="N79" s="30">
        <v>632.73362129908355</v>
      </c>
      <c r="O79" s="30">
        <v>6116.0099733252591</v>
      </c>
      <c r="P79" s="30">
        <v>5796.6099211460441</v>
      </c>
      <c r="Q79" s="30">
        <v>-166.2479588669392</v>
      </c>
      <c r="R79" s="30">
        <v>-3459.6355077825438</v>
      </c>
      <c r="S79" s="30">
        <v>5.4255522622174406E-3</v>
      </c>
      <c r="T79" s="30">
        <v>27.707226515140825</v>
      </c>
      <c r="W79" s="1">
        <v>68</v>
      </c>
      <c r="X79" s="33">
        <v>5295.9889708806222</v>
      </c>
      <c r="Y79" s="33">
        <v>-485.1836120749773</v>
      </c>
      <c r="Z79" s="33">
        <v>-673.50581907686399</v>
      </c>
      <c r="AA79" s="33">
        <v>5991.3077583954046</v>
      </c>
      <c r="AB79" s="33">
        <v>6813.8986232573834</v>
      </c>
      <c r="AC79" s="33">
        <v>-5755.8562333543059</v>
      </c>
      <c r="AD79" s="33">
        <v>4.0553150602470238E-3</v>
      </c>
      <c r="AE79" s="33">
        <v>3.5516991276316134</v>
      </c>
      <c r="AH79" s="1">
        <v>68</v>
      </c>
      <c r="AI79" s="52">
        <v>-5380.6128016869816</v>
      </c>
      <c r="AJ79" s="52">
        <v>6820.9292521331399</v>
      </c>
      <c r="AK79" s="52">
        <v>-4820.4734712920017</v>
      </c>
      <c r="AL79" s="52">
        <v>4223.1643794809152</v>
      </c>
      <c r="AM79" s="52">
        <v>-4817.3669452113836</v>
      </c>
      <c r="AN79" s="52">
        <v>-5897.1279162599039</v>
      </c>
      <c r="AO79" s="52">
        <v>2.8360768050425221E-3</v>
      </c>
      <c r="AP79" s="52">
        <v>1.9765808923996311</v>
      </c>
      <c r="AS79" s="1">
        <v>68</v>
      </c>
      <c r="AT79" s="41">
        <v>-11108.223997130863</v>
      </c>
      <c r="AU79" s="41">
        <v>8110.9410536545356</v>
      </c>
      <c r="AV79" s="41">
        <v>-4717.3913441286368</v>
      </c>
      <c r="AW79" s="41">
        <v>-703.46993707632623</v>
      </c>
      <c r="AX79" s="41">
        <v>-3426.937562943624</v>
      </c>
      <c r="AY79" s="41">
        <v>-6229.3965119175236</v>
      </c>
      <c r="AZ79" s="41">
        <v>3.1615719772326968E-3</v>
      </c>
      <c r="BA79" s="41">
        <v>26.338128601101548</v>
      </c>
      <c r="BD79" s="1">
        <v>68</v>
      </c>
      <c r="BE79" s="89">
        <v>3373.9354133916977</v>
      </c>
      <c r="BF79" s="89">
        <v>-7908.226585041034</v>
      </c>
      <c r="BG79" s="89">
        <v>-725.39082505580586</v>
      </c>
      <c r="BH79" s="89">
        <v>9087.9999984452897</v>
      </c>
      <c r="BI79" s="89">
        <v>3783.3275885522312</v>
      </c>
      <c r="BJ79" s="89">
        <v>-9164.9343310765234</v>
      </c>
      <c r="BK79" s="89">
        <v>2.6998819712615416E-3</v>
      </c>
      <c r="BL79" s="89">
        <v>26.562469984138367</v>
      </c>
      <c r="BO79" s="1">
        <v>68</v>
      </c>
      <c r="BP79" s="94">
        <v>1209.5954383551868</v>
      </c>
      <c r="BQ79" s="94">
        <v>-498.11048223822849</v>
      </c>
      <c r="BR79" s="94">
        <v>-698.18622256672529</v>
      </c>
      <c r="BS79" s="94">
        <v>-391.32683998165288</v>
      </c>
      <c r="BT79" s="94">
        <v>2461.4208736729906</v>
      </c>
      <c r="BU79" s="94">
        <v>2295.213245297115</v>
      </c>
      <c r="BV79" s="94">
        <v>3.1168012873941834E-2</v>
      </c>
      <c r="BW79" s="94">
        <v>26.788974005996543</v>
      </c>
      <c r="BZ79" s="1">
        <v>68</v>
      </c>
      <c r="CA79" s="98">
        <v>714.99839321226614</v>
      </c>
      <c r="CB79" s="98">
        <v>-354.33087371743562</v>
      </c>
      <c r="CC79" s="98">
        <v>-9726</v>
      </c>
      <c r="CD79" s="98">
        <v>8669.0005843838098</v>
      </c>
      <c r="CE79" s="98">
        <v>8037</v>
      </c>
      <c r="CF79" s="98">
        <v>-9254.9963393351245</v>
      </c>
      <c r="CG79" s="98">
        <v>2.7578570754581352E-3</v>
      </c>
      <c r="CH79" s="98">
        <v>0.40405979095489247</v>
      </c>
      <c r="CK79" s="1">
        <v>68</v>
      </c>
      <c r="CL79" s="101">
        <v>-7180.2452098751064</v>
      </c>
      <c r="CM79" s="101">
        <v>7162.999035589025</v>
      </c>
      <c r="CN79" s="101">
        <v>111.79233142454537</v>
      </c>
      <c r="CO79" s="101">
        <v>-293.29708626411758</v>
      </c>
      <c r="CP79" s="101">
        <v>-575.88770653996551</v>
      </c>
      <c r="CQ79" s="101">
        <v>5811.9998001112608</v>
      </c>
      <c r="CR79" s="101">
        <v>4.2263357735570764E-3</v>
      </c>
      <c r="CS79" s="101">
        <v>10.152357626990348</v>
      </c>
      <c r="CV79" s="1">
        <v>68</v>
      </c>
      <c r="CW79" s="106">
        <v>-845.92463760707369</v>
      </c>
      <c r="CX79" s="106">
        <v>9546.0002982234109</v>
      </c>
      <c r="CY79" s="106">
        <v>-239.77870071212746</v>
      </c>
      <c r="CZ79" s="106">
        <v>7776.7046345856279</v>
      </c>
      <c r="DA79" s="106">
        <v>-4838.4919184480423</v>
      </c>
      <c r="DB79" s="106">
        <v>-345.24391069791631</v>
      </c>
      <c r="DC79" s="106">
        <v>4.6106850828446354E-3</v>
      </c>
      <c r="DD79" s="106">
        <v>26.965709965201913</v>
      </c>
    </row>
    <row r="80" spans="1:108" x14ac:dyDescent="0.25">
      <c r="A80" s="1">
        <v>69</v>
      </c>
      <c r="B80" s="40">
        <v>-7279.9307932541624</v>
      </c>
      <c r="C80" s="40">
        <v>700.16876186731292</v>
      </c>
      <c r="D80" s="40">
        <v>1173.5314336384245</v>
      </c>
      <c r="E80" s="40">
        <v>8430.0173805893774</v>
      </c>
      <c r="F80" s="40">
        <v>-211.21614833409399</v>
      </c>
      <c r="G80" s="40">
        <v>-7129.0233318029204</v>
      </c>
      <c r="H80" s="40">
        <v>5.4319460753908524E-3</v>
      </c>
      <c r="I80" s="40">
        <v>11.208128220490799</v>
      </c>
      <c r="L80" s="1">
        <v>69</v>
      </c>
      <c r="M80" s="30">
        <v>-6161.2651014547673</v>
      </c>
      <c r="N80" s="30">
        <v>704.77022263559547</v>
      </c>
      <c r="O80" s="30">
        <v>1139.5448473841111</v>
      </c>
      <c r="P80" s="30">
        <v>6271.5421072426143</v>
      </c>
      <c r="Q80" s="30">
        <v>-214.10139406870107</v>
      </c>
      <c r="R80" s="30">
        <v>-6015.7947309257052</v>
      </c>
      <c r="S80" s="30">
        <v>5.4321023869216088E-3</v>
      </c>
      <c r="T80" s="30">
        <v>27.835980716292323</v>
      </c>
      <c r="W80" s="1">
        <v>69</v>
      </c>
      <c r="X80" s="33">
        <v>8124.9475981887008</v>
      </c>
      <c r="Y80" s="33">
        <v>2607.4171746511261</v>
      </c>
      <c r="Z80" s="33">
        <v>-4982.8499824093415</v>
      </c>
      <c r="AA80" s="33">
        <v>1149.6743923098998</v>
      </c>
      <c r="AB80" s="33">
        <v>-4877.8263940048428</v>
      </c>
      <c r="AC80" s="33">
        <v>-257.47021286172736</v>
      </c>
      <c r="AD80" s="33">
        <v>4.7053013260576681E-3</v>
      </c>
      <c r="AE80" s="33">
        <v>31.021289825676</v>
      </c>
      <c r="AH80" s="1">
        <v>69</v>
      </c>
      <c r="AI80" s="52">
        <v>7015.0965864853233</v>
      </c>
      <c r="AJ80" s="52">
        <v>1826.2602043646486</v>
      </c>
      <c r="AK80" s="52">
        <v>-870.86227353102788</v>
      </c>
      <c r="AL80" s="52">
        <v>750.30536076000624</v>
      </c>
      <c r="AM80" s="52">
        <v>-515.91417492612231</v>
      </c>
      <c r="AN80" s="52">
        <v>-132.720329951644</v>
      </c>
      <c r="AO80" s="52">
        <v>0.13103841592226406</v>
      </c>
      <c r="AP80" s="52">
        <v>27.809582581199454</v>
      </c>
      <c r="AS80" s="1">
        <v>69</v>
      </c>
      <c r="AT80" s="41">
        <v>-717.26321629055144</v>
      </c>
      <c r="AU80" s="41">
        <v>-5655.9264107183662</v>
      </c>
      <c r="AV80" s="41">
        <v>1303.8192863616978</v>
      </c>
      <c r="AW80" s="41">
        <v>4996.9740767635431</v>
      </c>
      <c r="AX80" s="41">
        <v>9463.9958139243554</v>
      </c>
      <c r="AY80" s="41">
        <v>-322.6831765024499</v>
      </c>
      <c r="AZ80" s="41">
        <v>4.5693522423067958E-3</v>
      </c>
      <c r="BA80" s="41">
        <v>26.502655936009496</v>
      </c>
      <c r="BD80" s="1">
        <v>69</v>
      </c>
      <c r="BE80" s="89">
        <v>8702.9496483959683</v>
      </c>
      <c r="BF80" s="89">
        <v>-6994.1419339738432</v>
      </c>
      <c r="BG80" s="89">
        <v>-905.10629741574428</v>
      </c>
      <c r="BH80" s="89">
        <v>-7650.3234862022819</v>
      </c>
      <c r="BI80" s="89">
        <v>3394.7352227708393</v>
      </c>
      <c r="BJ80" s="89">
        <v>1034.7052888008495</v>
      </c>
      <c r="BK80" s="89">
        <v>3.9886515980666294E-3</v>
      </c>
      <c r="BL80" s="89">
        <v>1.1881756642619765</v>
      </c>
      <c r="BO80" s="1">
        <v>69</v>
      </c>
      <c r="BP80" s="94">
        <v>-9580.1631045206559</v>
      </c>
      <c r="BQ80" s="94">
        <v>-446.3158258107178</v>
      </c>
      <c r="BR80" s="94">
        <v>-8899.999812223552</v>
      </c>
      <c r="BS80" s="94">
        <v>-365.64890890373152</v>
      </c>
      <c r="BT80" s="94">
        <v>3551.9998348761751</v>
      </c>
      <c r="BU80" s="94">
        <v>-3509.8367181181629</v>
      </c>
      <c r="BV80" s="94">
        <v>3.213301997709955E-3</v>
      </c>
      <c r="BW80" s="94">
        <v>0.55603167536725728</v>
      </c>
      <c r="BZ80" s="1">
        <v>69</v>
      </c>
      <c r="CA80" s="98">
        <v>-824.06220125021218</v>
      </c>
      <c r="CB80" s="98">
        <v>-806.88284158152419</v>
      </c>
      <c r="CC80" s="98">
        <v>2904.2574951519405</v>
      </c>
      <c r="CD80" s="98">
        <v>4658.5783563186114</v>
      </c>
      <c r="CE80" s="98">
        <v>7862.226236943271</v>
      </c>
      <c r="CF80" s="98">
        <v>-337.66103521554908</v>
      </c>
      <c r="CG80" s="98">
        <v>1.7481479974638666E-2</v>
      </c>
      <c r="CH80" s="98">
        <v>34.082629310363259</v>
      </c>
      <c r="CK80" s="1">
        <v>69</v>
      </c>
      <c r="CL80" s="101">
        <v>-627.05201199545979</v>
      </c>
      <c r="CM80" s="101">
        <v>-662.59811152385112</v>
      </c>
      <c r="CN80" s="101">
        <v>920.82262231158893</v>
      </c>
      <c r="CO80" s="101">
        <v>5527.4555323868826</v>
      </c>
      <c r="CP80" s="101">
        <v>3315.1930485926232</v>
      </c>
      <c r="CQ80" s="101">
        <v>-293.52378496322632</v>
      </c>
      <c r="CR80" s="101">
        <v>2.6327023471281689E-2</v>
      </c>
      <c r="CS80" s="101">
        <v>33.023682541556063</v>
      </c>
      <c r="CV80" s="1">
        <v>69</v>
      </c>
      <c r="CW80" s="106">
        <v>-6337.1652567874835</v>
      </c>
      <c r="CX80" s="106">
        <v>-485.6605774225539</v>
      </c>
      <c r="CY80" s="106">
        <v>2054.9776611168099</v>
      </c>
      <c r="CZ80" s="106">
        <v>-445.01809946856139</v>
      </c>
      <c r="DA80" s="106">
        <v>4599.2632081879256</v>
      </c>
      <c r="DB80" s="106">
        <v>9383.9999861048909</v>
      </c>
      <c r="DC80" s="106">
        <v>4.6526194872313969E-3</v>
      </c>
      <c r="DD80" s="106">
        <v>27.114883291487534</v>
      </c>
    </row>
    <row r="81" spans="1:108" x14ac:dyDescent="0.25">
      <c r="A81" s="1">
        <v>70</v>
      </c>
      <c r="B81" s="40">
        <v>-8888.7177922800911</v>
      </c>
      <c r="C81" s="40">
        <v>-537.79460578013004</v>
      </c>
      <c r="D81" s="40">
        <v>-11885.061569802827</v>
      </c>
      <c r="E81" s="40">
        <v>3240.1741655534697</v>
      </c>
      <c r="F81" s="40">
        <v>-6128.9190342754064</v>
      </c>
      <c r="G81" s="40">
        <v>-7907.9950388266097</v>
      </c>
      <c r="H81" s="40">
        <v>3.2214374956963756E-3</v>
      </c>
      <c r="I81" s="40">
        <v>28.17045844778384</v>
      </c>
      <c r="L81" s="1">
        <v>70</v>
      </c>
      <c r="M81" s="30">
        <v>-3234.0624839996758</v>
      </c>
      <c r="N81" s="30">
        <v>6072.6345269981957</v>
      </c>
      <c r="O81" s="30">
        <v>3688.0936971795099</v>
      </c>
      <c r="P81" s="30">
        <v>81.749767820599089</v>
      </c>
      <c r="Q81" s="30">
        <v>-641.80733422411538</v>
      </c>
      <c r="R81" s="30">
        <v>-1352.0270257184043</v>
      </c>
      <c r="S81" s="30">
        <v>4.2115256536822401E-3</v>
      </c>
      <c r="T81" s="30">
        <v>27.872566817499713</v>
      </c>
      <c r="W81" s="1">
        <v>70</v>
      </c>
      <c r="X81" s="33">
        <v>-4924.9418105292971</v>
      </c>
      <c r="Y81" s="33">
        <v>-507.57856468529758</v>
      </c>
      <c r="Z81" s="33">
        <v>4344.3000859209396</v>
      </c>
      <c r="AA81" s="33">
        <v>-205.65219254331356</v>
      </c>
      <c r="AB81" s="33">
        <v>9105.9770697469339</v>
      </c>
      <c r="AC81" s="33">
        <v>-2702.3478327896755</v>
      </c>
      <c r="AD81" s="33">
        <v>4.6791191272618675E-3</v>
      </c>
      <c r="AE81" s="33">
        <v>30.727551556719341</v>
      </c>
      <c r="AH81" s="1">
        <v>70</v>
      </c>
      <c r="AI81" s="52">
        <v>-852.7278164459143</v>
      </c>
      <c r="AJ81" s="52">
        <v>7522.0120356807402</v>
      </c>
      <c r="AK81" s="52">
        <v>385.74428372869932</v>
      </c>
      <c r="AL81" s="52">
        <v>4121.4178963169288</v>
      </c>
      <c r="AM81" s="52">
        <v>-6356.4842304382655</v>
      </c>
      <c r="AN81" s="52">
        <v>-339.59898696406265</v>
      </c>
      <c r="AO81" s="52">
        <v>4.6106153428261678E-3</v>
      </c>
      <c r="AP81" s="52">
        <v>28.222453297136823</v>
      </c>
      <c r="AS81" s="1">
        <v>70</v>
      </c>
      <c r="AT81" s="41">
        <v>8756.9999875390258</v>
      </c>
      <c r="AU81" s="41">
        <v>1028.4848865325098</v>
      </c>
      <c r="AV81" s="41">
        <v>-849.80805387469991</v>
      </c>
      <c r="AW81" s="41">
        <v>3365.8229362198754</v>
      </c>
      <c r="AX81" s="41">
        <v>-277.653174741952</v>
      </c>
      <c r="AY81" s="41">
        <v>-7157.2085403666688</v>
      </c>
      <c r="AZ81" s="41">
        <v>4.8129956513274169E-3</v>
      </c>
      <c r="BA81" s="41">
        <v>26.543314144564516</v>
      </c>
      <c r="BD81" s="1">
        <v>70</v>
      </c>
      <c r="BE81" s="89">
        <v>-835.62924776645491</v>
      </c>
      <c r="BF81" s="89">
        <v>424.00520192917423</v>
      </c>
      <c r="BG81" s="89">
        <v>6658.7024385577342</v>
      </c>
      <c r="BH81" s="89">
        <v>9774.9974476565294</v>
      </c>
      <c r="BI81" s="89">
        <v>-66.906445127645682</v>
      </c>
      <c r="BJ81" s="89">
        <v>-373.56926792481244</v>
      </c>
      <c r="BK81" s="89">
        <v>0.51644256246782294</v>
      </c>
      <c r="BL81" s="89">
        <v>13.296275959042863</v>
      </c>
      <c r="BO81" s="1">
        <v>70</v>
      </c>
      <c r="BP81" s="94">
        <v>-9154.9976650280059</v>
      </c>
      <c r="BQ81" s="94">
        <v>-355.45575607095526</v>
      </c>
      <c r="BR81" s="94">
        <v>-5272.4818235289276</v>
      </c>
      <c r="BS81" s="94">
        <v>-399.46493886226489</v>
      </c>
      <c r="BT81" s="94">
        <v>-1926.5214415568705</v>
      </c>
      <c r="BU81" s="94">
        <v>2352.0001083253451</v>
      </c>
      <c r="BV81" s="94">
        <v>3.216284389197127E-3</v>
      </c>
      <c r="BW81" s="94">
        <v>26.720369987858945</v>
      </c>
      <c r="BZ81" s="1">
        <v>70</v>
      </c>
      <c r="CA81" s="98">
        <v>5699.2853808984501</v>
      </c>
      <c r="CB81" s="98">
        <v>-8162.077539612962</v>
      </c>
      <c r="CC81" s="98">
        <v>-1113.9378283189449</v>
      </c>
      <c r="CD81" s="98">
        <v>-6958.6387972549619</v>
      </c>
      <c r="CE81" s="98">
        <v>2133.3360335030607</v>
      </c>
      <c r="CF81" s="98">
        <v>7563.8649431806989</v>
      </c>
      <c r="CG81" s="98">
        <v>3.6410179297771653E-3</v>
      </c>
      <c r="CH81" s="98">
        <v>28.523523240990322</v>
      </c>
      <c r="CK81" s="1">
        <v>70</v>
      </c>
      <c r="CL81" s="101">
        <v>-701.41079251537178</v>
      </c>
      <c r="CM81" s="101">
        <v>-6307.0110776855681</v>
      </c>
      <c r="CN81" s="101">
        <v>1214.6238554194979</v>
      </c>
      <c r="CO81" s="101">
        <v>4143.9544659113653</v>
      </c>
      <c r="CP81" s="101">
        <v>1931.9625913387777</v>
      </c>
      <c r="CQ81" s="101">
        <v>-338.0305214634451</v>
      </c>
      <c r="CR81" s="101">
        <v>4.568069170709183E-3</v>
      </c>
      <c r="CS81" s="101">
        <v>31.220699921782352</v>
      </c>
      <c r="CV81" s="1">
        <v>70</v>
      </c>
      <c r="CW81" s="106">
        <v>2135.1774367072048</v>
      </c>
      <c r="CX81" s="106">
        <v>8379.9999916309589</v>
      </c>
      <c r="CY81" s="106">
        <v>-843.37103885547185</v>
      </c>
      <c r="CZ81" s="106">
        <v>-7493.062494368558</v>
      </c>
      <c r="DA81" s="106">
        <v>-548.64611650780239</v>
      </c>
      <c r="DB81" s="106">
        <v>9490.9820834550283</v>
      </c>
      <c r="DC81" s="106">
        <v>4.1625804681567676E-3</v>
      </c>
      <c r="DD81" s="106">
        <v>27.081256973408994</v>
      </c>
    </row>
    <row r="82" spans="1:108" x14ac:dyDescent="0.25">
      <c r="A82" s="1">
        <v>71</v>
      </c>
      <c r="B82" s="40">
        <v>-832.17140677857378</v>
      </c>
      <c r="C82" s="40">
        <v>1873.2191796546738</v>
      </c>
      <c r="D82" s="40">
        <v>-1043.9783734316716</v>
      </c>
      <c r="E82" s="40">
        <v>2279.4661761773477</v>
      </c>
      <c r="F82" s="40">
        <v>-5769.8964766022045</v>
      </c>
      <c r="G82" s="40">
        <v>-317.99833518647267</v>
      </c>
      <c r="H82" s="40">
        <v>4.617104830580099E-3</v>
      </c>
      <c r="I82" s="40">
        <v>29.402630576214737</v>
      </c>
      <c r="L82" s="1">
        <v>71</v>
      </c>
      <c r="M82" s="30">
        <v>-7552.5620303503556</v>
      </c>
      <c r="N82" s="30">
        <v>-5298.1069323314969</v>
      </c>
      <c r="O82" s="30">
        <v>4747.3779236250375</v>
      </c>
      <c r="P82" s="30">
        <v>-6150.8360645753073</v>
      </c>
      <c r="Q82" s="30">
        <v>7626.0074300159868</v>
      </c>
      <c r="R82" s="30">
        <v>-6032.5474892997599</v>
      </c>
      <c r="S82" s="30">
        <v>2.9102715088194855E-3</v>
      </c>
      <c r="T82" s="30">
        <v>16.172931562338693</v>
      </c>
      <c r="W82" s="1">
        <v>71</v>
      </c>
      <c r="X82" s="33">
        <v>7627.9741751997981</v>
      </c>
      <c r="Y82" s="33">
        <v>-212.23708638830294</v>
      </c>
      <c r="Z82" s="33">
        <v>-8384.8756894330672</v>
      </c>
      <c r="AA82" s="33">
        <v>6799.0894089710246</v>
      </c>
      <c r="AB82" s="33">
        <v>1757.8978690030015</v>
      </c>
      <c r="AC82" s="33">
        <v>-154.004748718917</v>
      </c>
      <c r="AD82" s="33">
        <v>4.0607456301300212E-3</v>
      </c>
      <c r="AE82" s="33">
        <v>1.2729274141091977</v>
      </c>
      <c r="AH82" s="1">
        <v>71</v>
      </c>
      <c r="AI82" s="52">
        <v>-876.63210803500613</v>
      </c>
      <c r="AJ82" s="52">
        <v>-71.369388066542953</v>
      </c>
      <c r="AK82" s="52">
        <v>7978.8624413617963</v>
      </c>
      <c r="AL82" s="52">
        <v>-341.985368361165</v>
      </c>
      <c r="AM82" s="52">
        <v>534.26082492876105</v>
      </c>
      <c r="AN82" s="52">
        <v>6321.6720739825932</v>
      </c>
      <c r="AO82" s="52">
        <v>1.7153468279044452E-2</v>
      </c>
      <c r="AP82" s="52">
        <v>9.1047800005730544</v>
      </c>
      <c r="AS82" s="1">
        <v>71</v>
      </c>
      <c r="AT82" s="41">
        <v>4080.8688139257829</v>
      </c>
      <c r="AU82" s="41">
        <v>4542.4957381886015</v>
      </c>
      <c r="AV82" s="41">
        <v>-7142.0093091749468</v>
      </c>
      <c r="AW82" s="41">
        <v>4447.1148818398515</v>
      </c>
      <c r="AX82" s="41">
        <v>-5548.3324314693027</v>
      </c>
      <c r="AY82" s="41">
        <v>-8342.680805706088</v>
      </c>
      <c r="AZ82" s="41">
        <v>2.8195182079993352E-3</v>
      </c>
      <c r="BA82" s="41">
        <v>26.505334323776584</v>
      </c>
      <c r="BD82" s="1">
        <v>71</v>
      </c>
      <c r="BE82" s="89">
        <v>7752.61494903324</v>
      </c>
      <c r="BF82" s="89">
        <v>187.93908187576528</v>
      </c>
      <c r="BG82" s="89">
        <v>-9005.8875420703043</v>
      </c>
      <c r="BH82" s="89">
        <v>560.0548456464436</v>
      </c>
      <c r="BI82" s="89">
        <v>-6977.5872821984258</v>
      </c>
      <c r="BJ82" s="89">
        <v>169.69267564245249</v>
      </c>
      <c r="BK82" s="89">
        <v>4.3545056916582591E-3</v>
      </c>
      <c r="BL82" s="89">
        <v>2.9142582345562911</v>
      </c>
      <c r="BO82" s="1">
        <v>71</v>
      </c>
      <c r="BP82" s="94">
        <v>-6841.1730691056136</v>
      </c>
      <c r="BQ82" s="94">
        <v>607.54687436402094</v>
      </c>
      <c r="BR82" s="94">
        <v>5122.7059890565388</v>
      </c>
      <c r="BS82" s="94">
        <v>2533.9828667914489</v>
      </c>
      <c r="BT82" s="94">
        <v>-150.18384213581476</v>
      </c>
      <c r="BU82" s="94">
        <v>-6574.2996353051967</v>
      </c>
      <c r="BV82" s="94">
        <v>5.4022027632247248E-3</v>
      </c>
      <c r="BW82" s="94">
        <v>27.081675217578912</v>
      </c>
      <c r="BZ82" s="1">
        <v>71</v>
      </c>
      <c r="CA82" s="98">
        <v>-8919.5516478816571</v>
      </c>
      <c r="CB82" s="98">
        <v>5033.1160355063876</v>
      </c>
      <c r="CC82" s="98">
        <v>7369.0000172408609</v>
      </c>
      <c r="CD82" s="98">
        <v>-226.75841460364512</v>
      </c>
      <c r="CE82" s="98">
        <v>-8422.4999257844865</v>
      </c>
      <c r="CF82" s="98">
        <v>668.5717852056099</v>
      </c>
      <c r="CG82" s="98">
        <v>2.7023081755003461E-3</v>
      </c>
      <c r="CH82" s="98">
        <v>30.166418414375624</v>
      </c>
      <c r="CK82" s="1">
        <v>71</v>
      </c>
      <c r="CL82" s="101">
        <v>-632.43879547284507</v>
      </c>
      <c r="CM82" s="101">
        <v>-675.96095011136788</v>
      </c>
      <c r="CN82" s="101">
        <v>940.0156362029112</v>
      </c>
      <c r="CO82" s="101">
        <v>6590.1199286900328</v>
      </c>
      <c r="CP82" s="101">
        <v>8742.7696262621976</v>
      </c>
      <c r="CQ82" s="101">
        <v>-291.76811082418845</v>
      </c>
      <c r="CR82" s="101">
        <v>2.5180926758009259E-2</v>
      </c>
      <c r="CS82" s="101">
        <v>16.659490229636578</v>
      </c>
      <c r="CV82" s="1">
        <v>71</v>
      </c>
      <c r="CW82" s="106">
        <v>658.27376887451317</v>
      </c>
      <c r="CX82" s="106">
        <v>-304.13521341030059</v>
      </c>
      <c r="CY82" s="106">
        <v>-8249.3025779717973</v>
      </c>
      <c r="CZ82" s="106">
        <v>5630.44432950384</v>
      </c>
      <c r="DA82" s="106">
        <v>8767.99989801019</v>
      </c>
      <c r="DB82" s="106">
        <v>-173.94724802732799</v>
      </c>
      <c r="DC82" s="106">
        <v>4.1378538403752238E-3</v>
      </c>
      <c r="DD82" s="106">
        <v>27.17852525737198</v>
      </c>
    </row>
    <row r="83" spans="1:108" x14ac:dyDescent="0.25">
      <c r="A83" s="1">
        <v>72</v>
      </c>
      <c r="B83" s="40">
        <v>2538.2150085571047</v>
      </c>
      <c r="C83" s="40">
        <v>4602.6825961528384</v>
      </c>
      <c r="D83" s="40">
        <v>-7955.7531349448454</v>
      </c>
      <c r="E83" s="40">
        <v>3885.966551467387</v>
      </c>
      <c r="F83" s="40">
        <v>-6362.0628773929648</v>
      </c>
      <c r="G83" s="40">
        <v>-8815.6715105185613</v>
      </c>
      <c r="H83" s="40">
        <v>2.8195074463284371E-3</v>
      </c>
      <c r="I83" s="40">
        <v>28.412323748357281</v>
      </c>
      <c r="L83" s="1">
        <v>72</v>
      </c>
      <c r="M83" s="30">
        <v>6809.7662852646718</v>
      </c>
      <c r="N83" s="30">
        <v>243.44114281566451</v>
      </c>
      <c r="O83" s="30">
        <v>-3973.6108614667005</v>
      </c>
      <c r="P83" s="30">
        <v>610.75974942914513</v>
      </c>
      <c r="Q83" s="30">
        <v>-2061.2892106258814</v>
      </c>
      <c r="R83" s="30">
        <v>132.21881941949408</v>
      </c>
      <c r="S83" s="30">
        <v>4.3735203907568241E-3</v>
      </c>
      <c r="T83" s="30">
        <v>28.498307992782937</v>
      </c>
      <c r="W83" s="1">
        <v>72</v>
      </c>
      <c r="X83" s="33">
        <v>6462.9999571842172</v>
      </c>
      <c r="Y83" s="33">
        <v>1043.9465685644159</v>
      </c>
      <c r="Z83" s="33">
        <v>-850.03673598472596</v>
      </c>
      <c r="AA83" s="33">
        <v>6331.0181795784647</v>
      </c>
      <c r="AB83" s="33">
        <v>-282.76563848992242</v>
      </c>
      <c r="AC83" s="33">
        <v>-6259.0098629682307</v>
      </c>
      <c r="AD83" s="33">
        <v>4.8141263293902045E-3</v>
      </c>
      <c r="AE83" s="33">
        <v>0.72591407519927542</v>
      </c>
      <c r="AH83" s="1">
        <v>72</v>
      </c>
      <c r="AI83" s="52">
        <v>1456.9633764659379</v>
      </c>
      <c r="AJ83" s="52">
        <v>1038.180669605505</v>
      </c>
      <c r="AK83" s="52">
        <v>-849.22077184960301</v>
      </c>
      <c r="AL83" s="52">
        <v>9123.997013618844</v>
      </c>
      <c r="AM83" s="52">
        <v>-281.04556496650019</v>
      </c>
      <c r="AN83" s="52">
        <v>-9469.9073579765063</v>
      </c>
      <c r="AO83" s="52">
        <v>4.8140572780517319E-3</v>
      </c>
      <c r="AP83" s="52">
        <v>20.399363310920066</v>
      </c>
      <c r="AS83" s="1">
        <v>72</v>
      </c>
      <c r="AT83" s="41">
        <v>-9912.4683699276047</v>
      </c>
      <c r="AU83" s="41">
        <v>-485.93027914311597</v>
      </c>
      <c r="AV83" s="41">
        <v>2076.1918497567176</v>
      </c>
      <c r="AW83" s="41">
        <v>-440.0386479476702</v>
      </c>
      <c r="AX83" s="41">
        <v>5963.035801044035</v>
      </c>
      <c r="AY83" s="41">
        <v>-4920.4537042631891</v>
      </c>
      <c r="AZ83" s="41">
        <v>4.6518072302112736E-3</v>
      </c>
      <c r="BA83" s="41">
        <v>26.464751382066048</v>
      </c>
      <c r="BD83" s="1">
        <v>72</v>
      </c>
      <c r="BE83" s="89">
        <v>-8593.8346619924159</v>
      </c>
      <c r="BF83" s="89">
        <v>3125.0194456517238</v>
      </c>
      <c r="BG83" s="89">
        <v>8117</v>
      </c>
      <c r="BH83" s="89">
        <v>7078.5127400083038</v>
      </c>
      <c r="BI83" s="89">
        <v>-9038.5302723034874</v>
      </c>
      <c r="BJ83" s="89">
        <v>-6982.1430422906915</v>
      </c>
      <c r="BK83" s="89">
        <v>2.7367923047073258E-3</v>
      </c>
      <c r="BL83" s="89">
        <v>26.648042399181985</v>
      </c>
      <c r="BO83" s="1">
        <v>72</v>
      </c>
      <c r="BP83" s="94">
        <v>-8346.061054461612</v>
      </c>
      <c r="BQ83" s="94">
        <v>-314.70474931786117</v>
      </c>
      <c r="BR83" s="94">
        <v>-10398.131452342281</v>
      </c>
      <c r="BS83" s="94">
        <v>-415.01092233914397</v>
      </c>
      <c r="BT83" s="94">
        <v>-7323.6349726854178</v>
      </c>
      <c r="BU83" s="94">
        <v>2164.0744792722958</v>
      </c>
      <c r="BV83" s="94">
        <v>3.2156213972417648E-3</v>
      </c>
      <c r="BW83" s="94">
        <v>9.1537145684536991</v>
      </c>
      <c r="BZ83" s="1">
        <v>72</v>
      </c>
      <c r="CA83" s="98">
        <v>2411.9969130971094</v>
      </c>
      <c r="CB83" s="98">
        <v>-7978.9703781289418</v>
      </c>
      <c r="CC83" s="98">
        <v>-725.38195866677336</v>
      </c>
      <c r="CD83" s="98">
        <v>188.99424396136243</v>
      </c>
      <c r="CE83" s="98">
        <v>7263.0032582848453</v>
      </c>
      <c r="CF83" s="98">
        <v>-7844.9968933971604</v>
      </c>
      <c r="CG83" s="98">
        <v>2.6999999562799235E-3</v>
      </c>
      <c r="CH83" s="98">
        <v>0.15366709902336992</v>
      </c>
      <c r="CK83" s="1">
        <v>72</v>
      </c>
      <c r="CL83" s="101">
        <v>-617.00666276637901</v>
      </c>
      <c r="CM83" s="101">
        <v>455.27888279760759</v>
      </c>
      <c r="CN83" s="101">
        <v>723.421408755416</v>
      </c>
      <c r="CO83" s="101">
        <v>1342.4460546060477</v>
      </c>
      <c r="CP83" s="101">
        <v>-106.55938480687719</v>
      </c>
      <c r="CQ83" s="101">
        <v>-276.7618970119251</v>
      </c>
      <c r="CR83" s="101">
        <v>114.37211476567235</v>
      </c>
      <c r="CS83" s="101">
        <v>30.606279991806179</v>
      </c>
      <c r="CV83" s="1">
        <v>72</v>
      </c>
      <c r="CW83" s="106">
        <v>-8901.3175039211164</v>
      </c>
      <c r="CX83" s="106">
        <v>660.1521670826944</v>
      </c>
      <c r="CY83" s="106">
        <v>1830.9101574795213</v>
      </c>
      <c r="CZ83" s="106">
        <v>4707.3844329464182</v>
      </c>
      <c r="DA83" s="106">
        <v>-183.9527184277934</v>
      </c>
      <c r="DB83" s="106">
        <v>-8687.4346087787326</v>
      </c>
      <c r="DC83" s="106">
        <v>5.4243425273354682E-3</v>
      </c>
      <c r="DD83" s="106">
        <v>27.309222711599261</v>
      </c>
    </row>
    <row r="84" spans="1:108" x14ac:dyDescent="0.25">
      <c r="A84" s="1">
        <v>73</v>
      </c>
      <c r="B84" s="40">
        <v>-6553.5509380681278</v>
      </c>
      <c r="C84" s="40">
        <v>-539.90444492012284</v>
      </c>
      <c r="D84" s="40">
        <v>-5989.6474710249959</v>
      </c>
      <c r="E84" s="40">
        <v>4735.7781038930034</v>
      </c>
      <c r="F84" s="40">
        <v>3724.1364034255389</v>
      </c>
      <c r="G84" s="40">
        <v>-5574.729521340395</v>
      </c>
      <c r="H84" s="40">
        <v>3.221603986075447E-3</v>
      </c>
      <c r="I84" s="40">
        <v>28.659173766767722</v>
      </c>
      <c r="L84" s="1">
        <v>73</v>
      </c>
      <c r="M84" s="30">
        <v>-735.07345774028511</v>
      </c>
      <c r="N84" s="30">
        <v>-7063.6882706034639</v>
      </c>
      <c r="O84" s="30">
        <v>1273.1335699957153</v>
      </c>
      <c r="P84" s="30">
        <v>-6320.3582678637686</v>
      </c>
      <c r="Q84" s="30">
        <v>4401.5048197834276</v>
      </c>
      <c r="R84" s="30">
        <v>9609.9997118851406</v>
      </c>
      <c r="S84" s="30">
        <v>4.3945657501660625E-3</v>
      </c>
      <c r="T84" s="30">
        <v>7.1295072972488684</v>
      </c>
      <c r="W84" s="1">
        <v>73</v>
      </c>
      <c r="X84" s="33">
        <v>7811.7795714881022</v>
      </c>
      <c r="Y84" s="33">
        <v>1303.7987175870376</v>
      </c>
      <c r="Z84" s="33">
        <v>-871.86645889152214</v>
      </c>
      <c r="AA84" s="33">
        <v>643.70610772940677</v>
      </c>
      <c r="AB84" s="33">
        <v>-414.82864525067504</v>
      </c>
      <c r="AC84" s="33">
        <v>-51.373877107496853</v>
      </c>
      <c r="AD84" s="33">
        <v>0.15088506295204079</v>
      </c>
      <c r="AE84" s="33">
        <v>29.407430975813256</v>
      </c>
      <c r="AH84" s="1">
        <v>73</v>
      </c>
      <c r="AI84" s="52">
        <v>658.84219559802227</v>
      </c>
      <c r="AJ84" s="52">
        <v>-303.54373241076956</v>
      </c>
      <c r="AK84" s="52">
        <v>-9648.8246545352504</v>
      </c>
      <c r="AL84" s="52">
        <v>8623.0252001427525</v>
      </c>
      <c r="AM84" s="52">
        <v>-2527.8063100086815</v>
      </c>
      <c r="AN84" s="52">
        <v>-174.19589689977104</v>
      </c>
      <c r="AO84" s="52">
        <v>4.1380507314924334E-3</v>
      </c>
      <c r="AP84" s="52">
        <v>26.586315033654117</v>
      </c>
      <c r="AS84" s="1">
        <v>73</v>
      </c>
      <c r="AT84" s="41">
        <v>-668.48325325465134</v>
      </c>
      <c r="AU84" s="41">
        <v>8564.9628538364486</v>
      </c>
      <c r="AV84" s="41">
        <v>7657.9954079975232</v>
      </c>
      <c r="AW84" s="41">
        <v>-393.839058084219</v>
      </c>
      <c r="AX84" s="41">
        <v>-523.01462341174465</v>
      </c>
      <c r="AY84" s="41">
        <v>8741.9968408841687</v>
      </c>
      <c r="AZ84" s="41">
        <v>8.8260850968781696E-3</v>
      </c>
      <c r="BA84" s="41">
        <v>1.7521860527971256</v>
      </c>
      <c r="BD84" s="1">
        <v>73</v>
      </c>
      <c r="BE84" s="89">
        <v>-693.29247651061485</v>
      </c>
      <c r="BF84" s="89">
        <v>5986.2228928071127</v>
      </c>
      <c r="BG84" s="89">
        <v>9838.9977769443285</v>
      </c>
      <c r="BH84" s="89">
        <v>816.27099236488345</v>
      </c>
      <c r="BI84" s="89">
        <v>-758.48588613878417</v>
      </c>
      <c r="BJ84" s="89">
        <v>-144.95522682376014</v>
      </c>
      <c r="BK84" s="89">
        <v>1.7416787445995268E-2</v>
      </c>
      <c r="BL84" s="89">
        <v>26.638657564510314</v>
      </c>
      <c r="BO84" s="1">
        <v>73</v>
      </c>
      <c r="BP84" s="94">
        <v>-9869.9970851567687</v>
      </c>
      <c r="BQ84" s="94">
        <v>-486.18018621269545</v>
      </c>
      <c r="BR84" s="94">
        <v>3266.5349816036037</v>
      </c>
      <c r="BS84" s="94">
        <v>-445.9847218957907</v>
      </c>
      <c r="BT84" s="94">
        <v>7543.968304640227</v>
      </c>
      <c r="BU84" s="94">
        <v>9579</v>
      </c>
      <c r="BV84" s="94">
        <v>4.6536009792153667E-3</v>
      </c>
      <c r="BW84" s="94">
        <v>1.2876758667554473</v>
      </c>
      <c r="BZ84" s="1">
        <v>73</v>
      </c>
      <c r="CA84" s="98">
        <v>-9142.5387551586737</v>
      </c>
      <c r="CB84" s="98">
        <v>9666.9998400508903</v>
      </c>
      <c r="CC84" s="98">
        <v>8618.9979216896299</v>
      </c>
      <c r="CD84" s="98">
        <v>-308.78288251034451</v>
      </c>
      <c r="CE84" s="98">
        <v>-551.51806138253562</v>
      </c>
      <c r="CF84" s="98">
        <v>-2566.4538468226588</v>
      </c>
      <c r="CG84" s="98">
        <v>4.1598592540938875E-3</v>
      </c>
      <c r="CH84" s="98">
        <v>3.7003361776502803</v>
      </c>
      <c r="CK84" s="1">
        <v>73</v>
      </c>
      <c r="CL84" s="101">
        <v>-847.01133192316058</v>
      </c>
      <c r="CM84" s="101">
        <v>-813.89608424072969</v>
      </c>
      <c r="CN84" s="101">
        <v>5623.2073009479345</v>
      </c>
      <c r="CO84" s="101">
        <v>9981.0003015726325</v>
      </c>
      <c r="CP84" s="101">
        <v>8458.0030088421117</v>
      </c>
      <c r="CQ84" s="101">
        <v>-335.42084441388482</v>
      </c>
      <c r="CR84" s="101">
        <v>1.7052767921571736E-2</v>
      </c>
      <c r="CS84" s="101">
        <v>1.5384782498063803</v>
      </c>
      <c r="CV84" s="1">
        <v>73</v>
      </c>
      <c r="CW84" s="106">
        <v>3508.9997331423606</v>
      </c>
      <c r="CX84" s="106">
        <v>-485.21150394668501</v>
      </c>
      <c r="CY84" s="106">
        <v>-673.51312206639261</v>
      </c>
      <c r="CZ84" s="106">
        <v>8906.9994441133531</v>
      </c>
      <c r="DA84" s="106">
        <v>9086.9981037180496</v>
      </c>
      <c r="DB84" s="106">
        <v>-8037.984210629892</v>
      </c>
      <c r="DC84" s="106">
        <v>4.055149649105169E-3</v>
      </c>
      <c r="DD84" s="106">
        <v>0.65826970932885498</v>
      </c>
    </row>
    <row r="85" spans="1:108" x14ac:dyDescent="0.25">
      <c r="A85" s="1">
        <v>74</v>
      </c>
      <c r="B85" s="40">
        <v>-5032.217232795163</v>
      </c>
      <c r="C85" s="40">
        <v>4256.4738996823571</v>
      </c>
      <c r="D85" s="40">
        <v>-7279.9224496950637</v>
      </c>
      <c r="E85" s="40">
        <v>5966.6404037615803</v>
      </c>
      <c r="F85" s="40">
        <v>-8391.0316912209473</v>
      </c>
      <c r="G85" s="40">
        <v>-3839.0194840094919</v>
      </c>
      <c r="H85" s="40">
        <v>2.8321146285314831E-3</v>
      </c>
      <c r="I85" s="40">
        <v>1.9920093125613949</v>
      </c>
      <c r="L85" s="1">
        <v>74</v>
      </c>
      <c r="M85" s="30">
        <v>-7617.201084067693</v>
      </c>
      <c r="N85" s="30">
        <v>-486.41013396763327</v>
      </c>
      <c r="O85" s="30">
        <v>2131.8669419179546</v>
      </c>
      <c r="P85" s="30">
        <v>-445.85973324433979</v>
      </c>
      <c r="Q85" s="30">
        <v>5428.3650935945279</v>
      </c>
      <c r="R85" s="30">
        <v>826.9764558405268</v>
      </c>
      <c r="S85" s="30">
        <v>4.6526431658337987E-3</v>
      </c>
      <c r="T85" s="30">
        <v>27.673687438177481</v>
      </c>
      <c r="W85" s="1">
        <v>74</v>
      </c>
      <c r="X85" s="33">
        <v>1835.5486931608161</v>
      </c>
      <c r="Y85" s="33">
        <v>-363.59776803378793</v>
      </c>
      <c r="Z85" s="33">
        <v>-8458.7973549163344</v>
      </c>
      <c r="AA85" s="33">
        <v>135.76399370546829</v>
      </c>
      <c r="AB85" s="33">
        <v>6678.9997377715126</v>
      </c>
      <c r="AC85" s="33">
        <v>643.24707480711913</v>
      </c>
      <c r="AD85" s="33">
        <v>4.3068527431673288E-3</v>
      </c>
      <c r="AE85" s="33">
        <v>31.824559827946835</v>
      </c>
      <c r="AH85" s="1">
        <v>74</v>
      </c>
      <c r="AI85" s="52">
        <v>8518</v>
      </c>
      <c r="AJ85" s="52">
        <v>-354.32967394868797</v>
      </c>
      <c r="AK85" s="52">
        <v>-7790.9987458926207</v>
      </c>
      <c r="AL85" s="52">
        <v>9091.0002923032916</v>
      </c>
      <c r="AM85" s="52">
        <v>5384.9999615119696</v>
      </c>
      <c r="AN85" s="52">
        <v>-9880.999184815284</v>
      </c>
      <c r="AO85" s="52">
        <v>2.7578569098697966E-3</v>
      </c>
      <c r="AP85" s="52">
        <v>0.28414131863235009</v>
      </c>
      <c r="AS85" s="1">
        <v>74</v>
      </c>
      <c r="AT85" s="41">
        <v>-9574.8057985528303</v>
      </c>
      <c r="AU85" s="41">
        <v>-6066.4113121351229</v>
      </c>
      <c r="AV85" s="41">
        <v>6172.2164938676615</v>
      </c>
      <c r="AW85" s="41">
        <v>-7337.1058435365758</v>
      </c>
      <c r="AX85" s="41">
        <v>3514.6703848272573</v>
      </c>
      <c r="AY85" s="41">
        <v>-3151.4878675210584</v>
      </c>
      <c r="AZ85" s="41">
        <v>2.862080922845935E-3</v>
      </c>
      <c r="BA85" s="41">
        <v>26.436294955368044</v>
      </c>
      <c r="BD85" s="1">
        <v>74</v>
      </c>
      <c r="BE85" s="89">
        <v>1487.4287634688319</v>
      </c>
      <c r="BF85" s="89">
        <v>871.26182289709243</v>
      </c>
      <c r="BG85" s="89">
        <v>-769.48605443000633</v>
      </c>
      <c r="BH85" s="89">
        <v>706.738563194172</v>
      </c>
      <c r="BI85" s="89">
        <v>-307.90781158984908</v>
      </c>
      <c r="BJ85" s="89">
        <v>-72.660415995808961</v>
      </c>
      <c r="BK85" s="89">
        <v>0.17753575393789073</v>
      </c>
      <c r="BL85" s="89">
        <v>26.658213259195492</v>
      </c>
      <c r="BO85" s="1">
        <v>74</v>
      </c>
      <c r="BP85" s="94">
        <v>9589.9999451890435</v>
      </c>
      <c r="BQ85" s="94">
        <v>-354.1070628119802</v>
      </c>
      <c r="BR85" s="94">
        <v>-9018.9946964258943</v>
      </c>
      <c r="BS85" s="94">
        <v>4007.644500282197</v>
      </c>
      <c r="BT85" s="94">
        <v>7616.9998983033274</v>
      </c>
      <c r="BU85" s="94">
        <v>-7247.7700609050826</v>
      </c>
      <c r="BV85" s="94">
        <v>2.757795671190057E-3</v>
      </c>
      <c r="BW85" s="94">
        <v>26.653718631152689</v>
      </c>
      <c r="BZ85" s="1">
        <v>74</v>
      </c>
      <c r="CA85" s="98">
        <v>-4945.823597266969</v>
      </c>
      <c r="CB85" s="98">
        <v>-609.11237885067999</v>
      </c>
      <c r="CC85" s="98">
        <v>598.15682179648547</v>
      </c>
      <c r="CD85" s="98">
        <v>5255.6494728458229</v>
      </c>
      <c r="CE85" s="98">
        <v>9828.9260652863559</v>
      </c>
      <c r="CF85" s="98">
        <v>-3962.471410747542</v>
      </c>
      <c r="CG85" s="98">
        <v>4.5441087056109107E-3</v>
      </c>
      <c r="CH85" s="98">
        <v>28.961052401546905</v>
      </c>
      <c r="CK85" s="1">
        <v>74</v>
      </c>
      <c r="CL85" s="101">
        <v>-4633.3802094067432</v>
      </c>
      <c r="CM85" s="101">
        <v>-8285.44333779306</v>
      </c>
      <c r="CN85" s="101">
        <v>2408.5759514355236</v>
      </c>
      <c r="CO85" s="101">
        <v>-9111.9150073139608</v>
      </c>
      <c r="CP85" s="101">
        <v>2338.1682972055114</v>
      </c>
      <c r="CQ85" s="101">
        <v>-3208.2764998681896</v>
      </c>
      <c r="CR85" s="101">
        <v>2.9106870742769846E-3</v>
      </c>
      <c r="CS85" s="101">
        <v>30.591865108129802</v>
      </c>
      <c r="CV85" s="1">
        <v>74</v>
      </c>
      <c r="CW85" s="106">
        <v>-3729.3456203003088</v>
      </c>
      <c r="CX85" s="106">
        <v>9186.7654340077042</v>
      </c>
      <c r="CY85" s="106">
        <v>5686.5924864827557</v>
      </c>
      <c r="CZ85" s="106">
        <v>-308.07779894886187</v>
      </c>
      <c r="DA85" s="106">
        <v>-553.04278961016246</v>
      </c>
      <c r="DB85" s="106">
        <v>6777.9947078993637</v>
      </c>
      <c r="DC85" s="106">
        <v>4.1840307074159826E-3</v>
      </c>
      <c r="DD85" s="106">
        <v>27.098325013353449</v>
      </c>
    </row>
    <row r="86" spans="1:108" x14ac:dyDescent="0.25">
      <c r="A86" s="1">
        <v>75</v>
      </c>
      <c r="B86" s="40">
        <v>-695.11026329227525</v>
      </c>
      <c r="C86" s="40">
        <v>9374.9288955179327</v>
      </c>
      <c r="D86" s="40">
        <v>4470.6634563640218</v>
      </c>
      <c r="E86" s="40">
        <v>-377.13189667798741</v>
      </c>
      <c r="F86" s="40">
        <v>-5866.9029146737612</v>
      </c>
      <c r="G86" s="40">
        <v>3862.5072321712801</v>
      </c>
      <c r="H86" s="40">
        <v>3.7145756372883218E-3</v>
      </c>
      <c r="I86" s="40">
        <v>27.568594823608301</v>
      </c>
      <c r="L86" s="1">
        <v>75</v>
      </c>
      <c r="M86" s="30">
        <v>-6427.3812253683964</v>
      </c>
      <c r="N86" s="30">
        <v>-537.43898767870724</v>
      </c>
      <c r="O86" s="30">
        <v>-10003.303685617255</v>
      </c>
      <c r="P86" s="30">
        <v>6472.5563023551704</v>
      </c>
      <c r="Q86" s="30">
        <v>-4413.6038580869972</v>
      </c>
      <c r="R86" s="30">
        <v>-5453.3970824744047</v>
      </c>
      <c r="S86" s="30">
        <v>3.2214650659485328E-3</v>
      </c>
      <c r="T86" s="30">
        <v>31.570335797039533</v>
      </c>
      <c r="W86" s="1">
        <v>75</v>
      </c>
      <c r="X86" s="33">
        <v>-5357.42751282264</v>
      </c>
      <c r="Y86" s="33">
        <v>9698.0051410870001</v>
      </c>
      <c r="Z86" s="33">
        <v>-7356.0178181879619</v>
      </c>
      <c r="AA86" s="33">
        <v>2748.1123549151707</v>
      </c>
      <c r="AB86" s="33">
        <v>-5859.8530292143387</v>
      </c>
      <c r="AC86" s="33">
        <v>-8133.299605943932</v>
      </c>
      <c r="AD86" s="33">
        <v>2.8476892739712368E-3</v>
      </c>
      <c r="AE86" s="33">
        <v>2.2715824469165611</v>
      </c>
      <c r="AH86" s="1">
        <v>75</v>
      </c>
      <c r="AI86" s="52">
        <v>-9074.8176148737566</v>
      </c>
      <c r="AJ86" s="52">
        <v>-93.596331458029553</v>
      </c>
      <c r="AK86" s="52">
        <v>7466.0215511135993</v>
      </c>
      <c r="AL86" s="52">
        <v>-250.16727629047691</v>
      </c>
      <c r="AM86" s="52">
        <v>675.44470251353994</v>
      </c>
      <c r="AN86" s="52">
        <v>8294.9999999998054</v>
      </c>
      <c r="AO86" s="52">
        <v>4.8089372945488099E-3</v>
      </c>
      <c r="AP86" s="52">
        <v>9.472399519831745</v>
      </c>
      <c r="AS86" s="1">
        <v>75</v>
      </c>
      <c r="AT86" s="41">
        <v>-5765.303784184458</v>
      </c>
      <c r="AU86" s="41">
        <v>7596.0799538360616</v>
      </c>
      <c r="AV86" s="41">
        <v>287.89246782406713</v>
      </c>
      <c r="AW86" s="41">
        <v>715.04611408531991</v>
      </c>
      <c r="AX86" s="41">
        <v>-782.41402047044755</v>
      </c>
      <c r="AY86" s="41">
        <v>-4654.7674821514347</v>
      </c>
      <c r="AZ86" s="41">
        <v>4.2646810397624383E-3</v>
      </c>
      <c r="BA86" s="41">
        <v>26.509044209435128</v>
      </c>
      <c r="BD86" s="1">
        <v>75</v>
      </c>
      <c r="BE86" s="89">
        <v>-835.82914023628939</v>
      </c>
      <c r="BF86" s="89">
        <v>427.08101376946246</v>
      </c>
      <c r="BG86" s="89">
        <v>7627.7616148654479</v>
      </c>
      <c r="BH86" s="89">
        <v>4031.3390785142833</v>
      </c>
      <c r="BI86" s="89">
        <v>-68.569790619756844</v>
      </c>
      <c r="BJ86" s="89">
        <v>-371.44308489787824</v>
      </c>
      <c r="BK86" s="89">
        <v>0.52125340385559626</v>
      </c>
      <c r="BL86" s="89">
        <v>16.585966924498376</v>
      </c>
      <c r="BO86" s="1">
        <v>75</v>
      </c>
      <c r="BP86" s="94">
        <v>-669.45143093509432</v>
      </c>
      <c r="BQ86" s="94">
        <v>6829.9991153712926</v>
      </c>
      <c r="BR86" s="94">
        <v>2203.4645354917066</v>
      </c>
      <c r="BS86" s="94">
        <v>-7233.342168265186</v>
      </c>
      <c r="BT86" s="94">
        <v>-421.32657063891412</v>
      </c>
      <c r="BU86" s="94">
        <v>6707.9101114685545</v>
      </c>
      <c r="BV86" s="94">
        <v>3.759167054236681E-3</v>
      </c>
      <c r="BW86" s="94">
        <v>26.937629872726333</v>
      </c>
      <c r="BZ86" s="1">
        <v>75</v>
      </c>
      <c r="CA86" s="98">
        <v>-6045.2041736500933</v>
      </c>
      <c r="CB86" s="98">
        <v>-537.08558272002233</v>
      </c>
      <c r="CC86" s="98">
        <v>-11985.473960056177</v>
      </c>
      <c r="CD86" s="98">
        <v>2089.4528696625703</v>
      </c>
      <c r="CE86" s="98">
        <v>-6200.4682452087727</v>
      </c>
      <c r="CF86" s="98">
        <v>-5036.0252877923876</v>
      </c>
      <c r="CG86" s="98">
        <v>3.2212786193533578E-3</v>
      </c>
      <c r="CH86" s="98">
        <v>33.65615625054793</v>
      </c>
      <c r="CK86" s="1">
        <v>75</v>
      </c>
      <c r="CL86" s="101">
        <v>-5024.3228192092129</v>
      </c>
      <c r="CM86" s="101">
        <v>-659.79903738250744</v>
      </c>
      <c r="CN86" s="101">
        <v>6964.0004554889802</v>
      </c>
      <c r="CO86" s="101">
        <v>7309.7691668433663</v>
      </c>
      <c r="CP86" s="101">
        <v>7443.8703559736869</v>
      </c>
      <c r="CQ86" s="101">
        <v>-3977.9789588075137</v>
      </c>
      <c r="CR86" s="101">
        <v>4.5372879983100875E-3</v>
      </c>
      <c r="CS86" s="101">
        <v>1.7571203076361208</v>
      </c>
      <c r="CV86" s="1">
        <v>75</v>
      </c>
      <c r="CW86" s="106">
        <v>1879.1451127855059</v>
      </c>
      <c r="CX86" s="106">
        <v>151.16462351580148</v>
      </c>
      <c r="CY86" s="106">
        <v>-8692.2426085994521</v>
      </c>
      <c r="CZ86" s="106">
        <v>646.28969181392949</v>
      </c>
      <c r="DA86" s="106">
        <v>-6646.7380404899304</v>
      </c>
      <c r="DB86" s="106">
        <v>118.67481702039861</v>
      </c>
      <c r="DC86" s="106">
        <v>4.3654850973356071E-3</v>
      </c>
      <c r="DD86" s="106">
        <v>9.8843067346292059</v>
      </c>
    </row>
    <row r="87" spans="1:108" x14ac:dyDescent="0.25">
      <c r="A87" s="1">
        <v>76</v>
      </c>
      <c r="B87" s="40">
        <v>-1149.2901210188188</v>
      </c>
      <c r="C87" s="40">
        <v>-585.77899234139295</v>
      </c>
      <c r="D87" s="40">
        <v>8887.3046996618941</v>
      </c>
      <c r="E87" s="40">
        <v>58.061589767213498</v>
      </c>
      <c r="F87" s="40">
        <v>6987.7845648660632</v>
      </c>
      <c r="G87" s="40">
        <v>708.78571982866356</v>
      </c>
      <c r="H87" s="40">
        <v>1.1272484541752854E-2</v>
      </c>
      <c r="I87" s="40">
        <v>27.027312456192345</v>
      </c>
      <c r="L87" s="1">
        <v>76</v>
      </c>
      <c r="M87" s="30">
        <v>-5542.8025437572587</v>
      </c>
      <c r="N87" s="30">
        <v>-7159.6995651941306</v>
      </c>
      <c r="O87" s="30">
        <v>1384.9158777685718</v>
      </c>
      <c r="P87" s="30">
        <v>-6058.6887320088617</v>
      </c>
      <c r="Q87" s="30">
        <v>9051.001445353344</v>
      </c>
      <c r="R87" s="30">
        <v>-6058.4092376936669</v>
      </c>
      <c r="S87" s="30">
        <v>2.8747509229733346E-3</v>
      </c>
      <c r="T87" s="30">
        <v>3.1128399677207872</v>
      </c>
      <c r="W87" s="1">
        <v>76</v>
      </c>
      <c r="X87" s="33">
        <v>8302.8739671823569</v>
      </c>
      <c r="Y87" s="33">
        <v>1294.4959126053834</v>
      </c>
      <c r="Z87" s="33">
        <v>-871.84448392432137</v>
      </c>
      <c r="AA87" s="33">
        <v>637.18525403615536</v>
      </c>
      <c r="AB87" s="33">
        <v>-412.48892068556449</v>
      </c>
      <c r="AC87" s="33">
        <v>-47.616829303845591</v>
      </c>
      <c r="AD87" s="33">
        <v>0.15081533422681401</v>
      </c>
      <c r="AE87" s="33">
        <v>33.338725604027118</v>
      </c>
      <c r="AH87" s="1">
        <v>76</v>
      </c>
      <c r="AI87" s="52">
        <v>-4609.4279556309148</v>
      </c>
      <c r="AJ87" s="52">
        <v>632.60116626038723</v>
      </c>
      <c r="AK87" s="52">
        <v>8240.9534226642663</v>
      </c>
      <c r="AL87" s="52">
        <v>9247.0089013008692</v>
      </c>
      <c r="AM87" s="52">
        <v>-166.04936009114422</v>
      </c>
      <c r="AN87" s="52">
        <v>-4359.3763299185121</v>
      </c>
      <c r="AO87" s="52">
        <v>5.416106128996916E-3</v>
      </c>
      <c r="AP87" s="52">
        <v>28.243687527984513</v>
      </c>
      <c r="AS87" s="1">
        <v>76</v>
      </c>
      <c r="AT87" s="41">
        <v>-6580.198056903967</v>
      </c>
      <c r="AU87" s="41">
        <v>669.68310254429707</v>
      </c>
      <c r="AV87" s="41">
        <v>1611.4586440339476</v>
      </c>
      <c r="AW87" s="41">
        <v>4534.6088618138301</v>
      </c>
      <c r="AX87" s="41">
        <v>-191.12025437023891</v>
      </c>
      <c r="AY87" s="41">
        <v>-6380.5757161940583</v>
      </c>
      <c r="AZ87" s="41">
        <v>5.4273421565031628E-3</v>
      </c>
      <c r="BA87" s="41">
        <v>26.583506639519285</v>
      </c>
      <c r="BD87" s="1">
        <v>76</v>
      </c>
      <c r="BE87" s="89">
        <v>-834.99470828435858</v>
      </c>
      <c r="BF87" s="89">
        <v>426.65882322124577</v>
      </c>
      <c r="BG87" s="89">
        <v>4667.0149176800478</v>
      </c>
      <c r="BH87" s="89">
        <v>8107.0598191765039</v>
      </c>
      <c r="BI87" s="89">
        <v>-68.802241685840869</v>
      </c>
      <c r="BJ87" s="89">
        <v>-373.81400039773348</v>
      </c>
      <c r="BK87" s="89">
        <v>0.52021089609778137</v>
      </c>
      <c r="BL87" s="89">
        <v>23.459371513295505</v>
      </c>
      <c r="BO87" s="1">
        <v>76</v>
      </c>
      <c r="BP87" s="94">
        <v>658.53546383126741</v>
      </c>
      <c r="BQ87" s="94">
        <v>-304.06938101448122</v>
      </c>
      <c r="BR87" s="94">
        <v>-8576.7841810876253</v>
      </c>
      <c r="BS87" s="94">
        <v>7040.9050489469591</v>
      </c>
      <c r="BT87" s="94">
        <v>9924.9999986064431</v>
      </c>
      <c r="BU87" s="94">
        <v>-174.08601434599098</v>
      </c>
      <c r="BV87" s="94">
        <v>4.1377865837472858E-3</v>
      </c>
      <c r="BW87" s="94">
        <v>10.476421591833889</v>
      </c>
      <c r="BZ87" s="1">
        <v>76</v>
      </c>
      <c r="CA87" s="98">
        <v>-8624.7829118290192</v>
      </c>
      <c r="CB87" s="98">
        <v>-93.60143590587009</v>
      </c>
      <c r="CC87" s="98">
        <v>9410.0042401824485</v>
      </c>
      <c r="CD87" s="98">
        <v>-250.1644537629567</v>
      </c>
      <c r="CE87" s="98">
        <v>675.45315129550215</v>
      </c>
      <c r="CF87" s="98">
        <v>4995.9990613420714</v>
      </c>
      <c r="CG87" s="98">
        <v>4.8089385402388177E-3</v>
      </c>
      <c r="CH87" s="98">
        <v>10.8524012903132</v>
      </c>
      <c r="CK87" s="1">
        <v>76</v>
      </c>
      <c r="CL87" s="101">
        <v>-760.65296525023666</v>
      </c>
      <c r="CM87" s="101">
        <v>426.07949355460607</v>
      </c>
      <c r="CN87" s="101">
        <v>1492.0951925237682</v>
      </c>
      <c r="CO87" s="101">
        <v>5299.7512478546651</v>
      </c>
      <c r="CP87" s="101">
        <v>-84.128294464854633</v>
      </c>
      <c r="CQ87" s="101">
        <v>-388.95685574142846</v>
      </c>
      <c r="CR87" s="101">
        <v>0.94088128422584794</v>
      </c>
      <c r="CS87" s="101">
        <v>29.738211223569472</v>
      </c>
      <c r="CV87" s="1">
        <v>76</v>
      </c>
      <c r="CW87" s="106">
        <v>-9965.8338715412774</v>
      </c>
      <c r="CX87" s="106">
        <v>3261.1371642793247</v>
      </c>
      <c r="CY87" s="106">
        <v>8228</v>
      </c>
      <c r="CZ87" s="106">
        <v>7205.3005627047332</v>
      </c>
      <c r="DA87" s="106">
        <v>-8382.4067815786184</v>
      </c>
      <c r="DB87" s="106">
        <v>-8354.3073349723454</v>
      </c>
      <c r="DC87" s="106">
        <v>2.7367976048122767E-3</v>
      </c>
      <c r="DD87" s="106">
        <v>27.583625099268843</v>
      </c>
    </row>
    <row r="88" spans="1:108" x14ac:dyDescent="0.25">
      <c r="A88" s="1">
        <v>77</v>
      </c>
      <c r="B88" s="40">
        <v>-7959.9072921119096</v>
      </c>
      <c r="C88" s="40">
        <v>-6661.6583723282238</v>
      </c>
      <c r="D88" s="40">
        <v>7865.1617490987455</v>
      </c>
      <c r="E88" s="40">
        <v>-7932.522267246135</v>
      </c>
      <c r="F88" s="40">
        <v>3487.5519217511737</v>
      </c>
      <c r="G88" s="40">
        <v>5609.9984736052274</v>
      </c>
      <c r="H88" s="40">
        <v>2.8620314595986618E-3</v>
      </c>
      <c r="I88" s="40">
        <v>27.385083993094266</v>
      </c>
      <c r="L88" s="1">
        <v>77</v>
      </c>
      <c r="M88" s="30">
        <v>-628.79815414561722</v>
      </c>
      <c r="N88" s="30">
        <v>6803.8381468157841</v>
      </c>
      <c r="O88" s="30">
        <v>772.76229508046333</v>
      </c>
      <c r="P88" s="30">
        <v>5750.8938909061571</v>
      </c>
      <c r="Q88" s="30">
        <v>-870.37486264621032</v>
      </c>
      <c r="R88" s="30">
        <v>-501.31798013218162</v>
      </c>
      <c r="S88" s="30">
        <v>1.8459068845053495E-2</v>
      </c>
      <c r="T88" s="30">
        <v>13.579343442183731</v>
      </c>
      <c r="W88" s="1">
        <v>77</v>
      </c>
      <c r="X88" s="33">
        <v>-1314.4821281665597</v>
      </c>
      <c r="Y88" s="33">
        <v>-354.49194274613211</v>
      </c>
      <c r="Z88" s="33">
        <v>-6617.2603563084122</v>
      </c>
      <c r="AA88" s="33">
        <v>3966.3471394472294</v>
      </c>
      <c r="AB88" s="33">
        <v>5656.9186570340253</v>
      </c>
      <c r="AC88" s="33">
        <v>-8848.9652738083896</v>
      </c>
      <c r="AD88" s="33">
        <v>2.757796071452847E-3</v>
      </c>
      <c r="AE88" s="33">
        <v>32.893297701324911</v>
      </c>
      <c r="AH88" s="1">
        <v>77</v>
      </c>
      <c r="AI88" s="52">
        <v>59.971192873603364</v>
      </c>
      <c r="AJ88" s="52">
        <v>7515.9213429711717</v>
      </c>
      <c r="AK88" s="52">
        <v>-250.65108632971484</v>
      </c>
      <c r="AL88" s="52">
        <v>282.01758532102565</v>
      </c>
      <c r="AM88" s="52">
        <v>-718.70700878994705</v>
      </c>
      <c r="AN88" s="52">
        <v>79.980879118174116</v>
      </c>
      <c r="AO88" s="52">
        <v>3.2050973857092942E-2</v>
      </c>
      <c r="AP88" s="52">
        <v>10.320743670635709</v>
      </c>
      <c r="AS88" s="1">
        <v>77</v>
      </c>
      <c r="AT88" s="41">
        <v>-2693.933130656626</v>
      </c>
      <c r="AU88" s="41">
        <v>5933.2560964670874</v>
      </c>
      <c r="AV88" s="41">
        <v>-7856.916723894693</v>
      </c>
      <c r="AW88" s="41">
        <v>9475.9993409398085</v>
      </c>
      <c r="AX88" s="41">
        <v>-6860.7228458919963</v>
      </c>
      <c r="AY88" s="41">
        <v>-4208.9759402266927</v>
      </c>
      <c r="AZ88" s="41">
        <v>2.8239193806646346E-3</v>
      </c>
      <c r="BA88" s="41">
        <v>26.858541097621526</v>
      </c>
      <c r="BD88" s="1">
        <v>77</v>
      </c>
      <c r="BE88" s="89">
        <v>8099.9871016027182</v>
      </c>
      <c r="BF88" s="89">
        <v>9109.0018545931907</v>
      </c>
      <c r="BG88" s="89">
        <v>-7646.0656535003282</v>
      </c>
      <c r="BH88" s="89">
        <v>1111.6501342507042</v>
      </c>
      <c r="BI88" s="89">
        <v>-7553.1908116669383</v>
      </c>
      <c r="BJ88" s="89">
        <v>-253.54547784707461</v>
      </c>
      <c r="BK88" s="89">
        <v>4.7094140271133778E-3</v>
      </c>
      <c r="BL88" s="89">
        <v>8.0179673932055415</v>
      </c>
      <c r="BO88" s="1">
        <v>77</v>
      </c>
      <c r="BP88" s="94">
        <v>-8086.6739498487796</v>
      </c>
      <c r="BQ88" s="94">
        <v>-7936.4697080955993</v>
      </c>
      <c r="BR88" s="94">
        <v>3294.889720436528</v>
      </c>
      <c r="BS88" s="94">
        <v>3951.9677097978638</v>
      </c>
      <c r="BT88" s="94">
        <v>9826.0076089733957</v>
      </c>
      <c r="BU88" s="94">
        <v>-8864.9589242875027</v>
      </c>
      <c r="BV88" s="94">
        <v>2.7632145950742646E-3</v>
      </c>
      <c r="BW88" s="94">
        <v>26.859753064878738</v>
      </c>
      <c r="BZ88" s="1">
        <v>77</v>
      </c>
      <c r="CA88" s="98">
        <v>9721</v>
      </c>
      <c r="CB88" s="98">
        <v>-511.29894654718873</v>
      </c>
      <c r="CC88" s="98">
        <v>-856.35304434268869</v>
      </c>
      <c r="CD88" s="98">
        <v>-515.21857492625804</v>
      </c>
      <c r="CE88" s="98">
        <v>6868.6207141217565</v>
      </c>
      <c r="CF88" s="98">
        <v>-9850.9953527481175</v>
      </c>
      <c r="CG88" s="98">
        <v>4.3023888128202372E-3</v>
      </c>
      <c r="CH88" s="98">
        <v>11.60734912311988</v>
      </c>
      <c r="CK88" s="1">
        <v>77</v>
      </c>
      <c r="CL88" s="101">
        <v>-854.44093222620722</v>
      </c>
      <c r="CM88" s="101">
        <v>4647.0021615637461</v>
      </c>
      <c r="CN88" s="101">
        <v>123.00083467904165</v>
      </c>
      <c r="CO88" s="101">
        <v>7108.030609438184</v>
      </c>
      <c r="CP88" s="101">
        <v>-9687.9996719290521</v>
      </c>
      <c r="CQ88" s="101">
        <v>-340.76203094540176</v>
      </c>
      <c r="CR88" s="101">
        <v>4.609677849693611E-3</v>
      </c>
      <c r="CS88" s="101">
        <v>0.61611086806192583</v>
      </c>
      <c r="CV88" s="1">
        <v>77</v>
      </c>
      <c r="CW88" s="106">
        <v>-839.69638225150993</v>
      </c>
      <c r="CX88" s="106">
        <v>-484.40728219193886</v>
      </c>
      <c r="CY88" s="106">
        <v>-673.3415923117966</v>
      </c>
      <c r="CZ88" s="106">
        <v>6576.1192675774009</v>
      </c>
      <c r="DA88" s="106">
        <v>4707.1279724334854</v>
      </c>
      <c r="DB88" s="106">
        <v>-8380.0984868429714</v>
      </c>
      <c r="DC88" s="106">
        <v>4.055975197895541E-3</v>
      </c>
      <c r="DD88" s="106">
        <v>28.228340361802591</v>
      </c>
    </row>
    <row r="89" spans="1:108" x14ac:dyDescent="0.25">
      <c r="A89" s="1">
        <v>78</v>
      </c>
      <c r="B89" s="40">
        <v>-7960.4647177962015</v>
      </c>
      <c r="C89" s="40">
        <v>-6584.1944780975673</v>
      </c>
      <c r="D89" s="40">
        <v>8271.0481605843015</v>
      </c>
      <c r="E89" s="40">
        <v>-7855.1575507415719</v>
      </c>
      <c r="F89" s="40">
        <v>3496.6670610837532</v>
      </c>
      <c r="G89" s="40">
        <v>1188.0575579814802</v>
      </c>
      <c r="H89" s="40">
        <v>2.8620343931588812E-3</v>
      </c>
      <c r="I89" s="40">
        <v>27.154835445722984</v>
      </c>
      <c r="L89" s="1">
        <v>78</v>
      </c>
      <c r="M89" s="30">
        <v>-708.61294115614339</v>
      </c>
      <c r="N89" s="30">
        <v>-6853.3967364784103</v>
      </c>
      <c r="O89" s="30">
        <v>1256.8569013127203</v>
      </c>
      <c r="P89" s="30">
        <v>1236.7560419322426</v>
      </c>
      <c r="Q89" s="30">
        <v>2247.5281224088535</v>
      </c>
      <c r="R89" s="30">
        <v>-334.01471987781849</v>
      </c>
      <c r="S89" s="30">
        <v>4.5684305134315942E-3</v>
      </c>
      <c r="T89" s="30">
        <v>28.793377544051417</v>
      </c>
      <c r="W89" s="1">
        <v>78</v>
      </c>
      <c r="X89" s="33">
        <v>6279.8999590577987</v>
      </c>
      <c r="Y89" s="33">
        <v>-484.21302067687066</v>
      </c>
      <c r="Z89" s="33">
        <v>-673.43705463557558</v>
      </c>
      <c r="AA89" s="33">
        <v>8362.8202371843799</v>
      </c>
      <c r="AB89" s="33">
        <v>4609.6108679624494</v>
      </c>
      <c r="AC89" s="33">
        <v>-4582.9061654699708</v>
      </c>
      <c r="AD89" s="33">
        <v>4.0572943671760928E-3</v>
      </c>
      <c r="AE89" s="33">
        <v>31.638615226910293</v>
      </c>
      <c r="AH89" s="1">
        <v>78</v>
      </c>
      <c r="AI89" s="52">
        <v>-837.83694778840174</v>
      </c>
      <c r="AJ89" s="52">
        <v>452.82542954038809</v>
      </c>
      <c r="AK89" s="52">
        <v>6412.4026143464771</v>
      </c>
      <c r="AL89" s="52">
        <v>2257.9004752957649</v>
      </c>
      <c r="AM89" s="52">
        <v>-79.853070774157146</v>
      </c>
      <c r="AN89" s="52">
        <v>-339.65915338611131</v>
      </c>
      <c r="AO89" s="52">
        <v>0.53853486689492691</v>
      </c>
      <c r="AP89" s="52">
        <v>26.541666399383839</v>
      </c>
      <c r="AS89" s="1">
        <v>78</v>
      </c>
      <c r="AT89" s="41">
        <v>-8438.9113868863806</v>
      </c>
      <c r="AU89" s="41">
        <v>-486.18526806597441</v>
      </c>
      <c r="AV89" s="41">
        <v>5834.0630746307752</v>
      </c>
      <c r="AW89" s="41">
        <v>-446.01356614674665</v>
      </c>
      <c r="AX89" s="41">
        <v>6508.277379939751</v>
      </c>
      <c r="AY89" s="41">
        <v>4661.9798946317787</v>
      </c>
      <c r="AZ89" s="41">
        <v>4.6536481660833344E-3</v>
      </c>
      <c r="BA89" s="41">
        <v>1.1227880207685172</v>
      </c>
      <c r="BD89" s="1">
        <v>78</v>
      </c>
      <c r="BE89" s="89">
        <v>-951.63758509350157</v>
      </c>
      <c r="BF89" s="89">
        <v>-5975.8561387742739</v>
      </c>
      <c r="BG89" s="89">
        <v>-785.37582788396458</v>
      </c>
      <c r="BH89" s="89">
        <v>-4800.5276504935837</v>
      </c>
      <c r="BI89" s="89">
        <v>-6721.7343247474837</v>
      </c>
      <c r="BJ89" s="89">
        <v>3680.4758472732269</v>
      </c>
      <c r="BK89" s="89">
        <v>3.2094041356021826E-3</v>
      </c>
      <c r="BL89" s="89">
        <v>26.665750207304562</v>
      </c>
      <c r="BO89" s="1">
        <v>78</v>
      </c>
      <c r="BP89" s="94">
        <v>9135.9999995971029</v>
      </c>
      <c r="BQ89" s="94">
        <v>-498.72501801247245</v>
      </c>
      <c r="BR89" s="94">
        <v>-855.88688883267412</v>
      </c>
      <c r="BS89" s="94">
        <v>-499.78925187706847</v>
      </c>
      <c r="BT89" s="94">
        <v>2939.6095796888567</v>
      </c>
      <c r="BU89" s="94">
        <v>-8635.8164076652374</v>
      </c>
      <c r="BV89" s="94">
        <v>4.3100906032612837E-3</v>
      </c>
      <c r="BW89" s="94">
        <v>26.946603305668493</v>
      </c>
      <c r="BZ89" s="1">
        <v>78</v>
      </c>
      <c r="CA89" s="98">
        <v>1389.3379864761039</v>
      </c>
      <c r="CB89" s="98">
        <v>4037.3765126480794</v>
      </c>
      <c r="CC89" s="98">
        <v>-8328.1638575967063</v>
      </c>
      <c r="CD89" s="98">
        <v>1110.1577752442986</v>
      </c>
      <c r="CE89" s="98">
        <v>-8302.3087344903252</v>
      </c>
      <c r="CF89" s="98">
        <v>-262.20788969323917</v>
      </c>
      <c r="CG89" s="98">
        <v>4.7157517424002496E-3</v>
      </c>
      <c r="CH89" s="98">
        <v>29.405337616701029</v>
      </c>
      <c r="CK89" s="1">
        <v>78</v>
      </c>
      <c r="CL89" s="101">
        <v>-9375.2210208556971</v>
      </c>
      <c r="CM89" s="101">
        <v>-89.871285252677936</v>
      </c>
      <c r="CN89" s="101">
        <v>2664.265229312954</v>
      </c>
      <c r="CO89" s="101">
        <v>-256.32110572374478</v>
      </c>
      <c r="CP89" s="101">
        <v>668.90094485357395</v>
      </c>
      <c r="CQ89" s="101">
        <v>-255.18436918503224</v>
      </c>
      <c r="CR89" s="101">
        <v>4.8087595687082733E-3</v>
      </c>
      <c r="CS89" s="101">
        <v>29.281069490541825</v>
      </c>
      <c r="CV89" s="1">
        <v>78</v>
      </c>
      <c r="CW89" s="106">
        <v>-827.45624535082391</v>
      </c>
      <c r="CX89" s="106">
        <v>420.90819585007375</v>
      </c>
      <c r="CY89" s="106">
        <v>2981.2575480127789</v>
      </c>
      <c r="CZ89" s="106">
        <v>5569.6940563629614</v>
      </c>
      <c r="DA89" s="106">
        <v>-66.275586685218883</v>
      </c>
      <c r="DB89" s="106">
        <v>-375.17428780762719</v>
      </c>
      <c r="DC89" s="106">
        <v>0.57138518142981343</v>
      </c>
      <c r="DD89" s="106">
        <v>28.826409852772066</v>
      </c>
    </row>
    <row r="90" spans="1:108" x14ac:dyDescent="0.25">
      <c r="A90" s="1">
        <v>79</v>
      </c>
      <c r="B90" s="40">
        <v>-6447.0393087170442</v>
      </c>
      <c r="C90" s="40">
        <v>682.43910477905138</v>
      </c>
      <c r="D90" s="40">
        <v>1392.8027999415783</v>
      </c>
      <c r="E90" s="40">
        <v>4176.5239171350167</v>
      </c>
      <c r="F90" s="40">
        <v>-199.58568025965693</v>
      </c>
      <c r="G90" s="40">
        <v>-6267.0561948264258</v>
      </c>
      <c r="H90" s="40">
        <v>5.4298043597300061E-3</v>
      </c>
      <c r="I90" s="40">
        <v>27.019459472866945</v>
      </c>
      <c r="L90" s="1">
        <v>79</v>
      </c>
      <c r="M90" s="30">
        <v>-3130.0379255572225</v>
      </c>
      <c r="N90" s="30">
        <v>-9630.7883727178596</v>
      </c>
      <c r="O90" s="30">
        <v>6636.6392176084264</v>
      </c>
      <c r="P90" s="30">
        <v>3229.9934996458419</v>
      </c>
      <c r="Q90" s="30">
        <v>2945.2092117404936</v>
      </c>
      <c r="R90" s="30">
        <v>-3900.4968814856657</v>
      </c>
      <c r="S90" s="30">
        <v>2.763908221053444E-3</v>
      </c>
      <c r="T90" s="30">
        <v>33.697576108250828</v>
      </c>
      <c r="W90" s="1">
        <v>79</v>
      </c>
      <c r="X90" s="33">
        <v>-631.67973841818923</v>
      </c>
      <c r="Y90" s="33">
        <v>-675.61621503548054</v>
      </c>
      <c r="Z90" s="33">
        <v>937.20523309243822</v>
      </c>
      <c r="AA90" s="33">
        <v>5931.8507311612238</v>
      </c>
      <c r="AB90" s="33">
        <v>6282.6122278624498</v>
      </c>
      <c r="AC90" s="33">
        <v>-291.47358611339962</v>
      </c>
      <c r="AD90" s="33">
        <v>2.5193127026811157E-2</v>
      </c>
      <c r="AE90" s="33">
        <v>31.094707500640411</v>
      </c>
      <c r="AH90" s="1">
        <v>79</v>
      </c>
      <c r="AI90" s="52">
        <v>7751.0080503584904</v>
      </c>
      <c r="AJ90" s="52">
        <v>8215.8973296264558</v>
      </c>
      <c r="AK90" s="52">
        <v>-842.97614845335011</v>
      </c>
      <c r="AL90" s="52">
        <v>5838.7157240172819</v>
      </c>
      <c r="AM90" s="52">
        <v>-672.96363277406726</v>
      </c>
      <c r="AN90" s="52">
        <v>-625.68115459038017</v>
      </c>
      <c r="AO90" s="52">
        <v>2.1382257753069064E-2</v>
      </c>
      <c r="AP90" s="52">
        <v>9.7964801631237801</v>
      </c>
      <c r="AS90" s="1">
        <v>79</v>
      </c>
      <c r="AT90" s="41">
        <v>-7648.8374740825011</v>
      </c>
      <c r="AU90" s="41">
        <v>635.08112283869309</v>
      </c>
      <c r="AV90" s="41">
        <v>7705.9593809573462</v>
      </c>
      <c r="AW90" s="41">
        <v>7190.9605075619202</v>
      </c>
      <c r="AX90" s="41">
        <v>-167.45892341199246</v>
      </c>
      <c r="AY90" s="41">
        <v>-7399.2470116560244</v>
      </c>
      <c r="AZ90" s="41">
        <v>5.4132587038282654E-3</v>
      </c>
      <c r="BA90" s="41">
        <v>11.299907584289244</v>
      </c>
      <c r="BD90" s="1">
        <v>79</v>
      </c>
      <c r="BE90" s="89">
        <v>-847.19824274149755</v>
      </c>
      <c r="BF90" s="89">
        <v>-813.88887506809601</v>
      </c>
      <c r="BG90" s="89">
        <v>8245.0151448556226</v>
      </c>
      <c r="BH90" s="89">
        <v>7365.0082675029798</v>
      </c>
      <c r="BI90" s="89">
        <v>9954.0008515782101</v>
      </c>
      <c r="BJ90" s="89">
        <v>-335.49243830200498</v>
      </c>
      <c r="BK90" s="89">
        <v>1.7050035851247054E-2</v>
      </c>
      <c r="BL90" s="89">
        <v>18.807261710943671</v>
      </c>
      <c r="BO90" s="1">
        <v>79</v>
      </c>
      <c r="BP90" s="94">
        <v>-6480.1247033337622</v>
      </c>
      <c r="BQ90" s="94">
        <v>-8993.3434041138862</v>
      </c>
      <c r="BR90" s="94">
        <v>9478.0213992198205</v>
      </c>
      <c r="BS90" s="94">
        <v>4032.9950295568751</v>
      </c>
      <c r="BT90" s="94">
        <v>2923.4050146815857</v>
      </c>
      <c r="BU90" s="94">
        <v>-7258.2786482534175</v>
      </c>
      <c r="BV90" s="94">
        <v>2.7632188108425051E-3</v>
      </c>
      <c r="BW90" s="94">
        <v>27.351742919250224</v>
      </c>
      <c r="BZ90" s="1">
        <v>79</v>
      </c>
      <c r="CA90" s="98">
        <v>-4992.2461015559993</v>
      </c>
      <c r="CB90" s="98">
        <v>3814.9390581106882</v>
      </c>
      <c r="CC90" s="98">
        <v>3340.5707846005512</v>
      </c>
      <c r="CD90" s="98">
        <v>3076.7195127983846</v>
      </c>
      <c r="CE90" s="98">
        <v>-6731.9910499940552</v>
      </c>
      <c r="CF90" s="98">
        <v>-3378.2091409002751</v>
      </c>
      <c r="CG90" s="98">
        <v>2.7370188677887006E-3</v>
      </c>
      <c r="CH90" s="98">
        <v>29.577918076316305</v>
      </c>
      <c r="CK90" s="1">
        <v>79</v>
      </c>
      <c r="CL90" s="101">
        <v>5141.4444544429698</v>
      </c>
      <c r="CM90" s="101">
        <v>-5428.1407793883782</v>
      </c>
      <c r="CN90" s="101">
        <v>-882.19998635483876</v>
      </c>
      <c r="CO90" s="101">
        <v>-4043.4523911252782</v>
      </c>
      <c r="CP90" s="101">
        <v>778.23429685251165</v>
      </c>
      <c r="CQ90" s="101">
        <v>635.85149896261817</v>
      </c>
      <c r="CR90" s="101">
        <v>4.1325367390146464E-3</v>
      </c>
      <c r="CS90" s="101">
        <v>28.32113540034905</v>
      </c>
      <c r="CV90" s="1">
        <v>79</v>
      </c>
      <c r="CW90" s="106">
        <v>5589.0098113222066</v>
      </c>
      <c r="CX90" s="106">
        <v>-6074.9737645049054</v>
      </c>
      <c r="CY90" s="106">
        <v>-7042.6153886324655</v>
      </c>
      <c r="CZ90" s="106">
        <v>-4815.0146719392478</v>
      </c>
      <c r="DA90" s="106">
        <v>-4595.8966116937427</v>
      </c>
      <c r="DB90" s="106">
        <v>5037.1944571223848</v>
      </c>
      <c r="DC90" s="106">
        <v>2.7357914490700706E-3</v>
      </c>
      <c r="DD90" s="106">
        <v>2.5426093732025228</v>
      </c>
    </row>
    <row r="91" spans="1:108" x14ac:dyDescent="0.25">
      <c r="A91" s="1">
        <v>80</v>
      </c>
      <c r="B91" s="40">
        <v>-6617.5545810254443</v>
      </c>
      <c r="C91" s="40">
        <v>5923.8340376849219</v>
      </c>
      <c r="D91" s="40">
        <v>-5436.5283969762713</v>
      </c>
      <c r="E91" s="40">
        <v>4133.8927323357402</v>
      </c>
      <c r="F91" s="40">
        <v>-6546.8250834883193</v>
      </c>
      <c r="G91" s="40">
        <v>-5423.6755223159926</v>
      </c>
      <c r="H91" s="40">
        <v>2.8321505038743904E-3</v>
      </c>
      <c r="I91" s="40">
        <v>27.223457425266652</v>
      </c>
      <c r="L91" s="1">
        <v>80</v>
      </c>
      <c r="M91" s="30">
        <v>-3539.671158452797</v>
      </c>
      <c r="N91" s="30">
        <v>-659.47332715485845</v>
      </c>
      <c r="O91" s="30">
        <v>6282.0377528029867</v>
      </c>
      <c r="P91" s="30">
        <v>3119.7396889991742</v>
      </c>
      <c r="Q91" s="30">
        <v>8268.0449586396498</v>
      </c>
      <c r="R91" s="30">
        <v>-2491.1881930997897</v>
      </c>
      <c r="S91" s="30">
        <v>4.5527699731886494E-3</v>
      </c>
      <c r="T91" s="30">
        <v>31.173962204925104</v>
      </c>
      <c r="W91" s="1">
        <v>80</v>
      </c>
      <c r="X91" s="33">
        <v>-724.02296582146391</v>
      </c>
      <c r="Y91" s="33">
        <v>424.57813151243158</v>
      </c>
      <c r="Z91" s="33">
        <v>1211.4919456027226</v>
      </c>
      <c r="AA91" s="33">
        <v>5642.9139019884387</v>
      </c>
      <c r="AB91" s="33">
        <v>-90.688008098315976</v>
      </c>
      <c r="AC91" s="33">
        <v>-395.28617871701294</v>
      </c>
      <c r="AD91" s="33">
        <v>0.9659809791929973</v>
      </c>
      <c r="AE91" s="33">
        <v>29.337808717012489</v>
      </c>
      <c r="AH91" s="1">
        <v>80</v>
      </c>
      <c r="AI91" s="52">
        <v>-1014.7979181301696</v>
      </c>
      <c r="AJ91" s="52">
        <v>4677.9563354363509</v>
      </c>
      <c r="AK91" s="52">
        <v>-7871.4332859918059</v>
      </c>
      <c r="AL91" s="52">
        <v>3434.3083141859415</v>
      </c>
      <c r="AM91" s="52">
        <v>-6277.7315868250662</v>
      </c>
      <c r="AN91" s="52">
        <v>-8792.3411689906297</v>
      </c>
      <c r="AO91" s="52">
        <v>2.8195137331463085E-3</v>
      </c>
      <c r="AP91" s="52">
        <v>26.74595173428067</v>
      </c>
      <c r="AS91" s="1">
        <v>80</v>
      </c>
      <c r="AT91" s="41">
        <v>6262.999999808846</v>
      </c>
      <c r="AU91" s="41">
        <v>6594.1849198997252</v>
      </c>
      <c r="AV91" s="41">
        <v>-951.27078391543796</v>
      </c>
      <c r="AW91" s="41">
        <v>7768.0000000151877</v>
      </c>
      <c r="AX91" s="41">
        <v>-480.92631259104991</v>
      </c>
      <c r="AY91" s="41">
        <v>-9332.9551507388423</v>
      </c>
      <c r="AZ91" s="41">
        <v>4.7795365613354651E-3</v>
      </c>
      <c r="BA91" s="41">
        <v>0.69225268961364583</v>
      </c>
      <c r="BD91" s="1">
        <v>80</v>
      </c>
      <c r="BE91" s="89">
        <v>-521.21055019189396</v>
      </c>
      <c r="BF91" s="89">
        <v>-439.96608287894816</v>
      </c>
      <c r="BG91" s="89">
        <v>586.78016411324847</v>
      </c>
      <c r="BH91" s="89">
        <v>-459.53170008866834</v>
      </c>
      <c r="BI91" s="89">
        <v>1709.6996802450462</v>
      </c>
      <c r="BJ91" s="89">
        <v>3443.3174389356345</v>
      </c>
      <c r="BK91" s="89">
        <v>3.0369911342521729E-2</v>
      </c>
      <c r="BL91" s="89">
        <v>26.674425138783935</v>
      </c>
      <c r="BO91" s="1">
        <v>80</v>
      </c>
      <c r="BP91" s="94">
        <v>6066.4320653994064</v>
      </c>
      <c r="BQ91" s="94">
        <v>8187.9924085196299</v>
      </c>
      <c r="BR91" s="94">
        <v>-842.89439486718084</v>
      </c>
      <c r="BS91" s="94">
        <v>5554.0406660387416</v>
      </c>
      <c r="BT91" s="94">
        <v>-673.15608344545296</v>
      </c>
      <c r="BU91" s="94">
        <v>-625.67529703816706</v>
      </c>
      <c r="BV91" s="94">
        <v>2.1380361393872151E-2</v>
      </c>
      <c r="BW91" s="94">
        <v>15.520108435574361</v>
      </c>
      <c r="BZ91" s="1">
        <v>80</v>
      </c>
      <c r="CA91" s="98">
        <v>-692.02968697798372</v>
      </c>
      <c r="CB91" s="98">
        <v>7625.0054043682012</v>
      </c>
      <c r="CC91" s="98">
        <v>8250.9762059404547</v>
      </c>
      <c r="CD91" s="98">
        <v>804.89559576793931</v>
      </c>
      <c r="CE91" s="98">
        <v>-756.72340718585122</v>
      </c>
      <c r="CF91" s="98">
        <v>-139.67739193902474</v>
      </c>
      <c r="CG91" s="98">
        <v>1.7390464457980082E-2</v>
      </c>
      <c r="CH91" s="98">
        <v>30.181285326771434</v>
      </c>
      <c r="CK91" s="1">
        <v>80</v>
      </c>
      <c r="CL91" s="101">
        <v>-444.80380564773492</v>
      </c>
      <c r="CM91" s="101">
        <v>-335.94797084071502</v>
      </c>
      <c r="CN91" s="101">
        <v>379.37269734054729</v>
      </c>
      <c r="CO91" s="101">
        <v>304.09505548114879</v>
      </c>
      <c r="CP91" s="101">
        <v>963.25442283292602</v>
      </c>
      <c r="CQ91" s="101">
        <v>207.31032031622556</v>
      </c>
      <c r="CR91" s="101">
        <v>0.10500997139778979</v>
      </c>
      <c r="CS91" s="101">
        <v>28.158543620771425</v>
      </c>
      <c r="CV91" s="1">
        <v>80</v>
      </c>
      <c r="CW91" s="106">
        <v>-631.06553254633695</v>
      </c>
      <c r="CX91" s="106">
        <v>-675.54511076586937</v>
      </c>
      <c r="CY91" s="106">
        <v>934.90679788594105</v>
      </c>
      <c r="CZ91" s="106">
        <v>9093.945248784401</v>
      </c>
      <c r="DA91" s="106">
        <v>8512.3531752663657</v>
      </c>
      <c r="DB91" s="106">
        <v>-291.26792463026874</v>
      </c>
      <c r="DC91" s="106">
        <v>2.5180115861025861E-2</v>
      </c>
      <c r="DD91" s="106">
        <v>21.761760337537584</v>
      </c>
    </row>
    <row r="92" spans="1:108" x14ac:dyDescent="0.25">
      <c r="A92" s="1">
        <v>81</v>
      </c>
      <c r="B92" s="40">
        <v>-4541.2024889181503</v>
      </c>
      <c r="C92" s="40">
        <v>-660.14164081384649</v>
      </c>
      <c r="D92" s="40">
        <v>2822.9257561457448</v>
      </c>
      <c r="E92" s="40">
        <v>5864.074894076638</v>
      </c>
      <c r="F92" s="40">
        <v>4485.6451006637662</v>
      </c>
      <c r="G92" s="40">
        <v>-3507.6037127887494</v>
      </c>
      <c r="H92" s="40">
        <v>4.5382622796664805E-3</v>
      </c>
      <c r="I92" s="40">
        <v>27.198103189988483</v>
      </c>
      <c r="L92" s="1">
        <v>81</v>
      </c>
      <c r="M92" s="30">
        <v>-632.57030989244686</v>
      </c>
      <c r="N92" s="30">
        <v>-676.00001502120085</v>
      </c>
      <c r="O92" s="30">
        <v>940.50305821933739</v>
      </c>
      <c r="P92" s="30">
        <v>8907.9304354995384</v>
      </c>
      <c r="Q92" s="30">
        <v>8977.597100667992</v>
      </c>
      <c r="R92" s="30">
        <v>-291.84235382512185</v>
      </c>
      <c r="S92" s="30">
        <v>2.5179949130075902E-2</v>
      </c>
      <c r="T92" s="30">
        <v>25.833582013276899</v>
      </c>
      <c r="W92" s="1">
        <v>81</v>
      </c>
      <c r="X92" s="33">
        <v>5385.9860393553517</v>
      </c>
      <c r="Y92" s="33">
        <v>3831.4533154975115</v>
      </c>
      <c r="Z92" s="33">
        <v>-949.11118740293102</v>
      </c>
      <c r="AA92" s="33">
        <v>3007.0490055658925</v>
      </c>
      <c r="AB92" s="33">
        <v>-478.64515169323374</v>
      </c>
      <c r="AC92" s="33">
        <v>-7480.6638025059128</v>
      </c>
      <c r="AD92" s="33">
        <v>4.7813097782609696E-3</v>
      </c>
      <c r="AE92" s="33">
        <v>28.002521011637707</v>
      </c>
      <c r="AH92" s="1">
        <v>81</v>
      </c>
      <c r="AI92" s="52">
        <v>-5733.4052566919836</v>
      </c>
      <c r="AJ92" s="52">
        <v>652.12391088316645</v>
      </c>
      <c r="AK92" s="52">
        <v>2073.6096770413192</v>
      </c>
      <c r="AL92" s="52">
        <v>7979.0591656928082</v>
      </c>
      <c r="AM92" s="52">
        <v>-178.99011675454429</v>
      </c>
      <c r="AN92" s="52">
        <v>-5508.5292254656406</v>
      </c>
      <c r="AO92" s="52">
        <v>5.4222537793642694E-3</v>
      </c>
      <c r="AP92" s="52">
        <v>26.581337585910045</v>
      </c>
      <c r="AS92" s="1">
        <v>81</v>
      </c>
      <c r="AT92" s="41">
        <v>6435.6098368320663</v>
      </c>
      <c r="AU92" s="41">
        <v>-344.39117995233846</v>
      </c>
      <c r="AV92" s="41">
        <v>-6981.782227972426</v>
      </c>
      <c r="AW92" s="41">
        <v>86.88192080180994</v>
      </c>
      <c r="AX92" s="41">
        <v>7720.9988312117803</v>
      </c>
      <c r="AY92" s="41">
        <v>711.45017479577325</v>
      </c>
      <c r="AZ92" s="41">
        <v>4.2999135662936212E-3</v>
      </c>
      <c r="BA92" s="41">
        <v>9.9478986651681716</v>
      </c>
      <c r="BD92" s="1">
        <v>81</v>
      </c>
      <c r="BE92" s="89">
        <v>-9103.0902308501209</v>
      </c>
      <c r="BF92" s="89">
        <v>310.39967376717664</v>
      </c>
      <c r="BG92" s="89">
        <v>5049.6796612765693</v>
      </c>
      <c r="BH92" s="89">
        <v>-9039.7430838546697</v>
      </c>
      <c r="BI92" s="89">
        <v>-436.58712896999901</v>
      </c>
      <c r="BJ92" s="89">
        <v>7956</v>
      </c>
      <c r="BK92" s="89">
        <v>2.8076397033936456E-3</v>
      </c>
      <c r="BL92" s="89">
        <v>22.765680200586139</v>
      </c>
      <c r="BO92" s="1">
        <v>81</v>
      </c>
      <c r="BP92" s="94">
        <v>-842.7650750058159</v>
      </c>
      <c r="BQ92" s="94">
        <v>-6090.278528916816</v>
      </c>
      <c r="BR92" s="94">
        <v>6745.9999720877122</v>
      </c>
      <c r="BS92" s="94">
        <v>2530.3093518474288</v>
      </c>
      <c r="BT92" s="94">
        <v>-8169.9951135761858</v>
      </c>
      <c r="BU92" s="94">
        <v>-368.22302751733605</v>
      </c>
      <c r="BV92" s="94">
        <v>3.3193923461228188E-3</v>
      </c>
      <c r="BW92" s="94">
        <v>26.953623221874256</v>
      </c>
      <c r="BZ92" s="1">
        <v>81</v>
      </c>
      <c r="CA92" s="98">
        <v>-2822.9410614475828</v>
      </c>
      <c r="CB92" s="98">
        <v>-662.92249294660894</v>
      </c>
      <c r="CC92" s="98">
        <v>3910.8675102000525</v>
      </c>
      <c r="CD92" s="98">
        <v>9183.4972305131432</v>
      </c>
      <c r="CE92" s="98">
        <v>8801.7630568664754</v>
      </c>
      <c r="CF92" s="98">
        <v>-1787.7827595741105</v>
      </c>
      <c r="CG92" s="98">
        <v>4.6198195414897262E-3</v>
      </c>
      <c r="CH92" s="98">
        <v>29.616853700498687</v>
      </c>
      <c r="CK92" s="1">
        <v>81</v>
      </c>
      <c r="CL92" s="101">
        <v>-5261.8606722952672</v>
      </c>
      <c r="CM92" s="101">
        <v>698.75286596699266</v>
      </c>
      <c r="CN92" s="101">
        <v>1202.9101145872255</v>
      </c>
      <c r="CO92" s="101">
        <v>7441.5213378396265</v>
      </c>
      <c r="CP92" s="101">
        <v>-210.25762783396118</v>
      </c>
      <c r="CQ92" s="101">
        <v>-5106.9473144762869</v>
      </c>
      <c r="CR92" s="101">
        <v>5.4327993249936564E-3</v>
      </c>
      <c r="CS92" s="101">
        <v>28.419498474777267</v>
      </c>
      <c r="CV92" s="1">
        <v>81</v>
      </c>
      <c r="CW92" s="106">
        <v>57.919723292945015</v>
      </c>
      <c r="CX92" s="106">
        <v>9919.851227443125</v>
      </c>
      <c r="CY92" s="106">
        <v>-248.90803101627765</v>
      </c>
      <c r="CZ92" s="106">
        <v>283.33315700723739</v>
      </c>
      <c r="DA92" s="106">
        <v>-718.85863743656353</v>
      </c>
      <c r="DB92" s="106">
        <v>78.994190029803065</v>
      </c>
      <c r="DC92" s="106">
        <v>3.2046977851273202E-2</v>
      </c>
      <c r="DD92" s="106">
        <v>12.202613641174727</v>
      </c>
    </row>
    <row r="93" spans="1:108" x14ac:dyDescent="0.25">
      <c r="A93" s="1">
        <v>82</v>
      </c>
      <c r="B93" s="40">
        <v>1355.1965185778113</v>
      </c>
      <c r="C93" s="40">
        <v>6566.5119965842914</v>
      </c>
      <c r="D93" s="40">
        <v>-8091.1083728202466</v>
      </c>
      <c r="E93" s="40">
        <v>1099.837848970968</v>
      </c>
      <c r="F93" s="40">
        <v>-8068.7613693704961</v>
      </c>
      <c r="G93" s="40">
        <v>-260.35129812162091</v>
      </c>
      <c r="H93" s="40">
        <v>4.7160860357530893E-3</v>
      </c>
      <c r="I93" s="40">
        <v>27.866435990894423</v>
      </c>
      <c r="L93" s="1">
        <v>82</v>
      </c>
      <c r="M93" s="30">
        <v>-8875.4832080345441</v>
      </c>
      <c r="N93" s="30">
        <v>-8283.9821629905291</v>
      </c>
      <c r="O93" s="30">
        <v>4570.0131259188738</v>
      </c>
      <c r="P93" s="30">
        <v>3284.9999453096025</v>
      </c>
      <c r="Q93" s="30">
        <v>4460.0069751945448</v>
      </c>
      <c r="R93" s="30">
        <v>-9653.5156346512667</v>
      </c>
      <c r="S93" s="30">
        <v>2.7632530144326996E-3</v>
      </c>
      <c r="T93" s="30">
        <v>0.18946033244852026</v>
      </c>
      <c r="W93" s="1">
        <v>82</v>
      </c>
      <c r="X93" s="33">
        <v>2045.508663157626</v>
      </c>
      <c r="Y93" s="33">
        <v>-2173.3743979311948</v>
      </c>
      <c r="Z93" s="33">
        <v>-843.13337024926227</v>
      </c>
      <c r="AA93" s="33">
        <v>-6687.2117340885679</v>
      </c>
      <c r="AB93" s="33">
        <v>-529.40391057187844</v>
      </c>
      <c r="AC93" s="33">
        <v>5841.3044146460352</v>
      </c>
      <c r="AD93" s="33">
        <v>4.1593906318165511E-3</v>
      </c>
      <c r="AE93" s="33">
        <v>27.143781483244361</v>
      </c>
      <c r="AH93" s="1">
        <v>82</v>
      </c>
      <c r="AI93" s="52">
        <v>-6390.0812563623049</v>
      </c>
      <c r="AJ93" s="52">
        <v>-539.94438754339046</v>
      </c>
      <c r="AK93" s="52">
        <v>-9930.9982105298823</v>
      </c>
      <c r="AL93" s="52">
        <v>5490.1615863758316</v>
      </c>
      <c r="AM93" s="52">
        <v>1132.9987856913497</v>
      </c>
      <c r="AN93" s="52">
        <v>-5411.5826323653664</v>
      </c>
      <c r="AO93" s="52">
        <v>3.2215768614788955E-3</v>
      </c>
      <c r="AP93" s="52">
        <v>0.74001591722699844</v>
      </c>
      <c r="AS93" s="1">
        <v>82</v>
      </c>
      <c r="AT93" s="41">
        <v>4855.9894441318665</v>
      </c>
      <c r="AU93" s="41">
        <v>-5448.6617094750591</v>
      </c>
      <c r="AV93" s="41">
        <v>-1062.4949818935891</v>
      </c>
      <c r="AW93" s="41">
        <v>-6615.2574240593003</v>
      </c>
      <c r="AX93" s="41">
        <v>9818.000451662896</v>
      </c>
      <c r="AY93" s="41">
        <v>-5516.6858601796575</v>
      </c>
      <c r="AZ93" s="41">
        <v>3.1847882728878664E-3</v>
      </c>
      <c r="BA93" s="41">
        <v>1.2533571792381542</v>
      </c>
      <c r="BD93" s="1">
        <v>82</v>
      </c>
      <c r="BE93" s="89">
        <v>-1137.8789932047093</v>
      </c>
      <c r="BF93" s="89">
        <v>-509.7582402515705</v>
      </c>
      <c r="BG93" s="89">
        <v>6136.9263946498259</v>
      </c>
      <c r="BH93" s="89">
        <v>-300.40850505012446</v>
      </c>
      <c r="BI93" s="89">
        <v>5156.4995435113497</v>
      </c>
      <c r="BJ93" s="89">
        <v>9992.9878541522594</v>
      </c>
      <c r="BK93" s="89">
        <v>1.0077824885798775E-2</v>
      </c>
      <c r="BL93" s="89">
        <v>13.524758729136437</v>
      </c>
      <c r="BO93" s="1">
        <v>82</v>
      </c>
      <c r="BP93" s="94">
        <v>-813.57077683193143</v>
      </c>
      <c r="BQ93" s="94">
        <v>3069.343229517041</v>
      </c>
      <c r="BR93" s="94">
        <v>4416.9807986303358</v>
      </c>
      <c r="BS93" s="94">
        <v>1710.0578354563254</v>
      </c>
      <c r="BT93" s="94">
        <v>-7215.8110385109339</v>
      </c>
      <c r="BU93" s="94">
        <v>-277.13800454054348</v>
      </c>
      <c r="BV93" s="94">
        <v>4.6231352712028523E-3</v>
      </c>
      <c r="BW93" s="94">
        <v>27.215413281262361</v>
      </c>
      <c r="BZ93" s="1">
        <v>82</v>
      </c>
      <c r="CA93" s="98">
        <v>-9118.7974235204765</v>
      </c>
      <c r="CB93" s="98">
        <v>6832.0077178451966</v>
      </c>
      <c r="CC93" s="98">
        <v>9248.9999080723883</v>
      </c>
      <c r="CD93" s="98">
        <v>7289.0021589091866</v>
      </c>
      <c r="CE93" s="98">
        <v>-5840.5562300922584</v>
      </c>
      <c r="CF93" s="98">
        <v>-7509.450154278793</v>
      </c>
      <c r="CG93" s="98">
        <v>2.7368871107237192E-3</v>
      </c>
      <c r="CH93" s="98">
        <v>31.061658513471269</v>
      </c>
      <c r="CK93" s="1">
        <v>82</v>
      </c>
      <c r="CL93" s="101">
        <v>-8196.5879650355837</v>
      </c>
      <c r="CM93" s="101">
        <v>-446.05845669163273</v>
      </c>
      <c r="CN93" s="101">
        <v>-9533.999343023359</v>
      </c>
      <c r="CO93" s="101">
        <v>-367.00655234767009</v>
      </c>
      <c r="CP93" s="101">
        <v>1889.9994421508834</v>
      </c>
      <c r="CQ93" s="101">
        <v>-881.41281291388123</v>
      </c>
      <c r="CR93" s="101">
        <v>3.2132956144701719E-3</v>
      </c>
      <c r="CS93" s="101">
        <v>0.49751940152594976</v>
      </c>
      <c r="CV93" s="1">
        <v>82</v>
      </c>
      <c r="CW93" s="106">
        <v>-7600.6656457450663</v>
      </c>
      <c r="CX93" s="106">
        <v>9527.9931406659962</v>
      </c>
      <c r="CY93" s="106">
        <v>-4853.1011448414692</v>
      </c>
      <c r="CZ93" s="106">
        <v>569.82325779368773</v>
      </c>
      <c r="DA93" s="106">
        <v>-5055.0592725796996</v>
      </c>
      <c r="DB93" s="106">
        <v>-6619.156005376658</v>
      </c>
      <c r="DC93" s="106">
        <v>2.9865589181637497E-3</v>
      </c>
      <c r="DD93" s="106">
        <v>26.974942127921988</v>
      </c>
    </row>
    <row r="94" spans="1:108" x14ac:dyDescent="0.25">
      <c r="A94" s="1">
        <v>83</v>
      </c>
      <c r="B94" s="40">
        <v>-9207.2770422257727</v>
      </c>
      <c r="C94" s="40">
        <v>-89.870169220915173</v>
      </c>
      <c r="D94" s="40">
        <v>2651.1042299081514</v>
      </c>
      <c r="E94" s="40">
        <v>-256.46478884265679</v>
      </c>
      <c r="F94" s="40">
        <v>668.74398460430268</v>
      </c>
      <c r="G94" s="40">
        <v>8651.9999972646565</v>
      </c>
      <c r="H94" s="40">
        <v>4.8087471851095678E-3</v>
      </c>
      <c r="I94" s="40">
        <v>27.273310163119504</v>
      </c>
      <c r="L94" s="1">
        <v>83</v>
      </c>
      <c r="M94" s="30">
        <v>-6032.9411957875627</v>
      </c>
      <c r="N94" s="30">
        <v>670.66944391961556</v>
      </c>
      <c r="O94" s="30">
        <v>1170.159842629017</v>
      </c>
      <c r="P94" s="30">
        <v>2176.6655504371547</v>
      </c>
      <c r="Q94" s="30">
        <v>-191.68114543095118</v>
      </c>
      <c r="R94" s="30">
        <v>-5852.6562764220307</v>
      </c>
      <c r="S94" s="30">
        <v>5.4139872554161235E-3</v>
      </c>
      <c r="T94" s="30">
        <v>30.945071881974744</v>
      </c>
      <c r="W94" s="1">
        <v>83</v>
      </c>
      <c r="X94" s="33">
        <v>-793.11185792293486</v>
      </c>
      <c r="Y94" s="33">
        <v>8938.0636912406244</v>
      </c>
      <c r="Z94" s="33">
        <v>4100.2127956935183</v>
      </c>
      <c r="AA94" s="33">
        <v>6635.0501091322303</v>
      </c>
      <c r="AB94" s="33">
        <v>-847.14730516303757</v>
      </c>
      <c r="AC94" s="33">
        <v>-423.81850656300333</v>
      </c>
      <c r="AD94" s="33">
        <v>1.5980801022347349E-2</v>
      </c>
      <c r="AE94" s="33">
        <v>27.294674400334937</v>
      </c>
      <c r="AH94" s="1">
        <v>83</v>
      </c>
      <c r="AI94" s="52">
        <v>1843.9913608396894</v>
      </c>
      <c r="AJ94" s="52">
        <v>-363.39907521993774</v>
      </c>
      <c r="AK94" s="52">
        <v>-9535.6093057998678</v>
      </c>
      <c r="AL94" s="52">
        <v>135.26790569913987</v>
      </c>
      <c r="AM94" s="52">
        <v>9182.9999990345586</v>
      </c>
      <c r="AN94" s="52">
        <v>643.90374888418762</v>
      </c>
      <c r="AO94" s="52">
        <v>4.3068504323015297E-3</v>
      </c>
      <c r="AP94" s="52">
        <v>14.907092061186813</v>
      </c>
      <c r="AS94" s="1">
        <v>83</v>
      </c>
      <c r="AT94" s="41">
        <v>-7236.5899807654396</v>
      </c>
      <c r="AU94" s="41">
        <v>7350.9226418468961</v>
      </c>
      <c r="AV94" s="41">
        <v>2481.3168807785496</v>
      </c>
      <c r="AW94" s="41">
        <v>93.383714181829731</v>
      </c>
      <c r="AX94" s="41">
        <v>-652.5314009641105</v>
      </c>
      <c r="AY94" s="41">
        <v>-7345.6536083474766</v>
      </c>
      <c r="AZ94" s="41">
        <v>4.5368401819716091E-3</v>
      </c>
      <c r="BA94" s="41">
        <v>26.47143388042921</v>
      </c>
      <c r="BD94" s="1">
        <v>83</v>
      </c>
      <c r="BE94" s="89">
        <v>8887.0000000529235</v>
      </c>
      <c r="BF94" s="89">
        <v>-485.05793719132043</v>
      </c>
      <c r="BG94" s="89">
        <v>-673.56515719435981</v>
      </c>
      <c r="BH94" s="89">
        <v>8681.0026543958938</v>
      </c>
      <c r="BI94" s="89">
        <v>5743.578571048839</v>
      </c>
      <c r="BJ94" s="89">
        <v>-7870.8627061016632</v>
      </c>
      <c r="BK94" s="89">
        <v>4.0552801448682741E-3</v>
      </c>
      <c r="BL94" s="89">
        <v>0.90393726850634226</v>
      </c>
      <c r="BO94" s="1">
        <v>83</v>
      </c>
      <c r="BP94" s="94">
        <v>7969.988760914428</v>
      </c>
      <c r="BQ94" s="94">
        <v>4267.6226074302012</v>
      </c>
      <c r="BR94" s="94">
        <v>-6249.6130103200658</v>
      </c>
      <c r="BS94" s="94">
        <v>7315.2757994746089</v>
      </c>
      <c r="BT94" s="94">
        <v>-4902.0892511999882</v>
      </c>
      <c r="BU94" s="94">
        <v>-770.49539265260466</v>
      </c>
      <c r="BV94" s="94">
        <v>3.9039274418163628E-3</v>
      </c>
      <c r="BW94" s="94">
        <v>8.908918992775666</v>
      </c>
      <c r="BZ94" s="1">
        <v>83</v>
      </c>
      <c r="CA94" s="98">
        <v>-848.48985077237114</v>
      </c>
      <c r="CB94" s="98">
        <v>1851.6654786350173</v>
      </c>
      <c r="CC94" s="98">
        <v>-1374.1599007175057</v>
      </c>
      <c r="CD94" s="98">
        <v>9752.9873443482302</v>
      </c>
      <c r="CE94" s="98">
        <v>-6235.2345513091768</v>
      </c>
      <c r="CF94" s="98">
        <v>-343.94247687275356</v>
      </c>
      <c r="CG94" s="98">
        <v>4.6069184636429407E-3</v>
      </c>
      <c r="CH94" s="98">
        <v>30.400114696407336</v>
      </c>
      <c r="CK94" s="1">
        <v>83</v>
      </c>
      <c r="CL94" s="101">
        <v>-4687.5450585410272</v>
      </c>
      <c r="CM94" s="101">
        <v>1814.2666922987321</v>
      </c>
      <c r="CN94" s="101">
        <v>857.2843653603054</v>
      </c>
      <c r="CO94" s="101">
        <v>4587.0971955073992</v>
      </c>
      <c r="CP94" s="101">
        <v>-594.34995327321758</v>
      </c>
      <c r="CQ94" s="101">
        <v>-4807.7915147271588</v>
      </c>
      <c r="CR94" s="101">
        <v>5.0637520613466998E-3</v>
      </c>
      <c r="CS94" s="101">
        <v>29.477069057757468</v>
      </c>
      <c r="CV94" s="1">
        <v>83</v>
      </c>
      <c r="CW94" s="106">
        <v>-6534.6141609100368</v>
      </c>
      <c r="CX94" s="106">
        <v>9603.0892027585305</v>
      </c>
      <c r="CY94" s="106">
        <v>9361.9999984922124</v>
      </c>
      <c r="CZ94" s="106">
        <v>-227.86104432501713</v>
      </c>
      <c r="DA94" s="106">
        <v>-5728.1410211405482</v>
      </c>
      <c r="DB94" s="106">
        <v>627.20721039192631</v>
      </c>
      <c r="DC94" s="106">
        <v>2.7024270420009672E-3</v>
      </c>
      <c r="DD94" s="106">
        <v>26.941471047710198</v>
      </c>
    </row>
    <row r="95" spans="1:108" x14ac:dyDescent="0.25">
      <c r="A95" s="1">
        <v>84</v>
      </c>
      <c r="B95" s="40">
        <v>902.99072692396192</v>
      </c>
      <c r="C95" s="40">
        <v>1196.7336686660294</v>
      </c>
      <c r="D95" s="40">
        <v>-6920.3093497928312</v>
      </c>
      <c r="E95" s="40">
        <v>5060.6711618184399</v>
      </c>
      <c r="F95" s="40">
        <v>-6956.7985887985096</v>
      </c>
      <c r="G95" s="40">
        <v>-419.33770323748848</v>
      </c>
      <c r="H95" s="40">
        <v>4.607566757634492E-3</v>
      </c>
      <c r="I95" s="40">
        <v>23.860903022519754</v>
      </c>
      <c r="L95" s="1">
        <v>84</v>
      </c>
      <c r="M95" s="30">
        <v>1369.3648224117605</v>
      </c>
      <c r="N95" s="30">
        <v>5263.4382520100789</v>
      </c>
      <c r="O95" s="30">
        <v>-9174.8765498506164</v>
      </c>
      <c r="P95" s="30">
        <v>1100.5065897209754</v>
      </c>
      <c r="Q95" s="30">
        <v>-9150.8747778925444</v>
      </c>
      <c r="R95" s="30">
        <v>-260.234439141682</v>
      </c>
      <c r="S95" s="30">
        <v>4.7160526546426223E-3</v>
      </c>
      <c r="T95" s="30">
        <v>28.937524242552538</v>
      </c>
      <c r="W95" s="1">
        <v>84</v>
      </c>
      <c r="X95" s="33">
        <v>-3.8356444877636493</v>
      </c>
      <c r="Y95" s="33">
        <v>4313.8188451641199</v>
      </c>
      <c r="Z95" s="33">
        <v>-950.96217743821626</v>
      </c>
      <c r="AA95" s="33">
        <v>1991.1089668482439</v>
      </c>
      <c r="AB95" s="33">
        <v>-480.23401526653532</v>
      </c>
      <c r="AC95" s="33">
        <v>-7589.6255785993526</v>
      </c>
      <c r="AD95" s="33">
        <v>4.7790955920102686E-3</v>
      </c>
      <c r="AE95" s="33">
        <v>27.156864656956387</v>
      </c>
      <c r="AH95" s="1">
        <v>84</v>
      </c>
      <c r="AI95" s="52">
        <v>-7504.6395178536141</v>
      </c>
      <c r="AJ95" s="52">
        <v>-3768.0722964450683</v>
      </c>
      <c r="AK95" s="52">
        <v>4292.1980368061322</v>
      </c>
      <c r="AL95" s="52">
        <v>-9112.4832460117614</v>
      </c>
      <c r="AM95" s="52">
        <v>-629.51087172239477</v>
      </c>
      <c r="AN95" s="52">
        <v>-7616.2488298512644</v>
      </c>
      <c r="AO95" s="52">
        <v>3.1832363028331768E-3</v>
      </c>
      <c r="AP95" s="52">
        <v>26.57855057440149</v>
      </c>
      <c r="AS95" s="1">
        <v>84</v>
      </c>
      <c r="AT95" s="41">
        <v>-253.1137323409873</v>
      </c>
      <c r="AU95" s="41">
        <v>287.11923138544444</v>
      </c>
      <c r="AV95" s="41">
        <v>56.507780921856281</v>
      </c>
      <c r="AW95" s="41">
        <v>2291.8748035617259</v>
      </c>
      <c r="AX95" s="41">
        <v>-3.003399942001213</v>
      </c>
      <c r="AY95" s="41">
        <v>-370.63328111293669</v>
      </c>
      <c r="AZ95" s="41">
        <v>1.1664630958563886</v>
      </c>
      <c r="BA95" s="41">
        <v>26.322309734184021</v>
      </c>
      <c r="BD95" s="1">
        <v>84</v>
      </c>
      <c r="BE95" s="89">
        <v>-7027.2434253731117</v>
      </c>
      <c r="BF95" s="89">
        <v>-93.30696894696878</v>
      </c>
      <c r="BG95" s="89">
        <v>9249.9974747749638</v>
      </c>
      <c r="BH95" s="89">
        <v>-250.05692237933908</v>
      </c>
      <c r="BI95" s="89">
        <v>674.93028681909254</v>
      </c>
      <c r="BJ95" s="89">
        <v>2888.8536124539323</v>
      </c>
      <c r="BK95" s="89">
        <v>4.8089696375926876E-3</v>
      </c>
      <c r="BL95" s="89">
        <v>3.6590309308242106</v>
      </c>
      <c r="BO95" s="1">
        <v>84</v>
      </c>
      <c r="BP95" s="94">
        <v>-1165.7247495758891</v>
      </c>
      <c r="BQ95" s="94">
        <v>-4540.0971997969527</v>
      </c>
      <c r="BR95" s="94">
        <v>3913.9871030327622</v>
      </c>
      <c r="BS95" s="94">
        <v>-5473.741408290558</v>
      </c>
      <c r="BT95" s="94">
        <v>9928.9897599103751</v>
      </c>
      <c r="BU95" s="94">
        <v>1218.3208646665366</v>
      </c>
      <c r="BV95" s="94">
        <v>3.5498962331653072E-3</v>
      </c>
      <c r="BW95" s="94">
        <v>27.560612689220207</v>
      </c>
      <c r="BZ95" s="1">
        <v>84</v>
      </c>
      <c r="CA95" s="98">
        <v>614.50973166464382</v>
      </c>
      <c r="CB95" s="98">
        <v>7171.7174246209033</v>
      </c>
      <c r="CC95" s="98">
        <v>-8433.2677534675749</v>
      </c>
      <c r="CD95" s="98">
        <v>-658.95505095679573</v>
      </c>
      <c r="CE95" s="98">
        <v>-7182.0061813746406</v>
      </c>
      <c r="CF95" s="98">
        <v>4438.7779988456869</v>
      </c>
      <c r="CG95" s="98">
        <v>3.8859739383701099E-3</v>
      </c>
      <c r="CH95" s="98">
        <v>29.798003033767017</v>
      </c>
      <c r="CK95" s="1">
        <v>84</v>
      </c>
      <c r="CL95" s="101">
        <v>7358</v>
      </c>
      <c r="CM95" s="101">
        <v>-8831.9941614383952</v>
      </c>
      <c r="CN95" s="101">
        <v>-725.38551581466356</v>
      </c>
      <c r="CO95" s="101">
        <v>2140.9999076591985</v>
      </c>
      <c r="CP95" s="101">
        <v>8143.0010577917628</v>
      </c>
      <c r="CQ95" s="101">
        <v>-9600</v>
      </c>
      <c r="CR95" s="101">
        <v>2.6999965769581827E-3</v>
      </c>
      <c r="CS95" s="101">
        <v>0.18827659025798993</v>
      </c>
      <c r="CV95" s="1">
        <v>84</v>
      </c>
      <c r="CW95" s="106">
        <v>9073</v>
      </c>
      <c r="CX95" s="106">
        <v>-354.59785133989305</v>
      </c>
      <c r="CY95" s="106">
        <v>-8425.9090125409512</v>
      </c>
      <c r="CZ95" s="106">
        <v>3563.5850949681926</v>
      </c>
      <c r="DA95" s="106">
        <v>1215.9537849494154</v>
      </c>
      <c r="DB95" s="106">
        <v>-7672.0882101567286</v>
      </c>
      <c r="DC95" s="106">
        <v>2.7577296023782202E-3</v>
      </c>
      <c r="DD95" s="106">
        <v>27.303182547329374</v>
      </c>
    </row>
    <row r="96" spans="1:108" x14ac:dyDescent="0.25">
      <c r="A96" s="1">
        <v>85</v>
      </c>
      <c r="B96" s="40">
        <v>-9324.8509721643077</v>
      </c>
      <c r="C96" s="40">
        <v>3447.2116887732764</v>
      </c>
      <c r="D96" s="40">
        <v>7756.8374149123847</v>
      </c>
      <c r="E96" s="40">
        <v>-294.26784827720576</v>
      </c>
      <c r="F96" s="40">
        <v>-542.9179681456576</v>
      </c>
      <c r="G96" s="40">
        <v>554.92202560083922</v>
      </c>
      <c r="H96" s="40">
        <v>4.1724822819102338E-3</v>
      </c>
      <c r="I96" s="40">
        <v>26.902606413847046</v>
      </c>
      <c r="L96" s="1">
        <v>85</v>
      </c>
      <c r="M96" s="30">
        <v>-9183.3025247464811</v>
      </c>
      <c r="N96" s="30">
        <v>5560.6282579718172</v>
      </c>
      <c r="O96" s="30">
        <v>181.13605185704043</v>
      </c>
      <c r="P96" s="30">
        <v>471.38361482290981</v>
      </c>
      <c r="Q96" s="30">
        <v>-743.91793103000646</v>
      </c>
      <c r="R96" s="30">
        <v>-7948.1035542013296</v>
      </c>
      <c r="S96" s="30">
        <v>4.2765071687848911E-3</v>
      </c>
      <c r="T96" s="30">
        <v>30.89146563790575</v>
      </c>
      <c r="W96" s="1">
        <v>85</v>
      </c>
      <c r="X96" s="33">
        <v>-6757.5163593467923</v>
      </c>
      <c r="Y96" s="33">
        <v>-77.188713936425188</v>
      </c>
      <c r="Z96" s="33">
        <v>1901.1202360180382</v>
      </c>
      <c r="AA96" s="33">
        <v>-256.62193892799553</v>
      </c>
      <c r="AB96" s="33">
        <v>644.05748733654809</v>
      </c>
      <c r="AC96" s="33">
        <v>-1827.6215755144699</v>
      </c>
      <c r="AD96" s="33">
        <v>4.808306289043233E-3</v>
      </c>
      <c r="AE96" s="33">
        <v>27.308720647534347</v>
      </c>
      <c r="AH96" s="1">
        <v>85</v>
      </c>
      <c r="AI96" s="52">
        <v>-6761.2766354194337</v>
      </c>
      <c r="AJ96" s="52">
        <v>-659.39221965092906</v>
      </c>
      <c r="AK96" s="52">
        <v>6283.4276890401816</v>
      </c>
      <c r="AL96" s="52">
        <v>7700.4538929520158</v>
      </c>
      <c r="AM96" s="52">
        <v>4762.4970161521087</v>
      </c>
      <c r="AN96" s="52">
        <v>-5712.8938967827398</v>
      </c>
      <c r="AO96" s="52">
        <v>4.5363060588744352E-3</v>
      </c>
      <c r="AP96" s="52">
        <v>1.116499390381325</v>
      </c>
      <c r="AS96" s="1">
        <v>85</v>
      </c>
      <c r="AT96" s="41">
        <v>9176.3648553826406</v>
      </c>
      <c r="AU96" s="41">
        <v>507.48332647533761</v>
      </c>
      <c r="AV96" s="41">
        <v>-5940.1765868305365</v>
      </c>
      <c r="AW96" s="41">
        <v>9683.8078465954313</v>
      </c>
      <c r="AX96" s="41">
        <v>-4180.6678612912201</v>
      </c>
      <c r="AY96" s="41">
        <v>-296.67739887840105</v>
      </c>
      <c r="AZ96" s="41">
        <v>4.3251096904287079E-3</v>
      </c>
      <c r="BA96" s="41">
        <v>26.425355176113726</v>
      </c>
      <c r="BD96" s="1">
        <v>85</v>
      </c>
      <c r="BE96" s="89">
        <v>-818.15955916838095</v>
      </c>
      <c r="BF96" s="89">
        <v>-7651.8625880425225</v>
      </c>
      <c r="BG96" s="89">
        <v>7623.0120907014234</v>
      </c>
      <c r="BH96" s="89">
        <v>7990.9999997898476</v>
      </c>
      <c r="BI96" s="89">
        <v>5195.0004713298313</v>
      </c>
      <c r="BJ96" s="89">
        <v>-404.14495667225873</v>
      </c>
      <c r="BK96" s="89">
        <v>4.5431848930817262E-3</v>
      </c>
      <c r="BL96" s="89">
        <v>0.61822646510547841</v>
      </c>
      <c r="BO96" s="1">
        <v>85</v>
      </c>
      <c r="BP96" s="94">
        <v>9866.6776632440906</v>
      </c>
      <c r="BQ96" s="94">
        <v>-211.21311432797484</v>
      </c>
      <c r="BR96" s="94">
        <v>-9167.6813847535796</v>
      </c>
      <c r="BS96" s="94">
        <v>9949.8086462698866</v>
      </c>
      <c r="BT96" s="94">
        <v>-2085.5047659664397</v>
      </c>
      <c r="BU96" s="94">
        <v>-154.14998687054992</v>
      </c>
      <c r="BV96" s="94">
        <v>4.0611075226258102E-3</v>
      </c>
      <c r="BW96" s="94">
        <v>26.968509378633708</v>
      </c>
      <c r="BZ96" s="1">
        <v>85</v>
      </c>
      <c r="CA96" s="98">
        <v>-835.01929672490849</v>
      </c>
      <c r="CB96" s="98">
        <v>424.07058870136569</v>
      </c>
      <c r="CC96" s="98">
        <v>4635.7730833029254</v>
      </c>
      <c r="CD96" s="98">
        <v>8769.9813428777852</v>
      </c>
      <c r="CE96" s="98">
        <v>-67.057542305925296</v>
      </c>
      <c r="CF96" s="98">
        <v>-373.71697347310646</v>
      </c>
      <c r="CG96" s="98">
        <v>0.52039908937319512</v>
      </c>
      <c r="CH96" s="98">
        <v>12.581909357336615</v>
      </c>
      <c r="CK96" s="1">
        <v>85</v>
      </c>
      <c r="CL96" s="101">
        <v>5537.124056533763</v>
      </c>
      <c r="CM96" s="101">
        <v>-494.46987876817349</v>
      </c>
      <c r="CN96" s="101">
        <v>-8704.0415369107068</v>
      </c>
      <c r="CO96" s="101">
        <v>-357.55512682900689</v>
      </c>
      <c r="CP96" s="101">
        <v>9963.9999990858032</v>
      </c>
      <c r="CQ96" s="101">
        <v>5658.2673916153826</v>
      </c>
      <c r="CR96" s="101">
        <v>4.1878118904159429E-3</v>
      </c>
      <c r="CS96" s="101">
        <v>29.63598088735333</v>
      </c>
      <c r="CV96" s="1">
        <v>85</v>
      </c>
      <c r="CW96" s="106">
        <v>-6169.4816681991297</v>
      </c>
      <c r="CX96" s="106">
        <v>-485.64961652463165</v>
      </c>
      <c r="CY96" s="106">
        <v>9870.0003026353224</v>
      </c>
      <c r="CZ96" s="106">
        <v>-441.74649768293312</v>
      </c>
      <c r="DA96" s="106">
        <v>3864.2734787311824</v>
      </c>
      <c r="DB96" s="106">
        <v>1347.1091070021519</v>
      </c>
      <c r="DC96" s="106">
        <v>4.654699982394251E-3</v>
      </c>
      <c r="DD96" s="106">
        <v>27.059448405219584</v>
      </c>
    </row>
    <row r="97" spans="1:108" x14ac:dyDescent="0.25">
      <c r="A97" s="1">
        <v>86</v>
      </c>
      <c r="B97" s="40">
        <v>-8135.4101582611802</v>
      </c>
      <c r="C97" s="40">
        <v>-486.27910073533292</v>
      </c>
      <c r="D97" s="40">
        <v>4020.708067564784</v>
      </c>
      <c r="E97" s="40">
        <v>-446.59206153824795</v>
      </c>
      <c r="F97" s="40">
        <v>16626.665588883367</v>
      </c>
      <c r="G97" s="40">
        <v>1631.7957924883128</v>
      </c>
      <c r="H97" s="40">
        <v>4.6536327096874715E-3</v>
      </c>
      <c r="I97" s="40">
        <v>2.164739022908063</v>
      </c>
      <c r="L97" s="1">
        <v>86</v>
      </c>
      <c r="M97" s="30">
        <v>-5592.6988951894236</v>
      </c>
      <c r="N97" s="30">
        <v>8425.8592139908578</v>
      </c>
      <c r="O97" s="30">
        <v>152.52673973720738</v>
      </c>
      <c r="P97" s="30">
        <v>357.02143413189424</v>
      </c>
      <c r="Q97" s="30">
        <v>-725.31279577917121</v>
      </c>
      <c r="R97" s="30">
        <v>-4209.475340107545</v>
      </c>
      <c r="S97" s="30">
        <v>4.2768060274744309E-3</v>
      </c>
      <c r="T97" s="30">
        <v>19.28967685292217</v>
      </c>
      <c r="W97" s="1">
        <v>86</v>
      </c>
      <c r="X97" s="33">
        <v>-255.86577726887774</v>
      </c>
      <c r="Y97" s="33">
        <v>-587.50367237026308</v>
      </c>
      <c r="Z97" s="33">
        <v>120.64211069910408</v>
      </c>
      <c r="AA97" s="33">
        <v>22.946945989923854</v>
      </c>
      <c r="AB97" s="33">
        <v>9978.8997034341446</v>
      </c>
      <c r="AC97" s="33">
        <v>684.86448228772372</v>
      </c>
      <c r="AD97" s="33">
        <v>4.0034453996412436E-2</v>
      </c>
      <c r="AE97" s="33">
        <v>23.76984767444695</v>
      </c>
      <c r="AH97" s="1">
        <v>86</v>
      </c>
      <c r="AI97" s="52">
        <v>-6393.7099857553949</v>
      </c>
      <c r="AJ97" s="52">
        <v>625.22307258717115</v>
      </c>
      <c r="AK97" s="52">
        <v>4078.3322786760536</v>
      </c>
      <c r="AL97" s="52">
        <v>3202.5129018668949</v>
      </c>
      <c r="AM97" s="52">
        <v>-161.6343725225484</v>
      </c>
      <c r="AN97" s="52">
        <v>-6138.6760160041595</v>
      </c>
      <c r="AO97" s="52">
        <v>5.409942261608269E-3</v>
      </c>
      <c r="AP97" s="52">
        <v>27.387418548230865</v>
      </c>
      <c r="AS97" s="1">
        <v>86</v>
      </c>
      <c r="AT97" s="41">
        <v>-832.03112582028496</v>
      </c>
      <c r="AU97" s="41">
        <v>-812.91981615225268</v>
      </c>
      <c r="AV97" s="41">
        <v>3468.7577838308525</v>
      </c>
      <c r="AW97" s="41">
        <v>9231.908556241211</v>
      </c>
      <c r="AX97" s="41">
        <v>5745.8235847765145</v>
      </c>
      <c r="AY97" s="41">
        <v>-340.30122583085273</v>
      </c>
      <c r="AZ97" s="41">
        <v>1.725520111876833E-2</v>
      </c>
      <c r="BA97" s="41">
        <v>26.395443020218984</v>
      </c>
      <c r="BD97" s="1">
        <v>86</v>
      </c>
      <c r="BE97" s="89">
        <v>-6437.152868177327</v>
      </c>
      <c r="BF97" s="89">
        <v>-8837.063492206169</v>
      </c>
      <c r="BG97" s="89">
        <v>3290.7125053847744</v>
      </c>
      <c r="BH97" s="89">
        <v>8192.0000050557373</v>
      </c>
      <c r="BI97" s="89">
        <v>8456.067596689636</v>
      </c>
      <c r="BJ97" s="89">
        <v>-7215.2752067205747</v>
      </c>
      <c r="BK97" s="89">
        <v>2.7632123797709332E-3</v>
      </c>
      <c r="BL97" s="89">
        <v>26.642671083461948</v>
      </c>
      <c r="BO97" s="1">
        <v>86</v>
      </c>
      <c r="BP97" s="94">
        <v>6440.1218142609978</v>
      </c>
      <c r="BQ97" s="94">
        <v>8454.0076050146326</v>
      </c>
      <c r="BR97" s="94">
        <v>-842.97757067751195</v>
      </c>
      <c r="BS97" s="94">
        <v>9525.0013334069572</v>
      </c>
      <c r="BT97" s="94">
        <v>-673.01422810201245</v>
      </c>
      <c r="BU97" s="94">
        <v>-625.7169061345387</v>
      </c>
      <c r="BV97" s="94">
        <v>2.1384176130605073E-2</v>
      </c>
      <c r="BW97" s="94">
        <v>4.0760075386587191</v>
      </c>
      <c r="BZ97" s="1">
        <v>86</v>
      </c>
      <c r="CA97" s="98">
        <v>-7786.72618965933</v>
      </c>
      <c r="CB97" s="98">
        <v>-91.9364680897298</v>
      </c>
      <c r="CC97" s="98">
        <v>3195.1984393179537</v>
      </c>
      <c r="CD97" s="98">
        <v>-252.9469813692713</v>
      </c>
      <c r="CE97" s="98">
        <v>672.47552840993092</v>
      </c>
      <c r="CF97" s="98">
        <v>4564.995679426921</v>
      </c>
      <c r="CG97" s="98">
        <v>4.8089388697055901E-3</v>
      </c>
      <c r="CH97" s="98">
        <v>11.158801067591765</v>
      </c>
      <c r="CK97" s="1">
        <v>86</v>
      </c>
      <c r="CL97" s="101">
        <v>-3583.8142286315951</v>
      </c>
      <c r="CM97" s="101">
        <v>630.00227829631206</v>
      </c>
      <c r="CN97" s="101">
        <v>3665.418479095049</v>
      </c>
      <c r="CO97" s="101">
        <v>3559.5471862069735</v>
      </c>
      <c r="CP97" s="101">
        <v>-165.0353372110321</v>
      </c>
      <c r="CQ97" s="101">
        <v>-3332.5910733777664</v>
      </c>
      <c r="CR97" s="101">
        <v>5.4271829810344152E-3</v>
      </c>
      <c r="CS97" s="101">
        <v>29.086438411407716</v>
      </c>
      <c r="CV97" s="1">
        <v>86</v>
      </c>
      <c r="CW97" s="106">
        <v>-6439.7471398580901</v>
      </c>
      <c r="CX97" s="106">
        <v>-2482.4704691709494</v>
      </c>
      <c r="CY97" s="106">
        <v>7099.5059562875758</v>
      </c>
      <c r="CZ97" s="106">
        <v>7346.030421119548</v>
      </c>
      <c r="DA97" s="106">
        <v>2481.298828430723</v>
      </c>
      <c r="DB97" s="106">
        <v>6223.4001455906428</v>
      </c>
      <c r="DC97" s="106">
        <v>2.6930484834368522E-3</v>
      </c>
      <c r="DD97" s="106">
        <v>27.06581529601894</v>
      </c>
    </row>
    <row r="98" spans="1:108" x14ac:dyDescent="0.25">
      <c r="A98" s="1">
        <v>87</v>
      </c>
      <c r="B98" s="40">
        <v>-837.17737312879331</v>
      </c>
      <c r="C98" s="40">
        <v>222.2373322106651</v>
      </c>
      <c r="D98" s="40">
        <v>8951.8365806165002</v>
      </c>
      <c r="E98" s="40">
        <v>4180.8423218732778</v>
      </c>
      <c r="F98" s="40">
        <v>82.298354914655263</v>
      </c>
      <c r="G98" s="40">
        <v>-363.03016830534023</v>
      </c>
      <c r="H98" s="40">
        <v>0.43384885253073774</v>
      </c>
      <c r="I98" s="40">
        <v>26.628818990509107</v>
      </c>
      <c r="L98" s="1">
        <v>87</v>
      </c>
      <c r="M98" s="30">
        <v>1543.2558338784424</v>
      </c>
      <c r="N98" s="30">
        <v>4296.3385729186512</v>
      </c>
      <c r="O98" s="30">
        <v>-950.21146927491145</v>
      </c>
      <c r="P98" s="30">
        <v>3164.7223518751907</v>
      </c>
      <c r="Q98" s="30">
        <v>-479.91840056718269</v>
      </c>
      <c r="R98" s="30">
        <v>-6078.2824541583905</v>
      </c>
      <c r="S98" s="30">
        <v>4.7804904057921621E-3</v>
      </c>
      <c r="T98" s="30">
        <v>28.670305134353455</v>
      </c>
      <c r="W98" s="1">
        <v>87</v>
      </c>
      <c r="X98" s="33">
        <v>-696.08899945707594</v>
      </c>
      <c r="Y98" s="33">
        <v>8491</v>
      </c>
      <c r="Z98" s="33">
        <v>6219.0676954774117</v>
      </c>
      <c r="AA98" s="33">
        <v>-9944.9982116899173</v>
      </c>
      <c r="AB98" s="33">
        <v>-421.11831314451621</v>
      </c>
      <c r="AC98" s="33">
        <v>4433.3360937020107</v>
      </c>
      <c r="AD98" s="33">
        <v>3.7466033490095719E-3</v>
      </c>
      <c r="AE98" s="33">
        <v>0.5166940578109237</v>
      </c>
      <c r="AH98" s="1">
        <v>87</v>
      </c>
      <c r="AI98" s="52">
        <v>-495.57965313553598</v>
      </c>
      <c r="AJ98" s="52">
        <v>-509.16264341335028</v>
      </c>
      <c r="AK98" s="52">
        <v>525.0133541028614</v>
      </c>
      <c r="AL98" s="52">
        <v>-428.59355218048603</v>
      </c>
      <c r="AM98" s="52">
        <v>5020.4038653572125</v>
      </c>
      <c r="AN98" s="52">
        <v>5854.1078263149657</v>
      </c>
      <c r="AO98" s="52">
        <v>3.2263912296294411E-2</v>
      </c>
      <c r="AP98" s="52">
        <v>26.635511324880355</v>
      </c>
      <c r="AS98" s="1">
        <v>87</v>
      </c>
      <c r="AT98" s="41">
        <v>1820.7575402763705</v>
      </c>
      <c r="AU98" s="41">
        <v>1019.8718094763408</v>
      </c>
      <c r="AV98" s="41">
        <v>-805.8884457494579</v>
      </c>
      <c r="AW98" s="41">
        <v>793.03707810365336</v>
      </c>
      <c r="AX98" s="41">
        <v>-355.79201733189302</v>
      </c>
      <c r="AY98" s="41">
        <v>-110.4022563553817</v>
      </c>
      <c r="AZ98" s="41">
        <v>0.18086030665242464</v>
      </c>
      <c r="BA98" s="41">
        <v>26.488679823824267</v>
      </c>
      <c r="BD98" s="1">
        <v>87</v>
      </c>
      <c r="BE98" s="89">
        <v>5599.9129470611615</v>
      </c>
      <c r="BF98" s="89">
        <v>-5354.8221482634881</v>
      </c>
      <c r="BG98" s="89">
        <v>-874.57622779413578</v>
      </c>
      <c r="BH98" s="89">
        <v>-3859.1602558034588</v>
      </c>
      <c r="BI98" s="89">
        <v>3410.1731757652442</v>
      </c>
      <c r="BJ98" s="89">
        <v>697.78093261578908</v>
      </c>
      <c r="BK98" s="89">
        <v>3.9717161121735614E-3</v>
      </c>
      <c r="BL98" s="89">
        <v>26.702843504407173</v>
      </c>
      <c r="BO98" s="1">
        <v>87</v>
      </c>
      <c r="BP98" s="94">
        <v>-8009.7510727383697</v>
      </c>
      <c r="BQ98" s="94">
        <v>3063.7545683943254</v>
      </c>
      <c r="BR98" s="94">
        <v>1156.2940209223243</v>
      </c>
      <c r="BS98" s="94">
        <v>4264.4719369971008</v>
      </c>
      <c r="BT98" s="94">
        <v>-6246.7675263896244</v>
      </c>
      <c r="BU98" s="94">
        <v>-6399.56580900263</v>
      </c>
      <c r="BV98" s="94">
        <v>2.7368249771333158E-3</v>
      </c>
      <c r="BW98" s="94">
        <v>28.155636866555735</v>
      </c>
      <c r="BZ98" s="1">
        <v>87</v>
      </c>
      <c r="CA98" s="98">
        <v>4267.8980164790182</v>
      </c>
      <c r="CB98" s="98">
        <v>4677.2581220393595</v>
      </c>
      <c r="CC98" s="98">
        <v>-8291.5268682988553</v>
      </c>
      <c r="CD98" s="98">
        <v>3435.3654586685525</v>
      </c>
      <c r="CE98" s="98">
        <v>-6697.8018201270334</v>
      </c>
      <c r="CF98" s="98">
        <v>-8390.1250959854078</v>
      </c>
      <c r="CG98" s="98">
        <v>2.8195011369294351E-3</v>
      </c>
      <c r="CH98" s="98">
        <v>30.819272759774318</v>
      </c>
      <c r="CK98" s="1">
        <v>87</v>
      </c>
      <c r="CL98" s="101">
        <v>-811.88188794758344</v>
      </c>
      <c r="CM98" s="101">
        <v>8775.0037587062361</v>
      </c>
      <c r="CN98" s="101">
        <v>9527.9999994801256</v>
      </c>
      <c r="CO98" s="101">
        <v>1733.0509379680643</v>
      </c>
      <c r="CP98" s="101">
        <v>-6915.5733311601307</v>
      </c>
      <c r="CQ98" s="101">
        <v>-280.63101951098645</v>
      </c>
      <c r="CR98" s="101">
        <v>4.6230601637713298E-3</v>
      </c>
      <c r="CS98" s="101">
        <v>23.535793447251415</v>
      </c>
      <c r="CV98" s="1">
        <v>87</v>
      </c>
      <c r="CW98" s="106">
        <v>-9145.9856178351329</v>
      </c>
      <c r="CX98" s="106">
        <v>-2479.7910164326959</v>
      </c>
      <c r="CY98" s="106">
        <v>8766.4771094316256</v>
      </c>
      <c r="CZ98" s="106">
        <v>6576.8251054136445</v>
      </c>
      <c r="DA98" s="106">
        <v>2480.485781214998</v>
      </c>
      <c r="DB98" s="106">
        <v>6399.7656537487137</v>
      </c>
      <c r="DC98" s="106">
        <v>2.6930628085364782E-3</v>
      </c>
      <c r="DD98" s="106">
        <v>27.090900110206057</v>
      </c>
    </row>
    <row r="99" spans="1:108" x14ac:dyDescent="0.25">
      <c r="A99" s="1">
        <v>88</v>
      </c>
      <c r="B99" s="40">
        <v>-7439.1949065627887</v>
      </c>
      <c r="C99" s="40">
        <v>-486.26909654131043</v>
      </c>
      <c r="D99" s="40">
        <v>9842.9999991412406</v>
      </c>
      <c r="E99" s="40">
        <v>-446.51410020149467</v>
      </c>
      <c r="F99" s="40">
        <v>8493.857920073895</v>
      </c>
      <c r="G99" s="40">
        <v>1466.7878650204793</v>
      </c>
      <c r="H99" s="40">
        <v>4.6536466656984096E-3</v>
      </c>
      <c r="I99" s="40">
        <v>1.6382350438151394</v>
      </c>
      <c r="L99" s="1">
        <v>88</v>
      </c>
      <c r="M99" s="30">
        <v>-8938.5555509665955</v>
      </c>
      <c r="N99" s="30">
        <v>-7246.1644824599352</v>
      </c>
      <c r="O99" s="30">
        <v>3387.8169867610286</v>
      </c>
      <c r="P99" s="30">
        <v>3636.858584342217</v>
      </c>
      <c r="Q99" s="30">
        <v>5873.3784784442742</v>
      </c>
      <c r="R99" s="30">
        <v>-9716.6597022835831</v>
      </c>
      <c r="S99" s="30">
        <v>2.7632375623883273E-3</v>
      </c>
      <c r="T99" s="30">
        <v>27.520625467477668</v>
      </c>
      <c r="W99" s="1">
        <v>88</v>
      </c>
      <c r="X99" s="33">
        <v>-5701.5112735463481</v>
      </c>
      <c r="Y99" s="33">
        <v>-446.18153437354897</v>
      </c>
      <c r="Z99" s="33">
        <v>-9530.9993759760764</v>
      </c>
      <c r="AA99" s="33">
        <v>-365.44435970323411</v>
      </c>
      <c r="AB99" s="33">
        <v>8766.0000013542576</v>
      </c>
      <c r="AC99" s="33">
        <v>23.725719713990621</v>
      </c>
      <c r="AD99" s="33">
        <v>3.213392695370619E-3</v>
      </c>
      <c r="AE99" s="33">
        <v>27.332199626488283</v>
      </c>
      <c r="AH99" s="1">
        <v>88</v>
      </c>
      <c r="AI99" s="52">
        <v>-9624.7732806293461</v>
      </c>
      <c r="AJ99" s="52">
        <v>-2480.2656262410333</v>
      </c>
      <c r="AK99" s="52">
        <v>9754.4760912499896</v>
      </c>
      <c r="AL99" s="52">
        <v>6851.4893199947537</v>
      </c>
      <c r="AM99" s="52">
        <v>2480.6676323306392</v>
      </c>
      <c r="AN99" s="52">
        <v>3493.8603046463386</v>
      </c>
      <c r="AO99" s="52">
        <v>2.6930528086068634E-3</v>
      </c>
      <c r="AP99" s="52">
        <v>26.633277695739768</v>
      </c>
      <c r="AS99" s="1">
        <v>88</v>
      </c>
      <c r="AT99" s="41">
        <v>-4709.5792604913295</v>
      </c>
      <c r="AU99" s="41">
        <v>632.58953064431807</v>
      </c>
      <c r="AV99" s="41">
        <v>6406.4005953075884</v>
      </c>
      <c r="AW99" s="41">
        <v>8826.0250390020155</v>
      </c>
      <c r="AX99" s="41">
        <v>-166.08074971216971</v>
      </c>
      <c r="AY99" s="41">
        <v>-4459.5312620170171</v>
      </c>
      <c r="AZ99" s="41">
        <v>5.4156984139773568E-3</v>
      </c>
      <c r="BA99" s="41">
        <v>26.453220587021516</v>
      </c>
      <c r="BD99" s="1">
        <v>88</v>
      </c>
      <c r="BE99" s="89">
        <v>-7409.5802841691611</v>
      </c>
      <c r="BF99" s="89">
        <v>-6765.5339958983604</v>
      </c>
      <c r="BG99" s="89">
        <v>1399.6447086055546</v>
      </c>
      <c r="BH99" s="89">
        <v>-5685.7950460254933</v>
      </c>
      <c r="BI99" s="89">
        <v>2217.7235222237969</v>
      </c>
      <c r="BJ99" s="89">
        <v>-7922.9782324382813</v>
      </c>
      <c r="BK99" s="89">
        <v>2.874421381412895E-3</v>
      </c>
      <c r="BL99" s="89">
        <v>26.568481923341576</v>
      </c>
      <c r="BO99" s="1">
        <v>88</v>
      </c>
      <c r="BP99" s="94">
        <v>-8393.4394202523235</v>
      </c>
      <c r="BQ99" s="94">
        <v>-93.191645815691686</v>
      </c>
      <c r="BR99" s="94">
        <v>4186.4472280683449</v>
      </c>
      <c r="BS99" s="94">
        <v>-250.67617184441369</v>
      </c>
      <c r="BT99" s="94">
        <v>674.71267238489804</v>
      </c>
      <c r="BU99" s="94">
        <v>-256.97400505175756</v>
      </c>
      <c r="BV99" s="94">
        <v>4.808963243431337E-3</v>
      </c>
      <c r="BW99" s="94">
        <v>6.217133299719845</v>
      </c>
      <c r="BZ99" s="1">
        <v>88</v>
      </c>
      <c r="CA99" s="98">
        <v>-795.62208162599075</v>
      </c>
      <c r="CB99" s="98">
        <v>5129.8332921327465</v>
      </c>
      <c r="CC99" s="98">
        <v>-926.48252903284447</v>
      </c>
      <c r="CD99" s="98">
        <v>1623.6536454015575</v>
      </c>
      <c r="CE99" s="98">
        <v>-5487.1184885749699</v>
      </c>
      <c r="CF99" s="98">
        <v>-274.09046056534686</v>
      </c>
      <c r="CG99" s="98">
        <v>4.6237113407096974E-3</v>
      </c>
      <c r="CH99" s="98">
        <v>31.256251959183132</v>
      </c>
      <c r="CK99" s="1">
        <v>88</v>
      </c>
      <c r="CL99" s="101">
        <v>-2518.3198224201392</v>
      </c>
      <c r="CM99" s="101">
        <v>-659.84453051886362</v>
      </c>
      <c r="CN99" s="101">
        <v>8868.0029793070098</v>
      </c>
      <c r="CO99" s="101">
        <v>6174.8718328099294</v>
      </c>
      <c r="CP99" s="101">
        <v>9118.3000264581005</v>
      </c>
      <c r="CQ99" s="101">
        <v>-1494.8030971001117</v>
      </c>
      <c r="CR99" s="101">
        <v>4.7038144153737933E-3</v>
      </c>
      <c r="CS99" s="101">
        <v>29.070195740837438</v>
      </c>
      <c r="CV99" s="1">
        <v>88</v>
      </c>
      <c r="CW99" s="106">
        <v>-8567.5366543811015</v>
      </c>
      <c r="CX99" s="106">
        <v>-472.92839154833575</v>
      </c>
      <c r="CY99" s="106">
        <v>3263.8681231223359</v>
      </c>
      <c r="CZ99" s="106">
        <v>-411.9844407595495</v>
      </c>
      <c r="DA99" s="106">
        <v>2384.4066885245111</v>
      </c>
      <c r="DB99" s="106">
        <v>3287.9930743992882</v>
      </c>
      <c r="DC99" s="106">
        <v>4.6678450871422564E-3</v>
      </c>
      <c r="DD99" s="106">
        <v>27.126246874394603</v>
      </c>
    </row>
    <row r="100" spans="1:108" x14ac:dyDescent="0.25">
      <c r="A100" s="1">
        <v>89</v>
      </c>
      <c r="B100" s="40">
        <v>-848.15651929608259</v>
      </c>
      <c r="C100" s="40">
        <v>-807.52021801665296</v>
      </c>
      <c r="D100" s="40">
        <v>7054.6687085948115</v>
      </c>
      <c r="E100" s="40">
        <v>7188.6373211017344</v>
      </c>
      <c r="F100" s="40">
        <v>3531.1627605904027</v>
      </c>
      <c r="G100" s="40">
        <v>-334.89929716477263</v>
      </c>
      <c r="H100" s="40">
        <v>1.731068920527154E-2</v>
      </c>
      <c r="I100" s="40">
        <v>26.784134690018206</v>
      </c>
      <c r="L100" s="1">
        <v>89</v>
      </c>
      <c r="M100" s="30">
        <v>-820.51464219274601</v>
      </c>
      <c r="N100" s="30">
        <v>-6322.7168282225302</v>
      </c>
      <c r="O100" s="30">
        <v>7506.4838544259701</v>
      </c>
      <c r="P100" s="30">
        <v>-2069.7996502784231</v>
      </c>
      <c r="Q100" s="30">
        <v>7074.0007593874634</v>
      </c>
      <c r="R100" s="30">
        <v>-388.53525930569202</v>
      </c>
      <c r="S100" s="30">
        <v>4.5440191730527577E-3</v>
      </c>
      <c r="T100" s="30">
        <v>28.465795281880748</v>
      </c>
      <c r="W100" s="1">
        <v>89</v>
      </c>
      <c r="X100" s="33">
        <v>1835.2944945336824</v>
      </c>
      <c r="Y100" s="33">
        <v>-363.61181100414166</v>
      </c>
      <c r="Z100" s="33">
        <v>-7371.1296968285551</v>
      </c>
      <c r="AA100" s="33">
        <v>135.78182551590402</v>
      </c>
      <c r="AB100" s="33">
        <v>2834.0915907509134</v>
      </c>
      <c r="AC100" s="33">
        <v>643.2276976668312</v>
      </c>
      <c r="AD100" s="33">
        <v>4.3068668431474741E-3</v>
      </c>
      <c r="AE100" s="33">
        <v>28.455861341366358</v>
      </c>
      <c r="AH100" s="1">
        <v>89</v>
      </c>
      <c r="AI100" s="52">
        <v>-9740.8908508712921</v>
      </c>
      <c r="AJ100" s="52">
        <v>8070.0030878978496</v>
      </c>
      <c r="AK100" s="52">
        <v>2385.9999526330439</v>
      </c>
      <c r="AL100" s="52">
        <v>-226.82847410910674</v>
      </c>
      <c r="AM100" s="52">
        <v>-9699.997014564342</v>
      </c>
      <c r="AN100" s="52">
        <v>-1291.1091892388567</v>
      </c>
      <c r="AO100" s="52">
        <v>2.7023230163594654E-3</v>
      </c>
      <c r="AP100" s="52">
        <v>0.55183725939734352</v>
      </c>
      <c r="AS100" s="1">
        <v>89</v>
      </c>
      <c r="AT100" s="41">
        <v>6934.999690305257</v>
      </c>
      <c r="AU100" s="41">
        <v>-7213.8876256384501</v>
      </c>
      <c r="AV100" s="41">
        <v>-725.32204719748154</v>
      </c>
      <c r="AW100" s="41">
        <v>8163.0000155780363</v>
      </c>
      <c r="AX100" s="41">
        <v>3794.1758917106017</v>
      </c>
      <c r="AY100" s="41">
        <v>-9076.9994940720317</v>
      </c>
      <c r="AZ100" s="41">
        <v>2.6998944843397306E-3</v>
      </c>
      <c r="BA100" s="41">
        <v>26.57997294670124</v>
      </c>
      <c r="BD100" s="1">
        <v>89</v>
      </c>
      <c r="BE100" s="89">
        <v>6956.9997095612944</v>
      </c>
      <c r="BF100" s="89">
        <v>4068.1321168855802</v>
      </c>
      <c r="BG100" s="89">
        <v>9181.8941478398392</v>
      </c>
      <c r="BH100" s="89">
        <v>3656.683375197536</v>
      </c>
      <c r="BI100" s="89">
        <v>-3187.2004685341208</v>
      </c>
      <c r="BJ100" s="89">
        <v>-9542.6506781732569</v>
      </c>
      <c r="BK100" s="89">
        <v>2.6619703695068219E-3</v>
      </c>
      <c r="BL100" s="89">
        <v>26.566847435389189</v>
      </c>
      <c r="BO100" s="1">
        <v>89</v>
      </c>
      <c r="BP100" s="94">
        <v>-7354.797087510723</v>
      </c>
      <c r="BQ100" s="94">
        <v>6001.6497794656252</v>
      </c>
      <c r="BR100" s="94">
        <v>-9355.193747544241</v>
      </c>
      <c r="BS100" s="94">
        <v>-706.06637103159028</v>
      </c>
      <c r="BT100" s="94">
        <v>-8056.2340972544653</v>
      </c>
      <c r="BU100" s="94">
        <v>-1956.4472042653322</v>
      </c>
      <c r="BV100" s="94">
        <v>3.1607966904846217E-3</v>
      </c>
      <c r="BW100" s="94">
        <v>27.14701581929457</v>
      </c>
      <c r="BZ100" s="1">
        <v>89</v>
      </c>
      <c r="CA100" s="98">
        <v>1881.1380253140148</v>
      </c>
      <c r="CB100" s="98">
        <v>152.12644281420881</v>
      </c>
      <c r="CC100" s="98">
        <v>-6568.2497372182279</v>
      </c>
      <c r="CD100" s="98">
        <v>646.82593463832075</v>
      </c>
      <c r="CE100" s="98">
        <v>-4524.3201472085311</v>
      </c>
      <c r="CF100" s="98">
        <v>118.1893712270297</v>
      </c>
      <c r="CG100" s="98">
        <v>4.3656529472696276E-3</v>
      </c>
      <c r="CH100" s="98">
        <v>31.731628795897272</v>
      </c>
      <c r="CK100" s="1">
        <v>89</v>
      </c>
      <c r="CL100" s="101">
        <v>1838.478021070543</v>
      </c>
      <c r="CM100" s="101">
        <v>-362.71706146367109</v>
      </c>
      <c r="CN100" s="101">
        <v>-8022.8265739980552</v>
      </c>
      <c r="CO100" s="101">
        <v>136.4893244863915</v>
      </c>
      <c r="CP100" s="101">
        <v>-1467.8162624282629</v>
      </c>
      <c r="CQ100" s="101">
        <v>642.26967941503028</v>
      </c>
      <c r="CR100" s="101">
        <v>4.3072411773377823E-3</v>
      </c>
      <c r="CS100" s="101">
        <v>28.998020396459552</v>
      </c>
      <c r="CV100" s="1">
        <v>89</v>
      </c>
      <c r="CW100" s="106">
        <v>1892.4867048994456</v>
      </c>
      <c r="CX100" s="106">
        <v>6832.9685477769081</v>
      </c>
      <c r="CY100" s="106">
        <v>-5313.6661622757074</v>
      </c>
      <c r="CZ100" s="106">
        <v>6390.6154498074638</v>
      </c>
      <c r="DA100" s="106">
        <v>-5535.220314853389</v>
      </c>
      <c r="DB100" s="106">
        <v>-560.0556864522614</v>
      </c>
      <c r="DC100" s="106">
        <v>4.4283280981536255E-3</v>
      </c>
      <c r="DD100" s="106">
        <v>26.998486537712324</v>
      </c>
    </row>
    <row r="101" spans="1:108" x14ac:dyDescent="0.25">
      <c r="A101" s="1">
        <v>90</v>
      </c>
      <c r="B101" s="40">
        <v>-662.72817933627948</v>
      </c>
      <c r="C101" s="40">
        <v>452.03660826378791</v>
      </c>
      <c r="D101" s="40">
        <v>891.65858217243499</v>
      </c>
      <c r="E101" s="40">
        <v>1515.1431278680436</v>
      </c>
      <c r="F101" s="40">
        <v>-101.83069265722732</v>
      </c>
      <c r="G101" s="40">
        <v>-301.45852320514376</v>
      </c>
      <c r="H101" s="40">
        <v>32.185668279423744</v>
      </c>
      <c r="I101" s="40">
        <v>26.880939398643573</v>
      </c>
      <c r="L101" s="1">
        <v>90</v>
      </c>
      <c r="M101" s="30">
        <v>-639.21559056673004</v>
      </c>
      <c r="N101" s="30">
        <v>-677.49073242656368</v>
      </c>
      <c r="O101" s="30">
        <v>965.81627070194884</v>
      </c>
      <c r="P101" s="30">
        <v>4478.2838935257778</v>
      </c>
      <c r="Q101" s="30">
        <v>5244.8058180414955</v>
      </c>
      <c r="R101" s="30">
        <v>-293.89585948891551</v>
      </c>
      <c r="S101" s="30">
        <v>2.5255564111577849E-2</v>
      </c>
      <c r="T101" s="30">
        <v>28.756858156638</v>
      </c>
      <c r="W101" s="1">
        <v>90</v>
      </c>
      <c r="X101" s="33">
        <v>-831.86385684883828</v>
      </c>
      <c r="Y101" s="33">
        <v>424.36236140107923</v>
      </c>
      <c r="Z101" s="33">
        <v>3467.6174209608594</v>
      </c>
      <c r="AA101" s="33">
        <v>4177.4568553226381</v>
      </c>
      <c r="AB101" s="33">
        <v>-67.673227268407899</v>
      </c>
      <c r="AC101" s="33">
        <v>-372.69355999963545</v>
      </c>
      <c r="AD101" s="33">
        <v>0.54658713513004642</v>
      </c>
      <c r="AE101" s="33">
        <v>27.200226484777495</v>
      </c>
      <c r="AH101" s="1">
        <v>90</v>
      </c>
      <c r="AI101" s="52">
        <v>5814.9667481313536</v>
      </c>
      <c r="AJ101" s="52">
        <v>9119.0017477031743</v>
      </c>
      <c r="AK101" s="52">
        <v>-5457.1932618060955</v>
      </c>
      <c r="AL101" s="52">
        <v>8577.0004495476387</v>
      </c>
      <c r="AM101" s="52">
        <v>-3865.6760014467932</v>
      </c>
      <c r="AN101" s="52">
        <v>-7575.3606882266613</v>
      </c>
      <c r="AO101" s="52">
        <v>2.8197116979593044E-3</v>
      </c>
      <c r="AP101" s="52">
        <v>27.795001768343194</v>
      </c>
      <c r="AS101" s="1">
        <v>90</v>
      </c>
      <c r="AT101" s="41">
        <v>-8389.735384544063</v>
      </c>
      <c r="AU101" s="41">
        <v>3940.3185808186513</v>
      </c>
      <c r="AV101" s="41">
        <v>9977</v>
      </c>
      <c r="AW101" s="41">
        <v>-220.32964614250079</v>
      </c>
      <c r="AX101" s="41">
        <v>-7516.5091920278128</v>
      </c>
      <c r="AY101" s="41">
        <v>-2553.1419059438576</v>
      </c>
      <c r="AZ101" s="41">
        <v>2.7023861013541002E-3</v>
      </c>
      <c r="BA101" s="41">
        <v>26.604869166124619</v>
      </c>
      <c r="BD101" s="1">
        <v>90</v>
      </c>
      <c r="BE101" s="89">
        <v>5331.9797963495848</v>
      </c>
      <c r="BF101" s="89">
        <v>-344.49199372436419</v>
      </c>
      <c r="BG101" s="89">
        <v>-8471.6673415168898</v>
      </c>
      <c r="BH101" s="89">
        <v>87.045881379545719</v>
      </c>
      <c r="BI101" s="89">
        <v>6927.9994904106788</v>
      </c>
      <c r="BJ101" s="89">
        <v>711.20507318920374</v>
      </c>
      <c r="BK101" s="89">
        <v>4.29995785602693E-3</v>
      </c>
      <c r="BL101" s="89">
        <v>26.668192530877583</v>
      </c>
      <c r="BO101" s="1">
        <v>90</v>
      </c>
      <c r="BP101" s="94">
        <v>-716.43920802765297</v>
      </c>
      <c r="BQ101" s="94">
        <v>-9240.7931307755389</v>
      </c>
      <c r="BR101" s="94">
        <v>1297.2382307559267</v>
      </c>
      <c r="BS101" s="94">
        <v>-1015.1536920614654</v>
      </c>
      <c r="BT101" s="94">
        <v>9099.0015665275696</v>
      </c>
      <c r="BU101" s="94">
        <v>-322.15828768506356</v>
      </c>
      <c r="BV101" s="94">
        <v>4.5678625947773053E-3</v>
      </c>
      <c r="BW101" s="94">
        <v>3.100999552247806</v>
      </c>
      <c r="BZ101" s="1">
        <v>90</v>
      </c>
      <c r="CA101" s="98">
        <v>-1163.4054239312811</v>
      </c>
      <c r="CB101" s="98">
        <v>-9195.1635358713193</v>
      </c>
      <c r="CC101" s="98">
        <v>6555.1172145459641</v>
      </c>
      <c r="CD101" s="98">
        <v>-10268.721181954488</v>
      </c>
      <c r="CE101" s="98">
        <v>4432.8646233072759</v>
      </c>
      <c r="CF101" s="98">
        <v>8385.9973528671089</v>
      </c>
      <c r="CG101" s="98">
        <v>3.4913209850270855E-3</v>
      </c>
      <c r="CH101" s="98">
        <v>3.7700486711339249</v>
      </c>
      <c r="CK101" s="1">
        <v>90</v>
      </c>
      <c r="CL101" s="101">
        <v>-731.55178689765194</v>
      </c>
      <c r="CM101" s="101">
        <v>-7002.0736508468717</v>
      </c>
      <c r="CN101" s="101">
        <v>1257.0725770629031</v>
      </c>
      <c r="CO101" s="101">
        <v>-6253.3004589103957</v>
      </c>
      <c r="CP101" s="101">
        <v>4340.0573071130384</v>
      </c>
      <c r="CQ101" s="101">
        <v>2716.573926131769</v>
      </c>
      <c r="CR101" s="101">
        <v>4.3945707252069583E-3</v>
      </c>
      <c r="CS101" s="101">
        <v>17.459350985974279</v>
      </c>
      <c r="CV101" s="1">
        <v>90</v>
      </c>
      <c r="CW101" s="106">
        <v>-6038.8654231312012</v>
      </c>
      <c r="CX101" s="106">
        <v>779.77857522944078</v>
      </c>
      <c r="CY101" s="106">
        <v>1407.9998336858491</v>
      </c>
      <c r="CZ101" s="106">
        <v>2413.2618886299892</v>
      </c>
      <c r="DA101" s="106">
        <v>-243.42377773659723</v>
      </c>
      <c r="DB101" s="106">
        <v>-5864.1607382954398</v>
      </c>
      <c r="DC101" s="106">
        <v>5.4137850230165548E-3</v>
      </c>
      <c r="DD101" s="106">
        <v>27.300821477736196</v>
      </c>
    </row>
    <row r="102" spans="1:108" x14ac:dyDescent="0.25">
      <c r="A102" s="1">
        <v>91</v>
      </c>
      <c r="B102" s="40">
        <v>1288.3961638591086</v>
      </c>
      <c r="C102" s="40">
        <v>-510.01629006066878</v>
      </c>
      <c r="D102" s="40">
        <v>-720.06359302072406</v>
      </c>
      <c r="E102" s="40">
        <v>-420.10180617477067</v>
      </c>
      <c r="F102" s="40">
        <v>9552.0007139994159</v>
      </c>
      <c r="G102" s="40">
        <v>7119.8072439608241</v>
      </c>
      <c r="H102" s="40">
        <v>3.0476938344825476E-2</v>
      </c>
      <c r="I102" s="40">
        <v>26.955592561754095</v>
      </c>
      <c r="L102" s="1">
        <v>91</v>
      </c>
      <c r="M102" s="30">
        <v>9814.0051205521304</v>
      </c>
      <c r="N102" s="30">
        <v>-9894.6758506154438</v>
      </c>
      <c r="O102" s="30">
        <v>-1113.9900841890344</v>
      </c>
      <c r="P102" s="30">
        <v>-8691.2977846279191</v>
      </c>
      <c r="Q102" s="30">
        <v>2132.0232952631918</v>
      </c>
      <c r="R102" s="30">
        <v>6960.9642659743213</v>
      </c>
      <c r="S102" s="30">
        <v>3.6409981271639988E-3</v>
      </c>
      <c r="T102" s="30">
        <v>22.830159937768006</v>
      </c>
      <c r="W102" s="1">
        <v>91</v>
      </c>
      <c r="X102" s="33">
        <v>-2568.9455182487782</v>
      </c>
      <c r="Y102" s="33">
        <v>-2583.5192920518289</v>
      </c>
      <c r="Z102" s="33">
        <v>2635.8085407116182</v>
      </c>
      <c r="AA102" s="33">
        <v>9369.9376910340306</v>
      </c>
      <c r="AB102" s="33">
        <v>4676.4936195155178</v>
      </c>
      <c r="AC102" s="33">
        <v>7689.309578572419</v>
      </c>
      <c r="AD102" s="33">
        <v>2.7914888392906105E-3</v>
      </c>
      <c r="AE102" s="33">
        <v>27.28281858937104</v>
      </c>
      <c r="AH102" s="1">
        <v>91</v>
      </c>
      <c r="AI102" s="52">
        <v>-8024.7800008247332</v>
      </c>
      <c r="AJ102" s="52">
        <v>4001.5911726106256</v>
      </c>
      <c r="AK102" s="52">
        <v>9340</v>
      </c>
      <c r="AL102" s="52">
        <v>-225.91578253474304</v>
      </c>
      <c r="AM102" s="52">
        <v>-7436.3810269931992</v>
      </c>
      <c r="AN102" s="52">
        <v>7935.9997349453397</v>
      </c>
      <c r="AO102" s="52">
        <v>2.7022563360596459E-3</v>
      </c>
      <c r="AP102" s="52">
        <v>26.801108218754532</v>
      </c>
      <c r="AS102" s="1">
        <v>91</v>
      </c>
      <c r="AT102" s="41">
        <v>6371.4933560183217</v>
      </c>
      <c r="AU102" s="41">
        <v>965.54920040257571</v>
      </c>
      <c r="AV102" s="41">
        <v>-834.64687637797044</v>
      </c>
      <c r="AW102" s="41">
        <v>8360.8997280760141</v>
      </c>
      <c r="AX102" s="41">
        <v>-325.49454313176761</v>
      </c>
      <c r="AY102" s="41">
        <v>-360.74767883395435</v>
      </c>
      <c r="AZ102" s="41">
        <v>6.1862959586453131E-2</v>
      </c>
      <c r="BA102" s="41">
        <v>12.895786211370682</v>
      </c>
      <c r="BD102" s="1">
        <v>91</v>
      </c>
      <c r="BE102" s="89">
        <v>-694.10293687445164</v>
      </c>
      <c r="BF102" s="89">
        <v>9014.5762710230192</v>
      </c>
      <c r="BG102" s="89">
        <v>9651.9813981191346</v>
      </c>
      <c r="BH102" s="89">
        <v>829.15841497778388</v>
      </c>
      <c r="BI102" s="89">
        <v>-760.22301965394126</v>
      </c>
      <c r="BJ102" s="89">
        <v>-150.97859878729275</v>
      </c>
      <c r="BK102" s="89">
        <v>1.7393088940914129E-2</v>
      </c>
      <c r="BL102" s="89">
        <v>26.594135515387578</v>
      </c>
      <c r="BO102" s="1">
        <v>91</v>
      </c>
      <c r="BP102" s="94">
        <v>-877.55807670376021</v>
      </c>
      <c r="BQ102" s="94">
        <v>-74.653929304333786</v>
      </c>
      <c r="BR102" s="94">
        <v>8487.9835374997365</v>
      </c>
      <c r="BS102" s="94">
        <v>-341.9747512611786</v>
      </c>
      <c r="BT102" s="94">
        <v>539.27244278949877</v>
      </c>
      <c r="BU102" s="94">
        <v>8842.9779451900467</v>
      </c>
      <c r="BV102" s="94">
        <v>1.7151565912042852E-2</v>
      </c>
      <c r="BW102" s="94">
        <v>7.1478394780586454</v>
      </c>
      <c r="BZ102" s="1">
        <v>91</v>
      </c>
      <c r="CA102" s="98">
        <v>-3043.3448060862002</v>
      </c>
      <c r="CB102" s="98">
        <v>631.96955568733006</v>
      </c>
      <c r="CC102" s="98">
        <v>6378.4594840391073</v>
      </c>
      <c r="CD102" s="98">
        <v>5785.2367241974962</v>
      </c>
      <c r="CE102" s="98">
        <v>-167.71180600828467</v>
      </c>
      <c r="CF102" s="98">
        <v>-2792.68956437405</v>
      </c>
      <c r="CG102" s="98">
        <v>5.4549090203978049E-3</v>
      </c>
      <c r="CH102" s="98">
        <v>27.413364654604301</v>
      </c>
      <c r="CK102" s="1">
        <v>91</v>
      </c>
      <c r="CL102" s="101">
        <v>3772.9960974719716</v>
      </c>
      <c r="CM102" s="101">
        <v>5461.0413557716438</v>
      </c>
      <c r="CN102" s="101">
        <v>-951.22022392626138</v>
      </c>
      <c r="CO102" s="101">
        <v>8247.0009835255605</v>
      </c>
      <c r="CP102" s="101">
        <v>-480.8321650328715</v>
      </c>
      <c r="CQ102" s="101">
        <v>-8732.5592253659706</v>
      </c>
      <c r="CR102" s="101">
        <v>4.779663559698253E-3</v>
      </c>
      <c r="CS102" s="101">
        <v>1.498706564936684</v>
      </c>
      <c r="CV102" s="1">
        <v>91</v>
      </c>
      <c r="CW102" s="106">
        <v>-2304.4869510740523</v>
      </c>
      <c r="CX102" s="106">
        <v>4416.5196582877643</v>
      </c>
      <c r="CY102" s="106">
        <v>-947.58840740111634</v>
      </c>
      <c r="CZ102" s="106">
        <v>3618.3755931874234</v>
      </c>
      <c r="DA102" s="106">
        <v>-481.77390998919697</v>
      </c>
      <c r="DB102" s="106">
        <v>-7136.9636365872384</v>
      </c>
      <c r="DC102" s="106">
        <v>4.7791320783304742E-3</v>
      </c>
      <c r="DD102" s="106">
        <v>27.075211677308801</v>
      </c>
    </row>
    <row r="103" spans="1:108" x14ac:dyDescent="0.25">
      <c r="A103" s="1">
        <v>92</v>
      </c>
      <c r="B103" s="40">
        <v>-9469.6570865855792</v>
      </c>
      <c r="C103" s="40">
        <v>4924.0123997010141</v>
      </c>
      <c r="D103" s="40">
        <v>8051</v>
      </c>
      <c r="E103" s="40">
        <v>4060.0989924535702</v>
      </c>
      <c r="F103" s="40">
        <v>-9017.9875051910622</v>
      </c>
      <c r="G103" s="40">
        <v>-7858.3361646258909</v>
      </c>
      <c r="H103" s="40">
        <v>2.7368051028715196E-3</v>
      </c>
      <c r="I103" s="40">
        <v>0.51249408235817862</v>
      </c>
      <c r="L103" s="1">
        <v>92</v>
      </c>
      <c r="M103" s="30">
        <v>-8427.9857849770815</v>
      </c>
      <c r="N103" s="30">
        <v>623.65820357941664</v>
      </c>
      <c r="O103" s="30">
        <v>7563.9390890620552</v>
      </c>
      <c r="P103" s="30">
        <v>3137.1689783006591</v>
      </c>
      <c r="Q103" s="30">
        <v>-160.02266216572767</v>
      </c>
      <c r="R103" s="30">
        <v>-8171.3606651103437</v>
      </c>
      <c r="S103" s="30">
        <v>5.4089087038339135E-3</v>
      </c>
      <c r="T103" s="30">
        <v>27.820378669205212</v>
      </c>
      <c r="W103" s="1">
        <v>92</v>
      </c>
      <c r="X103" s="33">
        <v>-3945.5220086122904</v>
      </c>
      <c r="Y103" s="33">
        <v>5891.9792666895701</v>
      </c>
      <c r="Z103" s="33">
        <v>-9608.6125221495404</v>
      </c>
      <c r="AA103" s="33">
        <v>5120.9927171036879</v>
      </c>
      <c r="AB103" s="33">
        <v>-8111.8844336966631</v>
      </c>
      <c r="AC103" s="33">
        <v>-6723.654763662249</v>
      </c>
      <c r="AD103" s="33">
        <v>2.8477320283500727E-3</v>
      </c>
      <c r="AE103" s="33">
        <v>11.522724813725251</v>
      </c>
      <c r="AH103" s="1">
        <v>92</v>
      </c>
      <c r="AI103" s="52">
        <v>-7147.550246278247</v>
      </c>
      <c r="AJ103" s="52">
        <v>686.33179992175292</v>
      </c>
      <c r="AK103" s="52">
        <v>1204.5488938068456</v>
      </c>
      <c r="AL103" s="52">
        <v>2657.7519339450719</v>
      </c>
      <c r="AM103" s="52">
        <v>-200.77011851247605</v>
      </c>
      <c r="AN103" s="52">
        <v>-6978.4226836832377</v>
      </c>
      <c r="AO103" s="52">
        <v>5.4234805563570122E-3</v>
      </c>
      <c r="AP103" s="52">
        <v>26.693370145662726</v>
      </c>
      <c r="AS103" s="1">
        <v>92</v>
      </c>
      <c r="AT103" s="41">
        <v>-1543.9602192883553</v>
      </c>
      <c r="AU103" s="41">
        <v>9872.9999560449724</v>
      </c>
      <c r="AV103" s="41">
        <v>-7858.5451965548309</v>
      </c>
      <c r="AW103" s="41">
        <v>5935.0314357376492</v>
      </c>
      <c r="AX103" s="41">
        <v>-6362.0753924531627</v>
      </c>
      <c r="AY103" s="41">
        <v>-4321.9049876226327</v>
      </c>
      <c r="AZ103" s="41">
        <v>2.8486052805685078E-3</v>
      </c>
      <c r="BA103" s="41">
        <v>26.293808831623366</v>
      </c>
      <c r="BD103" s="1">
        <v>92</v>
      </c>
      <c r="BE103" s="89">
        <v>-6417.5250568959091</v>
      </c>
      <c r="BF103" s="89">
        <v>-507.70303729516303</v>
      </c>
      <c r="BG103" s="89">
        <v>7757.9999952497665</v>
      </c>
      <c r="BH103" s="89">
        <v>-204.86861375023872</v>
      </c>
      <c r="BI103" s="89">
        <v>8129.9463696948151</v>
      </c>
      <c r="BJ103" s="89">
        <v>-4195.1406469044659</v>
      </c>
      <c r="BK103" s="89">
        <v>4.6774158230751869E-3</v>
      </c>
      <c r="BL103" s="89">
        <v>13.21886914132077</v>
      </c>
      <c r="BO103" s="1">
        <v>92</v>
      </c>
      <c r="BP103" s="94">
        <v>5328.9998903946916</v>
      </c>
      <c r="BQ103" s="94">
        <v>-484.92537810521122</v>
      </c>
      <c r="BR103" s="94">
        <v>-673.57077432437188</v>
      </c>
      <c r="BS103" s="94">
        <v>5026.812622100445</v>
      </c>
      <c r="BT103" s="94">
        <v>5362.0562807491415</v>
      </c>
      <c r="BU103" s="94">
        <v>-8650.9969066671947</v>
      </c>
      <c r="BV103" s="94">
        <v>4.0556013201577803E-3</v>
      </c>
      <c r="BW103" s="94">
        <v>1.0522582833086791</v>
      </c>
      <c r="BZ103" s="1">
        <v>92</v>
      </c>
      <c r="CA103" s="98">
        <v>-3604.4739910093863</v>
      </c>
      <c r="CB103" s="98">
        <v>-480.41530163920362</v>
      </c>
      <c r="CC103" s="98">
        <v>2151.7183785848388</v>
      </c>
      <c r="CD103" s="98">
        <v>-444.27488886867957</v>
      </c>
      <c r="CE103" s="98">
        <v>7783.9041479748785</v>
      </c>
      <c r="CF103" s="98">
        <v>7622.96451599597</v>
      </c>
      <c r="CG103" s="98">
        <v>4.6892929623155392E-3</v>
      </c>
      <c r="CH103" s="98">
        <v>27.426538062999203</v>
      </c>
      <c r="CK103" s="1">
        <v>92</v>
      </c>
      <c r="CL103" s="101">
        <v>-9589.9707490411311</v>
      </c>
      <c r="CM103" s="101">
        <v>-93.200714546507044</v>
      </c>
      <c r="CN103" s="101">
        <v>8654.0068434017012</v>
      </c>
      <c r="CO103" s="101">
        <v>-250.03693304365552</v>
      </c>
      <c r="CP103" s="101">
        <v>674.75094630412036</v>
      </c>
      <c r="CQ103" s="101">
        <v>7934</v>
      </c>
      <c r="CR103" s="101">
        <v>4.8089365182787652E-3</v>
      </c>
      <c r="CS103" s="101">
        <v>1.4459389474701574</v>
      </c>
      <c r="CV103" s="1">
        <v>92</v>
      </c>
      <c r="CW103" s="106">
        <v>-7996.0261753267669</v>
      </c>
      <c r="CX103" s="106">
        <v>-8794.9244632035934</v>
      </c>
      <c r="CY103" s="106">
        <v>8245.6989881916925</v>
      </c>
      <c r="CZ103" s="106">
        <v>-6813.6431994087789</v>
      </c>
      <c r="DA103" s="106">
        <v>1408.5420770871867</v>
      </c>
      <c r="DB103" s="106">
        <v>-8674.7223299525886</v>
      </c>
      <c r="DC103" s="106">
        <v>2.8120374343290305E-3</v>
      </c>
      <c r="DD103" s="106">
        <v>10.221897776506225</v>
      </c>
    </row>
    <row r="104" spans="1:108" x14ac:dyDescent="0.25">
      <c r="A104" s="1">
        <v>93</v>
      </c>
      <c r="B104" s="40">
        <v>-2970.5500433388947</v>
      </c>
      <c r="C104" s="40">
        <v>614.57047255057262</v>
      </c>
      <c r="D104" s="40">
        <v>3253.5720635229677</v>
      </c>
      <c r="E104" s="40">
        <v>2613.8182582875365</v>
      </c>
      <c r="F104" s="40">
        <v>-156.17145863027741</v>
      </c>
      <c r="G104" s="40">
        <v>-2709.492849857038</v>
      </c>
      <c r="H104" s="40">
        <v>5.4532428374340393E-3</v>
      </c>
      <c r="I104" s="40">
        <v>27.186333764834732</v>
      </c>
      <c r="L104" s="1">
        <v>93</v>
      </c>
      <c r="M104" s="30">
        <v>-9007.4726779488938</v>
      </c>
      <c r="N104" s="30">
        <v>-93.604908910332568</v>
      </c>
      <c r="O104" s="30">
        <v>9909.7583646505318</v>
      </c>
      <c r="P104" s="30">
        <v>-250.16556832653487</v>
      </c>
      <c r="Q104" s="30">
        <v>675.45940503931115</v>
      </c>
      <c r="R104" s="30">
        <v>3058.8841619910295</v>
      </c>
      <c r="S104" s="30">
        <v>4.8089373966117384E-3</v>
      </c>
      <c r="T104" s="30">
        <v>21.253268655165378</v>
      </c>
      <c r="W104" s="1">
        <v>93</v>
      </c>
      <c r="X104" s="33">
        <v>-6880.6491023966728</v>
      </c>
      <c r="Y104" s="33">
        <v>-7506.6994683475259</v>
      </c>
      <c r="Z104" s="33">
        <v>1392.9939773563874</v>
      </c>
      <c r="AA104" s="33">
        <v>-6419.3394850719824</v>
      </c>
      <c r="AB104" s="33">
        <v>2514.3175931149367</v>
      </c>
      <c r="AC104" s="33">
        <v>-7395.1381234471592</v>
      </c>
      <c r="AD104" s="33">
        <v>2.8745511059596503E-3</v>
      </c>
      <c r="AE104" s="33">
        <v>12.351380269908615</v>
      </c>
      <c r="AH104" s="1">
        <v>93</v>
      </c>
      <c r="AI104" s="52">
        <v>-817.16914447256909</v>
      </c>
      <c r="AJ104" s="52">
        <v>-7966.6075247212466</v>
      </c>
      <c r="AK104" s="52">
        <v>4221.4636238490193</v>
      </c>
      <c r="AL104" s="52">
        <v>-1848.6249484398015</v>
      </c>
      <c r="AM104" s="52">
        <v>6649.0153608120654</v>
      </c>
      <c r="AN104" s="52">
        <v>-401.98456549317126</v>
      </c>
      <c r="AO104" s="52">
        <v>4.5441585303473784E-3</v>
      </c>
      <c r="AP104" s="52">
        <v>26.659197287656621</v>
      </c>
      <c r="AS104" s="1">
        <v>93</v>
      </c>
      <c r="AT104" s="41">
        <v>-6976.4515980478627</v>
      </c>
      <c r="AU104" s="41">
        <v>8184.9999948910809</v>
      </c>
      <c r="AV104" s="41">
        <v>3625.9999961559643</v>
      </c>
      <c r="AW104" s="41">
        <v>5967.0002509891037</v>
      </c>
      <c r="AX104" s="41">
        <v>-9413.9939522561399</v>
      </c>
      <c r="AY104" s="41">
        <v>-5365.2707454300662</v>
      </c>
      <c r="AZ104" s="41">
        <v>2.7368150284850872E-3</v>
      </c>
      <c r="BA104" s="41">
        <v>0.440697638117867</v>
      </c>
      <c r="BD104" s="1">
        <v>93</v>
      </c>
      <c r="BE104" s="89">
        <v>-818.12343403438388</v>
      </c>
      <c r="BF104" s="89">
        <v>-6473.2545545643725</v>
      </c>
      <c r="BG104" s="89">
        <v>6806.1376295729506</v>
      </c>
      <c r="BH104" s="89">
        <v>9770.9999869049698</v>
      </c>
      <c r="BI104" s="89">
        <v>5238.0760568751566</v>
      </c>
      <c r="BJ104" s="89">
        <v>-404.17541073133384</v>
      </c>
      <c r="BK104" s="89">
        <v>4.5434290021675672E-3</v>
      </c>
      <c r="BL104" s="89">
        <v>6.3894674314804432</v>
      </c>
      <c r="BO104" s="1">
        <v>93</v>
      </c>
      <c r="BP104" s="94">
        <v>-4925.5397348327615</v>
      </c>
      <c r="BQ104" s="94">
        <v>-8049.5769992431988</v>
      </c>
      <c r="BR104" s="94">
        <v>8790.0706537946862</v>
      </c>
      <c r="BS104" s="94">
        <v>2549.7700260052143</v>
      </c>
      <c r="BT104" s="94">
        <v>2906.0366739056167</v>
      </c>
      <c r="BU104" s="94">
        <v>-5703.2245355257028</v>
      </c>
      <c r="BV104" s="94">
        <v>2.7632442409380271E-3</v>
      </c>
      <c r="BW104" s="94">
        <v>27.722445385565102</v>
      </c>
      <c r="BZ104" s="1">
        <v>93</v>
      </c>
      <c r="CA104" s="98">
        <v>-852.80720277431055</v>
      </c>
      <c r="CB104" s="98">
        <v>2737.2444816498173</v>
      </c>
      <c r="CC104" s="98">
        <v>4957.9991089453997</v>
      </c>
      <c r="CD104" s="98">
        <v>3933.8806084445628</v>
      </c>
      <c r="CE104" s="98">
        <v>-8540.1331995670389</v>
      </c>
      <c r="CF104" s="98">
        <v>-338.83611095730396</v>
      </c>
      <c r="CG104" s="98">
        <v>4.6106538189524858E-3</v>
      </c>
      <c r="CH104" s="98">
        <v>27.69335560547686</v>
      </c>
      <c r="CK104" s="1">
        <v>93</v>
      </c>
      <c r="CL104" s="101">
        <v>-813.72306955353793</v>
      </c>
      <c r="CM104" s="101">
        <v>405.70456481059989</v>
      </c>
      <c r="CN104" s="101">
        <v>2334.9863362522724</v>
      </c>
      <c r="CO104" s="101">
        <v>5539.5137838358596</v>
      </c>
      <c r="CP104" s="101">
        <v>-58.428778948449121</v>
      </c>
      <c r="CQ104" s="101">
        <v>-377.64352293238551</v>
      </c>
      <c r="CR104" s="101">
        <v>0.6641199885990432</v>
      </c>
      <c r="CS104" s="101">
        <v>28.325148491648161</v>
      </c>
      <c r="CV104" s="1">
        <v>93</v>
      </c>
      <c r="CW104" s="106">
        <v>-2587.9685926893958</v>
      </c>
      <c r="CX104" s="106">
        <v>-6905.4982998181695</v>
      </c>
      <c r="CY104" s="106">
        <v>6004.7476670216383</v>
      </c>
      <c r="CZ104" s="106">
        <v>3455.2879306042296</v>
      </c>
      <c r="DA104" s="106">
        <v>2926.6560751247603</v>
      </c>
      <c r="DB104" s="106">
        <v>6001.2471459569406</v>
      </c>
      <c r="DC104" s="106">
        <v>2.6819779285280616E-3</v>
      </c>
      <c r="DD104" s="106">
        <v>27.233896423413633</v>
      </c>
    </row>
    <row r="105" spans="1:108" x14ac:dyDescent="0.25">
      <c r="A105" s="1">
        <v>94</v>
      </c>
      <c r="B105" s="40">
        <v>3040.6754205350903</v>
      </c>
      <c r="C105" s="40">
        <v>4513.0289104921067</v>
      </c>
      <c r="D105" s="40">
        <v>-8155.1233465785517</v>
      </c>
      <c r="E105" s="40">
        <v>7837.3346643616505</v>
      </c>
      <c r="F105" s="40">
        <v>-6561.4089301418444</v>
      </c>
      <c r="G105" s="40">
        <v>-7482.6261706980376</v>
      </c>
      <c r="H105" s="40">
        <v>2.8195129311530749E-3</v>
      </c>
      <c r="I105" s="40">
        <v>25.882576880163636</v>
      </c>
      <c r="L105" s="1">
        <v>94</v>
      </c>
      <c r="M105" s="30">
        <v>-9060.2322471300013</v>
      </c>
      <c r="N105" s="30">
        <v>636.74971417788652</v>
      </c>
      <c r="O105" s="30">
        <v>4048.5712129366543</v>
      </c>
      <c r="P105" s="30">
        <v>6343.0226569069118</v>
      </c>
      <c r="Q105" s="30">
        <v>-168.43571436701581</v>
      </c>
      <c r="R105" s="30">
        <v>-8811.9556308192969</v>
      </c>
      <c r="S105" s="30">
        <v>5.4136762229664206E-3</v>
      </c>
      <c r="T105" s="30">
        <v>27.364597726513644</v>
      </c>
      <c r="W105" s="1">
        <v>94</v>
      </c>
      <c r="X105" s="33">
        <v>-631.27935482807288</v>
      </c>
      <c r="Y105" s="33">
        <v>-675.6420786757875</v>
      </c>
      <c r="Z105" s="33">
        <v>935.9737431696575</v>
      </c>
      <c r="AA105" s="33">
        <v>3805.0820764261357</v>
      </c>
      <c r="AB105" s="33">
        <v>7103.3706602821703</v>
      </c>
      <c r="AC105" s="33">
        <v>-289.45458606312746</v>
      </c>
      <c r="AD105" s="33">
        <v>2.5253473999908186E-2</v>
      </c>
      <c r="AE105" s="33">
        <v>27.25084899717621</v>
      </c>
      <c r="AH105" s="1">
        <v>94</v>
      </c>
      <c r="AI105" s="52">
        <v>-8863.754738667345</v>
      </c>
      <c r="AJ105" s="52">
        <v>-486.6220686373311</v>
      </c>
      <c r="AK105" s="52">
        <v>2059.7607640673077</v>
      </c>
      <c r="AL105" s="52">
        <v>-446.15504741989037</v>
      </c>
      <c r="AM105" s="52">
        <v>6700.1595974590437</v>
      </c>
      <c r="AN105" s="52">
        <v>6581.0000316773821</v>
      </c>
      <c r="AO105" s="52">
        <v>4.6523289491474558E-3</v>
      </c>
      <c r="AP105" s="52">
        <v>26.998537856015382</v>
      </c>
      <c r="AS105" s="1">
        <v>94</v>
      </c>
      <c r="AT105" s="41">
        <v>-835.69465710127668</v>
      </c>
      <c r="AU105" s="41">
        <v>424.23191440572703</v>
      </c>
      <c r="AV105" s="41">
        <v>9889.0153372631994</v>
      </c>
      <c r="AW105" s="41">
        <v>5122.263649194927</v>
      </c>
      <c r="AX105" s="41">
        <v>-66.984814390255153</v>
      </c>
      <c r="AY105" s="41">
        <v>-373.1601397805934</v>
      </c>
      <c r="AZ105" s="41">
        <v>0.51720678060843528</v>
      </c>
      <c r="BA105" s="41">
        <v>19.933653987196937</v>
      </c>
      <c r="BD105" s="1">
        <v>94</v>
      </c>
      <c r="BE105" s="89">
        <v>4211.6425611672576</v>
      </c>
      <c r="BF105" s="89">
        <v>6447.8318552214814</v>
      </c>
      <c r="BG105" s="89">
        <v>-5700.0550392665937</v>
      </c>
      <c r="BH105" s="89">
        <v>1110.1867046949487</v>
      </c>
      <c r="BI105" s="89">
        <v>-5607.6787661280478</v>
      </c>
      <c r="BJ105" s="89">
        <v>-253.25970765824792</v>
      </c>
      <c r="BK105" s="89">
        <v>4.710031386039734E-3</v>
      </c>
      <c r="BL105" s="89">
        <v>9.213960545633304</v>
      </c>
      <c r="BO105" s="1">
        <v>94</v>
      </c>
      <c r="BP105" s="94">
        <v>8099.6685494453404</v>
      </c>
      <c r="BQ105" s="94">
        <v>1220.0380588412891</v>
      </c>
      <c r="BR105" s="94">
        <v>-868.05080545840406</v>
      </c>
      <c r="BS105" s="94">
        <v>-6033.7199632218262</v>
      </c>
      <c r="BT105" s="94">
        <v>-579.60796058689743</v>
      </c>
      <c r="BU105" s="94">
        <v>1919.0790996623136</v>
      </c>
      <c r="BV105" s="94">
        <v>4.1558983664511003E-3</v>
      </c>
      <c r="BW105" s="94">
        <v>27.337848061044831</v>
      </c>
      <c r="BZ105" s="1">
        <v>94</v>
      </c>
      <c r="CA105" s="98">
        <v>7048.9634839455211</v>
      </c>
      <c r="CB105" s="98">
        <v>-6627.3992726722818</v>
      </c>
      <c r="CC105" s="98">
        <v>-725.24422974504739</v>
      </c>
      <c r="CD105" s="98">
        <v>-2183.1157091072982</v>
      </c>
      <c r="CE105" s="98">
        <v>4363.715581548794</v>
      </c>
      <c r="CF105" s="98">
        <v>-5828.3005758257459</v>
      </c>
      <c r="CG105" s="98">
        <v>2.7002686378873094E-3</v>
      </c>
      <c r="CH105" s="98">
        <v>27.51871172242614</v>
      </c>
      <c r="CK105" s="1">
        <v>94</v>
      </c>
      <c r="CL105" s="101">
        <v>3971.6625154253725</v>
      </c>
      <c r="CM105" s="101">
        <v>7629.7065038495884</v>
      </c>
      <c r="CN105" s="101">
        <v>-863.24926776525012</v>
      </c>
      <c r="CO105" s="101">
        <v>681.9601173183745</v>
      </c>
      <c r="CP105" s="101">
        <v>-654.61061541451795</v>
      </c>
      <c r="CQ105" s="101">
        <v>-163.56224996674459</v>
      </c>
      <c r="CR105" s="101">
        <v>6.1964501326129136E-2</v>
      </c>
      <c r="CS105" s="101">
        <v>28.692831731133147</v>
      </c>
      <c r="CV105" s="1">
        <v>94</v>
      </c>
      <c r="CW105" s="106">
        <v>800.19980965201376</v>
      </c>
      <c r="CX105" s="106">
        <v>-281.19147861365121</v>
      </c>
      <c r="CY105" s="106">
        <v>-629.80930275599565</v>
      </c>
      <c r="CZ105" s="106">
        <v>-736.41940077643528</v>
      </c>
      <c r="DA105" s="106">
        <v>747.97028517003685</v>
      </c>
      <c r="DB105" s="106">
        <v>9079.7408082290422</v>
      </c>
      <c r="DC105" s="106">
        <v>1.6849465551701259E-2</v>
      </c>
      <c r="DD105" s="106">
        <v>26.996741287755839</v>
      </c>
    </row>
    <row r="106" spans="1:108" x14ac:dyDescent="0.25">
      <c r="A106" s="1">
        <v>95</v>
      </c>
      <c r="B106" s="40">
        <v>-8320.6472028375701</v>
      </c>
      <c r="C106" s="40">
        <v>-659.64325220679768</v>
      </c>
      <c r="D106" s="40">
        <v>6998.000378231699</v>
      </c>
      <c r="E106" s="40">
        <v>5635.1006787144852</v>
      </c>
      <c r="F106" s="40">
        <v>7449.998460859917</v>
      </c>
      <c r="G106" s="40">
        <v>-7273.2632438202209</v>
      </c>
      <c r="H106" s="40">
        <v>4.5362543197534164E-3</v>
      </c>
      <c r="I106" s="40">
        <v>2.203743499147047</v>
      </c>
      <c r="L106" s="1">
        <v>95</v>
      </c>
      <c r="M106" s="30">
        <v>-8695.6582129776052</v>
      </c>
      <c r="N106" s="30">
        <v>8258.4810248335925</v>
      </c>
      <c r="O106" s="30">
        <v>152.69397923186469</v>
      </c>
      <c r="P106" s="30">
        <v>357.72827610752171</v>
      </c>
      <c r="Q106" s="30">
        <v>-725.45323855421145</v>
      </c>
      <c r="R106" s="30">
        <v>-7312.551039638829</v>
      </c>
      <c r="S106" s="30">
        <v>4.2764777983044138E-3</v>
      </c>
      <c r="T106" s="30">
        <v>20.378374552622002</v>
      </c>
      <c r="W106" s="1">
        <v>95</v>
      </c>
      <c r="X106" s="33">
        <v>4927.7346025717025</v>
      </c>
      <c r="Y106" s="33">
        <v>1308.5070698871871</v>
      </c>
      <c r="Z106" s="33">
        <v>-5318.8586779714433</v>
      </c>
      <c r="AA106" s="33">
        <v>5423.3333991957388</v>
      </c>
      <c r="AB106" s="33">
        <v>-5252.8099232136883</v>
      </c>
      <c r="AC106" s="33">
        <v>-413.46814570411198</v>
      </c>
      <c r="AD106" s="33">
        <v>4.5863703832966906E-3</v>
      </c>
      <c r="AE106" s="33">
        <v>27.443071537286809</v>
      </c>
      <c r="AH106" s="1">
        <v>95</v>
      </c>
      <c r="AI106" s="52">
        <v>8043.7143986199817</v>
      </c>
      <c r="AJ106" s="52">
        <v>-7016.6670881450464</v>
      </c>
      <c r="AK106" s="52">
        <v>-842.73559377747597</v>
      </c>
      <c r="AL106" s="52">
        <v>515.98062385706442</v>
      </c>
      <c r="AM106" s="52">
        <v>-464.87105036697517</v>
      </c>
      <c r="AN106" s="52">
        <v>-381.08612568584869</v>
      </c>
      <c r="AO106" s="52">
        <v>4.1374530464777966E-3</v>
      </c>
      <c r="AP106" s="52">
        <v>3.0613450441700909</v>
      </c>
      <c r="AS106" s="1">
        <v>95</v>
      </c>
      <c r="AT106" s="41">
        <v>-7472.8273380970331</v>
      </c>
      <c r="AU106" s="41">
        <v>8819.6678615500659</v>
      </c>
      <c r="AV106" s="41">
        <v>3426.1219047886989</v>
      </c>
      <c r="AW106" s="41">
        <v>-295.20157157487972</v>
      </c>
      <c r="AX106" s="41">
        <v>-554.73192490189274</v>
      </c>
      <c r="AY106" s="41">
        <v>-2736.5464235550103</v>
      </c>
      <c r="AZ106" s="41">
        <v>4.1610745374370322E-3</v>
      </c>
      <c r="BA106" s="41">
        <v>26.478677031253273</v>
      </c>
      <c r="BD106" s="1">
        <v>95</v>
      </c>
      <c r="BE106" s="89">
        <v>-835.34809934678822</v>
      </c>
      <c r="BF106" s="89">
        <v>412.40610330823313</v>
      </c>
      <c r="BG106" s="89">
        <v>3290.7003496606976</v>
      </c>
      <c r="BH106" s="89">
        <v>1470.9255607403957</v>
      </c>
      <c r="BI106" s="89">
        <v>-45.293165357564064</v>
      </c>
      <c r="BJ106" s="89">
        <v>-258.90177298040521</v>
      </c>
      <c r="BK106" s="89">
        <v>0.39882868444239589</v>
      </c>
      <c r="BL106" s="89">
        <v>26.735673105830742</v>
      </c>
      <c r="BO106" s="1">
        <v>95</v>
      </c>
      <c r="BP106" s="94">
        <v>-7453.1486324404896</v>
      </c>
      <c r="BQ106" s="94">
        <v>-8270.4572656237324</v>
      </c>
      <c r="BR106" s="94">
        <v>3508.5794611151091</v>
      </c>
      <c r="BS106" s="94">
        <v>6535.9995184041036</v>
      </c>
      <c r="BT106" s="94">
        <v>3118.3531649714096</v>
      </c>
      <c r="BU106" s="94">
        <v>-8231.1207124028278</v>
      </c>
      <c r="BV106" s="94">
        <v>2.763189720766356E-3</v>
      </c>
      <c r="BW106" s="94">
        <v>27.276374721117097</v>
      </c>
      <c r="BZ106" s="1">
        <v>95</v>
      </c>
      <c r="CA106" s="98">
        <v>8789.0000035137728</v>
      </c>
      <c r="CB106" s="98">
        <v>-262.48122849885283</v>
      </c>
      <c r="CC106" s="98">
        <v>-8930.418361590755</v>
      </c>
      <c r="CD106" s="98">
        <v>-386.8084357670362</v>
      </c>
      <c r="CE106" s="98">
        <v>-6444.3969216252253</v>
      </c>
      <c r="CF106" s="98">
        <v>8359.0010704322394</v>
      </c>
      <c r="CG106" s="98">
        <v>4.204535467973983E-3</v>
      </c>
      <c r="CH106" s="98">
        <v>13.537748246945386</v>
      </c>
      <c r="CK106" s="1">
        <v>95</v>
      </c>
      <c r="CL106" s="101">
        <v>-1164.0821623832201</v>
      </c>
      <c r="CM106" s="101">
        <v>-7595.7740598095643</v>
      </c>
      <c r="CN106" s="101">
        <v>5994.2264687810666</v>
      </c>
      <c r="CO106" s="101">
        <v>-8664.6927249941909</v>
      </c>
      <c r="CP106" s="101">
        <v>6927.7615670040677</v>
      </c>
      <c r="CQ106" s="101">
        <v>2966.4991900749469</v>
      </c>
      <c r="CR106" s="101">
        <v>3.4941788195940551E-3</v>
      </c>
      <c r="CS106" s="101">
        <v>28.428524081327534</v>
      </c>
      <c r="CV106" s="1">
        <v>95</v>
      </c>
      <c r="CW106" s="106">
        <v>-8835.1532840344862</v>
      </c>
      <c r="CX106" s="106">
        <v>-2481.2931729866941</v>
      </c>
      <c r="CY106" s="106">
        <v>7158.6364455343628</v>
      </c>
      <c r="CZ106" s="106">
        <v>9140.1788292287802</v>
      </c>
      <c r="DA106" s="106">
        <v>2481.6093720851695</v>
      </c>
      <c r="DB106" s="106">
        <v>6355.592358363825</v>
      </c>
      <c r="DC106" s="106">
        <v>2.6930206068323686E-3</v>
      </c>
      <c r="DD106" s="106">
        <v>27.340998577200047</v>
      </c>
    </row>
    <row r="107" spans="1:108" x14ac:dyDescent="0.25">
      <c r="A107" s="1">
        <v>96</v>
      </c>
      <c r="B107" s="40">
        <v>-825.18787016238264</v>
      </c>
      <c r="C107" s="40">
        <v>4918.0435691980829</v>
      </c>
      <c r="D107" s="40">
        <v>551.533016381415</v>
      </c>
      <c r="E107" s="40">
        <v>2030.3121684388063</v>
      </c>
      <c r="F107" s="40">
        <v>-6956.9068584741244</v>
      </c>
      <c r="G107" s="40">
        <v>-303.58225317550966</v>
      </c>
      <c r="H107" s="40">
        <v>4.6218749401220685E-3</v>
      </c>
      <c r="I107" s="40">
        <v>27.400964014322938</v>
      </c>
      <c r="L107" s="1">
        <v>96</v>
      </c>
      <c r="M107" s="30">
        <v>-5588.5891461037263</v>
      </c>
      <c r="N107" s="30">
        <v>4064.3135316060566</v>
      </c>
      <c r="O107" s="30">
        <v>3783.997428939771</v>
      </c>
      <c r="P107" s="30">
        <v>3232.7987927845165</v>
      </c>
      <c r="Q107" s="30">
        <v>-9441.0668606745221</v>
      </c>
      <c r="R107" s="30">
        <v>-3976.8531482637309</v>
      </c>
      <c r="S107" s="30">
        <v>2.7368622631326095E-3</v>
      </c>
      <c r="T107" s="30">
        <v>27.370579730040067</v>
      </c>
      <c r="W107" s="1">
        <v>96</v>
      </c>
      <c r="X107" s="33">
        <v>-848.03107715835608</v>
      </c>
      <c r="Y107" s="33">
        <v>-814.08629157285031</v>
      </c>
      <c r="Z107" s="33">
        <v>8856.9868029724912</v>
      </c>
      <c r="AA107" s="33">
        <v>4579.3298901168137</v>
      </c>
      <c r="AB107" s="33">
        <v>7402.0475044679724</v>
      </c>
      <c r="AC107" s="33">
        <v>-334.75751389166595</v>
      </c>
      <c r="AD107" s="33">
        <v>1.7043968690909416E-2</v>
      </c>
      <c r="AE107" s="33">
        <v>6.2105299170738988</v>
      </c>
      <c r="AH107" s="1">
        <v>96</v>
      </c>
      <c r="AI107" s="52">
        <v>-8953.2715262553884</v>
      </c>
      <c r="AJ107" s="52">
        <v>-486.19162785259198</v>
      </c>
      <c r="AK107" s="52">
        <v>7832.0269209776516</v>
      </c>
      <c r="AL107" s="52">
        <v>-446.13544041287253</v>
      </c>
      <c r="AM107" s="52">
        <v>8616.5061964862671</v>
      </c>
      <c r="AN107" s="52">
        <v>2820.1929588033126</v>
      </c>
      <c r="AO107" s="52">
        <v>4.6536327803795366E-3</v>
      </c>
      <c r="AP107" s="52">
        <v>15.514143538148957</v>
      </c>
      <c r="AS107" s="1">
        <v>96</v>
      </c>
      <c r="AT107" s="41">
        <v>-6918.3326337765393</v>
      </c>
      <c r="AU107" s="41">
        <v>-486.46140882992455</v>
      </c>
      <c r="AV107" s="41">
        <v>6638.0343937519583</v>
      </c>
      <c r="AW107" s="41">
        <v>-437.95005226425002</v>
      </c>
      <c r="AX107" s="41">
        <v>6597.4990702714258</v>
      </c>
      <c r="AY107" s="41">
        <v>-2152.9255113163613</v>
      </c>
      <c r="AZ107" s="41">
        <v>4.6528291809222154E-3</v>
      </c>
      <c r="BA107" s="41">
        <v>26.52364469430756</v>
      </c>
      <c r="BD107" s="1">
        <v>96</v>
      </c>
      <c r="BE107" s="89">
        <v>1836.2472934438381</v>
      </c>
      <c r="BF107" s="89">
        <v>-363.57919049147921</v>
      </c>
      <c r="BG107" s="89">
        <v>-8609.7217380104466</v>
      </c>
      <c r="BH107" s="89">
        <v>135.72280557530431</v>
      </c>
      <c r="BI107" s="89">
        <v>1818.5966675425695</v>
      </c>
      <c r="BJ107" s="89">
        <v>643.30149118762495</v>
      </c>
      <c r="BK107" s="89">
        <v>4.3068531436065089E-3</v>
      </c>
      <c r="BL107" s="89">
        <v>8.2081021336867455</v>
      </c>
      <c r="BO107" s="1">
        <v>96</v>
      </c>
      <c r="BP107" s="94">
        <v>8075.0000122771962</v>
      </c>
      <c r="BQ107" s="94">
        <v>-485.24505034248835</v>
      </c>
      <c r="BR107" s="94">
        <v>-673.59108833111486</v>
      </c>
      <c r="BS107" s="94">
        <v>8005.9969843458512</v>
      </c>
      <c r="BT107" s="94">
        <v>9411.0733288808096</v>
      </c>
      <c r="BU107" s="94">
        <v>-9002.997193162264</v>
      </c>
      <c r="BV107" s="94">
        <v>4.0551487889736891E-3</v>
      </c>
      <c r="BW107" s="94">
        <v>22.804449467936109</v>
      </c>
      <c r="BZ107" s="1">
        <v>96</v>
      </c>
      <c r="CA107" s="98">
        <v>-876.75881230495236</v>
      </c>
      <c r="CB107" s="98">
        <v>-74.591227968960709</v>
      </c>
      <c r="CC107" s="98">
        <v>5019.502678465431</v>
      </c>
      <c r="CD107" s="98">
        <v>-341.85159857934968</v>
      </c>
      <c r="CE107" s="98">
        <v>539.53238628287727</v>
      </c>
      <c r="CF107" s="98">
        <v>5140.6931843179982</v>
      </c>
      <c r="CG107" s="98">
        <v>1.71904353527319E-2</v>
      </c>
      <c r="CH107" s="98">
        <v>27.716654115065044</v>
      </c>
      <c r="CK107" s="1">
        <v>96</v>
      </c>
      <c r="CL107" s="101">
        <v>6029.0000364862799</v>
      </c>
      <c r="CM107" s="101">
        <v>1278.9797663035265</v>
      </c>
      <c r="CN107" s="101">
        <v>-886.15028096801973</v>
      </c>
      <c r="CO107" s="101">
        <v>2246.1792590232208</v>
      </c>
      <c r="CP107" s="101">
        <v>-338.48661449948401</v>
      </c>
      <c r="CQ107" s="101">
        <v>-8178.3979292829536</v>
      </c>
      <c r="CR107" s="101">
        <v>4.8077008609324944E-3</v>
      </c>
      <c r="CS107" s="101">
        <v>28.111716096883825</v>
      </c>
      <c r="CV107" s="1">
        <v>96</v>
      </c>
      <c r="CW107" s="106">
        <v>6104.9998549867114</v>
      </c>
      <c r="CX107" s="106">
        <v>-354.30637686873979</v>
      </c>
      <c r="CY107" s="106">
        <v>-8747.9984179715793</v>
      </c>
      <c r="CZ107" s="106">
        <v>5674.2471028248146</v>
      </c>
      <c r="DA107" s="106">
        <v>3152.9984784773169</v>
      </c>
      <c r="DB107" s="106">
        <v>-6394.1999392608286</v>
      </c>
      <c r="DC107" s="106">
        <v>2.7578675095085632E-3</v>
      </c>
      <c r="DD107" s="106">
        <v>0.52307292288099239</v>
      </c>
    </row>
    <row r="108" spans="1:108" x14ac:dyDescent="0.25">
      <c r="A108" s="1">
        <v>97</v>
      </c>
      <c r="B108" s="40">
        <v>-7096.9861770805737</v>
      </c>
      <c r="C108" s="40">
        <v>-93.532998740521819</v>
      </c>
      <c r="D108" s="40">
        <v>9252.0554235610634</v>
      </c>
      <c r="E108" s="40">
        <v>-250.14072890526143</v>
      </c>
      <c r="F108" s="40">
        <v>675.33753028551325</v>
      </c>
      <c r="G108" s="40">
        <v>3764.993452705924</v>
      </c>
      <c r="H108" s="40">
        <v>4.8089653695292615E-3</v>
      </c>
      <c r="I108" s="40">
        <v>8.9311415286097393</v>
      </c>
      <c r="L108" s="1">
        <v>97</v>
      </c>
      <c r="M108" s="30">
        <v>-6738.8388673475447</v>
      </c>
      <c r="N108" s="30">
        <v>5542.5123008024157</v>
      </c>
      <c r="O108" s="30">
        <v>5031.9996736879366</v>
      </c>
      <c r="P108" s="30">
        <v>-309.60670370644544</v>
      </c>
      <c r="Q108" s="30">
        <v>-550.915733151106</v>
      </c>
      <c r="R108" s="30">
        <v>4443.9801815010906</v>
      </c>
      <c r="S108" s="30">
        <v>4.1604275126515171E-3</v>
      </c>
      <c r="T108" s="30">
        <v>33.731693371428619</v>
      </c>
      <c r="W108" s="1">
        <v>97</v>
      </c>
      <c r="X108" s="33">
        <v>-6270.6431923502023</v>
      </c>
      <c r="Y108" s="33">
        <v>9345.8162604976951</v>
      </c>
      <c r="Z108" s="33">
        <v>1740.3267486489788</v>
      </c>
      <c r="AA108" s="33">
        <v>-306.00682115219143</v>
      </c>
      <c r="AB108" s="33">
        <v>-551.60739756806436</v>
      </c>
      <c r="AC108" s="33">
        <v>1045.2154714331002</v>
      </c>
      <c r="AD108" s="33">
        <v>4.1725196698940989E-3</v>
      </c>
      <c r="AE108" s="33">
        <v>27.565019648495284</v>
      </c>
      <c r="AH108" s="1">
        <v>97</v>
      </c>
      <c r="AI108" s="52">
        <v>-292.77828866346709</v>
      </c>
      <c r="AJ108" s="52">
        <v>-486.45566877662765</v>
      </c>
      <c r="AK108" s="52">
        <v>164.87926192354536</v>
      </c>
      <c r="AL108" s="52">
        <v>-459.58205672101076</v>
      </c>
      <c r="AM108" s="52">
        <v>2352.9397358432798</v>
      </c>
      <c r="AN108" s="52">
        <v>4931.6834525518025</v>
      </c>
      <c r="AO108" s="52">
        <v>3.0256710526863399E-2</v>
      </c>
      <c r="AP108" s="52">
        <v>26.985104434884985</v>
      </c>
      <c r="AS108" s="1">
        <v>97</v>
      </c>
      <c r="AT108" s="41">
        <v>-9009.9676122298206</v>
      </c>
      <c r="AU108" s="41">
        <v>-6537.6582815239944</v>
      </c>
      <c r="AV108" s="41">
        <v>3552.0621573567828</v>
      </c>
      <c r="AW108" s="41">
        <v>-7808.266188994613</v>
      </c>
      <c r="AX108" s="41">
        <v>8542.0000120579571</v>
      </c>
      <c r="AY108" s="41">
        <v>-1755.0291447100428</v>
      </c>
      <c r="AZ108" s="41">
        <v>2.8620859569219417E-3</v>
      </c>
      <c r="BA108" s="41">
        <v>0.20245241617262108</v>
      </c>
      <c r="BD108" s="1">
        <v>97</v>
      </c>
      <c r="BE108" s="89">
        <v>-6850.5336166125753</v>
      </c>
      <c r="BF108" s="89">
        <v>8812.043910118573</v>
      </c>
      <c r="BG108" s="89">
        <v>5590.9806262697148</v>
      </c>
      <c r="BH108" s="89">
        <v>3210.1507906633656</v>
      </c>
      <c r="BI108" s="89">
        <v>-6502.0960635509155</v>
      </c>
      <c r="BJ108" s="89">
        <v>-5238.371183243321</v>
      </c>
      <c r="BK108" s="89">
        <v>2.7368196516415438E-3</v>
      </c>
      <c r="BL108" s="89">
        <v>26.665334529049794</v>
      </c>
      <c r="BO108" s="1">
        <v>97</v>
      </c>
      <c r="BP108" s="94">
        <v>-621.22078372237115</v>
      </c>
      <c r="BQ108" s="94">
        <v>-672.93265359353791</v>
      </c>
      <c r="BR108" s="94">
        <v>906.88460535263539</v>
      </c>
      <c r="BS108" s="94">
        <v>1620.4331587981212</v>
      </c>
      <c r="BT108" s="94">
        <v>5440.6223229066027</v>
      </c>
      <c r="BU108" s="94">
        <v>-230.12939313129806</v>
      </c>
      <c r="BV108" s="94">
        <v>2.7425016997944137E-2</v>
      </c>
      <c r="BW108" s="94">
        <v>26.651485002012105</v>
      </c>
      <c r="BZ108" s="1">
        <v>97</v>
      </c>
      <c r="CA108" s="98">
        <v>5793.0385743392198</v>
      </c>
      <c r="CB108" s="98">
        <v>-9211.0411668266206</v>
      </c>
      <c r="CC108" s="98">
        <v>-6512.2210578215181</v>
      </c>
      <c r="CD108" s="98">
        <v>-7950.4546411153324</v>
      </c>
      <c r="CE108" s="98">
        <v>-4065.184711834791</v>
      </c>
      <c r="CF108" s="98">
        <v>5307.5295924804877</v>
      </c>
      <c r="CG108" s="98">
        <v>2.7356898246491388E-3</v>
      </c>
      <c r="CH108" s="98">
        <v>14.768867067206022</v>
      </c>
      <c r="CK108" s="1">
        <v>97</v>
      </c>
      <c r="CL108" s="101">
        <v>9100.9698769257429</v>
      </c>
      <c r="CM108" s="101">
        <v>1334.1655145603829</v>
      </c>
      <c r="CN108" s="101">
        <v>-870.79387763430975</v>
      </c>
      <c r="CO108" s="101">
        <v>685.94559229974607</v>
      </c>
      <c r="CP108" s="101">
        <v>-422.66771647566412</v>
      </c>
      <c r="CQ108" s="101">
        <v>-72.411431087060521</v>
      </c>
      <c r="CR108" s="101">
        <v>0.15079569852249194</v>
      </c>
      <c r="CS108" s="101">
        <v>28.320869828130725</v>
      </c>
      <c r="CV108" s="1">
        <v>97</v>
      </c>
      <c r="CW108" s="106">
        <v>-835.56407716048716</v>
      </c>
      <c r="CX108" s="106">
        <v>423.87437666685935</v>
      </c>
      <c r="CY108" s="106">
        <v>5716.1236578281114</v>
      </c>
      <c r="CZ108" s="106">
        <v>9700.8177272389821</v>
      </c>
      <c r="DA108" s="106">
        <v>-66.786715700611623</v>
      </c>
      <c r="DB108" s="106">
        <v>-373.59322089975211</v>
      </c>
      <c r="DC108" s="106">
        <v>0.51703204775883072</v>
      </c>
      <c r="DD108" s="106">
        <v>25.43251236878017</v>
      </c>
    </row>
    <row r="109" spans="1:108" x14ac:dyDescent="0.25">
      <c r="A109" s="1">
        <v>98</v>
      </c>
      <c r="B109" s="40">
        <v>5536.0720513589968</v>
      </c>
      <c r="C109" s="40">
        <v>3133.9999613034111</v>
      </c>
      <c r="D109" s="40">
        <v>-867.99239700641692</v>
      </c>
      <c r="E109" s="40">
        <v>-8790.9800022093586</v>
      </c>
      <c r="F109" s="40">
        <v>-579.76176340237214</v>
      </c>
      <c r="G109" s="40">
        <v>6650.0000741173762</v>
      </c>
      <c r="H109" s="40">
        <v>4.155832831731896E-3</v>
      </c>
      <c r="I109" s="40">
        <v>0.57654146283678176</v>
      </c>
      <c r="L109" s="1">
        <v>98</v>
      </c>
      <c r="M109" s="30">
        <v>-836.95938327422868</v>
      </c>
      <c r="N109" s="30">
        <v>441.41818345983427</v>
      </c>
      <c r="O109" s="30">
        <v>6841.2093308890144</v>
      </c>
      <c r="P109" s="30">
        <v>2642.8623793698007</v>
      </c>
      <c r="Q109" s="30">
        <v>-75.340123754612478</v>
      </c>
      <c r="R109" s="30">
        <v>-354.84573479256431</v>
      </c>
      <c r="S109" s="30">
        <v>0.5425126360954079</v>
      </c>
      <c r="T109" s="30">
        <v>30.313687831617806</v>
      </c>
      <c r="W109" s="1">
        <v>98</v>
      </c>
      <c r="X109" s="33">
        <v>-9375.3394842343114</v>
      </c>
      <c r="Y109" s="33">
        <v>-486.2673628343349</v>
      </c>
      <c r="Z109" s="33">
        <v>5019.0097751061294</v>
      </c>
      <c r="AA109" s="33">
        <v>-446.11642718369569</v>
      </c>
      <c r="AB109" s="33">
        <v>9124.9697851794881</v>
      </c>
      <c r="AC109" s="33">
        <v>978.35789423407152</v>
      </c>
      <c r="AD109" s="33">
        <v>4.6536314916565506E-3</v>
      </c>
      <c r="AE109" s="33">
        <v>1.3374362316627944</v>
      </c>
      <c r="AH109" s="1">
        <v>98</v>
      </c>
      <c r="AI109" s="52">
        <v>1835.241630287203</v>
      </c>
      <c r="AJ109" s="52">
        <v>-363.60469478611958</v>
      </c>
      <c r="AK109" s="52">
        <v>-9263.6980305797624</v>
      </c>
      <c r="AL109" s="52">
        <v>135.78202286020075</v>
      </c>
      <c r="AM109" s="52">
        <v>6869.9999373624505</v>
      </c>
      <c r="AN109" s="52">
        <v>643.22302694176278</v>
      </c>
      <c r="AO109" s="52">
        <v>4.3068507255005824E-3</v>
      </c>
      <c r="AP109" s="52">
        <v>21.050604978645172</v>
      </c>
      <c r="AS109" s="1">
        <v>98</v>
      </c>
      <c r="AT109" s="41">
        <v>-7511.6262107466728</v>
      </c>
      <c r="AU109" s="41">
        <v>4209.9781765268453</v>
      </c>
      <c r="AV109" s="41">
        <v>-5350.2256370080659</v>
      </c>
      <c r="AW109" s="41">
        <v>-704.01851524808308</v>
      </c>
      <c r="AX109" s="41">
        <v>-4051.1731700892728</v>
      </c>
      <c r="AY109" s="41">
        <v>-2448.8301204689919</v>
      </c>
      <c r="AZ109" s="41">
        <v>3.1609443564330282E-3</v>
      </c>
      <c r="BA109" s="41">
        <v>26.514131136225718</v>
      </c>
      <c r="BD109" s="1">
        <v>98</v>
      </c>
      <c r="BE109" s="89">
        <v>9972.9999899368067</v>
      </c>
      <c r="BF109" s="89">
        <v>-464.36113368168861</v>
      </c>
      <c r="BG109" s="89">
        <v>-6823.006291988796</v>
      </c>
      <c r="BH109" s="89">
        <v>-357.60582192715805</v>
      </c>
      <c r="BI109" s="89">
        <v>-2627.0712879645362</v>
      </c>
      <c r="BJ109" s="89">
        <v>3555.2807362623762</v>
      </c>
      <c r="BK109" s="89">
        <v>4.1914214755146015E-3</v>
      </c>
      <c r="BL109" s="89">
        <v>26.602178804086819</v>
      </c>
      <c r="BO109" s="1">
        <v>98</v>
      </c>
      <c r="BP109" s="94">
        <v>-8699.6249420494387</v>
      </c>
      <c r="BQ109" s="94">
        <v>611.33346054877404</v>
      </c>
      <c r="BR109" s="94">
        <v>5416.6081755983514</v>
      </c>
      <c r="BS109" s="94">
        <v>2623.8912979853189</v>
      </c>
      <c r="BT109" s="94">
        <v>-152.06853616166774</v>
      </c>
      <c r="BU109" s="94">
        <v>-8435.0356502129725</v>
      </c>
      <c r="BV109" s="94">
        <v>5.4035708112407524E-3</v>
      </c>
      <c r="BW109" s="94">
        <v>27.245848883848293</v>
      </c>
      <c r="BZ109" s="1">
        <v>98</v>
      </c>
      <c r="CA109" s="98">
        <v>-794.0534601859963</v>
      </c>
      <c r="CB109" s="98">
        <v>9615.0019607299309</v>
      </c>
      <c r="CC109" s="98">
        <v>5600.7670424400139</v>
      </c>
      <c r="CD109" s="98">
        <v>7799.9689043868884</v>
      </c>
      <c r="CE109" s="98">
        <v>-847.19557849862281</v>
      </c>
      <c r="CF109" s="98">
        <v>-423.31693413703454</v>
      </c>
      <c r="CG109" s="98">
        <v>1.5957282325727112E-2</v>
      </c>
      <c r="CH109" s="98">
        <v>4.8889048545831733</v>
      </c>
      <c r="CK109" s="1">
        <v>98</v>
      </c>
      <c r="CL109" s="101">
        <v>-5659.7803812684233</v>
      </c>
      <c r="CM109" s="101">
        <v>-487.19140976851003</v>
      </c>
      <c r="CN109" s="101">
        <v>5641.0159928828698</v>
      </c>
      <c r="CO109" s="101">
        <v>-431.5870102459856</v>
      </c>
      <c r="CP109" s="101">
        <v>8539.9027100218773</v>
      </c>
      <c r="CQ109" s="101">
        <v>-1312.178544927332</v>
      </c>
      <c r="CR109" s="101">
        <v>4.6525840071427321E-3</v>
      </c>
      <c r="CS109" s="101">
        <v>28.573212615578441</v>
      </c>
      <c r="CV109" s="1">
        <v>98</v>
      </c>
      <c r="CW109" s="106">
        <v>9678</v>
      </c>
      <c r="CX109" s="106">
        <v>-354.29264072847735</v>
      </c>
      <c r="CY109" s="106">
        <v>-8433.9998738167233</v>
      </c>
      <c r="CZ109" s="106">
        <v>5982.0338146535296</v>
      </c>
      <c r="DA109" s="106">
        <v>7073</v>
      </c>
      <c r="DB109" s="106">
        <v>-7150.9431446723984</v>
      </c>
      <c r="DC109" s="106">
        <v>2.7578585049067108E-3</v>
      </c>
      <c r="DD109" s="106">
        <v>0.27417872539875393</v>
      </c>
    </row>
    <row r="110" spans="1:108" x14ac:dyDescent="0.25">
      <c r="A110" s="1">
        <v>99</v>
      </c>
      <c r="B110" s="40">
        <v>-6106.9965568909365</v>
      </c>
      <c r="C110" s="40">
        <v>-93.04032444236249</v>
      </c>
      <c r="D110" s="40">
        <v>9864.9982900562845</v>
      </c>
      <c r="E110" s="40">
        <v>-248.87980852469101</v>
      </c>
      <c r="F110" s="40">
        <v>674.11562987587922</v>
      </c>
      <c r="G110" s="40">
        <v>346.86222652972521</v>
      </c>
      <c r="H110" s="40">
        <v>4.8093083035772571E-3</v>
      </c>
      <c r="I110" s="40">
        <v>26.957424625173253</v>
      </c>
      <c r="L110" s="1">
        <v>99</v>
      </c>
      <c r="M110" s="30">
        <v>-630.99926766746103</v>
      </c>
      <c r="N110" s="30">
        <v>-8370.2243022556031</v>
      </c>
      <c r="O110" s="30">
        <v>877.88629617042272</v>
      </c>
      <c r="P110" s="30">
        <v>-4757.7703036002931</v>
      </c>
      <c r="Q110" s="30">
        <v>1553.3481329022165</v>
      </c>
      <c r="R110" s="30">
        <v>-280.44700941971149</v>
      </c>
      <c r="S110" s="30">
        <v>4.5669549362783663E-3</v>
      </c>
      <c r="T110" s="30">
        <v>27.601874743141202</v>
      </c>
      <c r="W110" s="1">
        <v>99</v>
      </c>
      <c r="X110" s="33">
        <v>-818.43683930331031</v>
      </c>
      <c r="Y110" s="33">
        <v>-8548.3851333406783</v>
      </c>
      <c r="Z110" s="33">
        <v>6651.4172010951552</v>
      </c>
      <c r="AA110" s="33">
        <v>-2931.1448445380843</v>
      </c>
      <c r="AB110" s="33">
        <v>1766.9039667943157</v>
      </c>
      <c r="AC110" s="33">
        <v>-401.97026932102455</v>
      </c>
      <c r="AD110" s="33">
        <v>4.5412621532129986E-3</v>
      </c>
      <c r="AE110" s="33">
        <v>27.190743290024962</v>
      </c>
      <c r="AH110" s="1">
        <v>99</v>
      </c>
      <c r="AI110" s="52">
        <v>-8434.485362958836</v>
      </c>
      <c r="AJ110" s="52">
        <v>-486.26558442215634</v>
      </c>
      <c r="AK110" s="52">
        <v>4791.2586277927467</v>
      </c>
      <c r="AL110" s="52">
        <v>-446.10877378629772</v>
      </c>
      <c r="AM110" s="52">
        <v>7647.9532429183464</v>
      </c>
      <c r="AN110" s="52">
        <v>4264.81207699068</v>
      </c>
      <c r="AO110" s="52">
        <v>4.6536362587266417E-3</v>
      </c>
      <c r="AP110" s="52">
        <v>1.4832092927183176</v>
      </c>
      <c r="AS110" s="1">
        <v>99</v>
      </c>
      <c r="AT110" s="41">
        <v>-2566.5641024173933</v>
      </c>
      <c r="AU110" s="41">
        <v>-6622.4554290331826</v>
      </c>
      <c r="AV110" s="41">
        <v>2567.3225691302059</v>
      </c>
      <c r="AW110" s="41">
        <v>3607.8503224473257</v>
      </c>
      <c r="AX110" s="41">
        <v>8235.1080541468618</v>
      </c>
      <c r="AY110" s="41">
        <v>9266.5654443032981</v>
      </c>
      <c r="AZ110" s="41">
        <v>2.6829751136985425E-3</v>
      </c>
      <c r="BA110" s="41">
        <v>26.520273509449197</v>
      </c>
      <c r="BD110" s="1">
        <v>99</v>
      </c>
      <c r="BE110" s="89">
        <v>-5638.7412200138178</v>
      </c>
      <c r="BF110" s="89">
        <v>-4227.1461497682685</v>
      </c>
      <c r="BG110" s="89">
        <v>1495.5869208037427</v>
      </c>
      <c r="BH110" s="89">
        <v>-3194.0976102263162</v>
      </c>
      <c r="BI110" s="89">
        <v>1408.7486131277842</v>
      </c>
      <c r="BJ110" s="89">
        <v>-6134.5673909934549</v>
      </c>
      <c r="BK110" s="89">
        <v>2.8764417780299178E-3</v>
      </c>
      <c r="BL110" s="89">
        <v>26.682513330998351</v>
      </c>
      <c r="BO110" s="1">
        <v>99</v>
      </c>
      <c r="BP110" s="94">
        <v>1839.5456204048651</v>
      </c>
      <c r="BQ110" s="94">
        <v>-363.50128489079958</v>
      </c>
      <c r="BR110" s="94">
        <v>-6843.8349956911825</v>
      </c>
      <c r="BS110" s="94">
        <v>135.52329783982091</v>
      </c>
      <c r="BT110" s="94">
        <v>3562.6671175384981</v>
      </c>
      <c r="BU110" s="94">
        <v>643.5640164780317</v>
      </c>
      <c r="BV110" s="94">
        <v>4.3068885616151858E-3</v>
      </c>
      <c r="BW110" s="94">
        <v>27.688228907001399</v>
      </c>
      <c r="BZ110" s="1">
        <v>99</v>
      </c>
      <c r="CA110" s="98">
        <v>-854.43389893016831</v>
      </c>
      <c r="CB110" s="98">
        <v>7801.0013189545962</v>
      </c>
      <c r="CC110" s="98">
        <v>2688.9926226496436</v>
      </c>
      <c r="CD110" s="98">
        <v>5810.8998750272131</v>
      </c>
      <c r="CE110" s="98">
        <v>-9774.3194918117606</v>
      </c>
      <c r="CF110" s="98">
        <v>-340.63081247130827</v>
      </c>
      <c r="CG110" s="98">
        <v>4.6097337433584698E-3</v>
      </c>
      <c r="CH110" s="98">
        <v>17.058617476362574</v>
      </c>
      <c r="CK110" s="1">
        <v>99</v>
      </c>
      <c r="CL110" s="101">
        <v>-847.81678382244661</v>
      </c>
      <c r="CM110" s="101">
        <v>-8080.0154398666382</v>
      </c>
      <c r="CN110" s="101">
        <v>4559.9998014314251</v>
      </c>
      <c r="CO110" s="101">
        <v>-4207.9135483267246</v>
      </c>
      <c r="CP110" s="101">
        <v>-7168.8161665361913</v>
      </c>
      <c r="CQ110" s="101">
        <v>-338.40465614596525</v>
      </c>
      <c r="CR110" s="101">
        <v>3.3207291578417242E-3</v>
      </c>
      <c r="CS110" s="101">
        <v>28.251067955269257</v>
      </c>
      <c r="CV110" s="1">
        <v>99</v>
      </c>
      <c r="CW110" s="106">
        <v>-854.4700379857868</v>
      </c>
      <c r="CX110" s="106">
        <v>3364.2009392882187</v>
      </c>
      <c r="CY110" s="106">
        <v>3518.0000143195452</v>
      </c>
      <c r="CZ110" s="106">
        <v>8824.0030145995024</v>
      </c>
      <c r="DA110" s="106">
        <v>-9592.9977222818561</v>
      </c>
      <c r="DB110" s="106">
        <v>-340.73600570603179</v>
      </c>
      <c r="DC110" s="106">
        <v>4.6096507266391012E-3</v>
      </c>
      <c r="DD110" s="106">
        <v>0.35020465311606874</v>
      </c>
    </row>
    <row r="111" spans="1:108" x14ac:dyDescent="0.25">
      <c r="A111" s="1">
        <v>100</v>
      </c>
      <c r="B111" s="40">
        <v>-390250.9581808527</v>
      </c>
      <c r="C111" s="40">
        <v>-2647.0042999774482</v>
      </c>
      <c r="D111" s="40">
        <v>-228862.71948219856</v>
      </c>
      <c r="E111" s="40">
        <v>9428.9786969223442</v>
      </c>
      <c r="F111" s="40">
        <v>215371.65127887498</v>
      </c>
      <c r="G111" s="40">
        <v>8677.765278450368</v>
      </c>
      <c r="H111" s="40">
        <v>2.2933512499811711E-3</v>
      </c>
      <c r="I111" s="40">
        <v>0.23618607503505681</v>
      </c>
      <c r="L111" s="1">
        <v>100</v>
      </c>
      <c r="M111" s="30">
        <v>4942.9981332648567</v>
      </c>
      <c r="N111" s="30">
        <v>4552.4458261755235</v>
      </c>
      <c r="O111" s="30">
        <v>-8287.3317387375046</v>
      </c>
      <c r="P111" s="30">
        <v>3982.2652057837317</v>
      </c>
      <c r="Q111" s="30">
        <v>-6693.6059355921006</v>
      </c>
      <c r="R111" s="30">
        <v>-9712.2483843370192</v>
      </c>
      <c r="S111" s="30">
        <v>2.8195047530987978E-3</v>
      </c>
      <c r="T111" s="30">
        <v>19.166450488315036</v>
      </c>
      <c r="W111" s="1">
        <v>100</v>
      </c>
      <c r="X111" s="33">
        <v>-4725.7220297571585</v>
      </c>
      <c r="Y111" s="33">
        <v>-537.88499582862278</v>
      </c>
      <c r="Z111" s="33">
        <v>-7027.400585229936</v>
      </c>
      <c r="AA111" s="33">
        <v>9048.008785508935</v>
      </c>
      <c r="AB111" s="33">
        <v>-1288.9340798221199</v>
      </c>
      <c r="AC111" s="33">
        <v>-3752.1106241650823</v>
      </c>
      <c r="AD111" s="33">
        <v>3.2218276838908459E-3</v>
      </c>
      <c r="AE111" s="33">
        <v>27.075517876517043</v>
      </c>
      <c r="AH111" s="1">
        <v>100</v>
      </c>
      <c r="AI111" s="52">
        <v>-808.82121208937622</v>
      </c>
      <c r="AJ111" s="52">
        <v>8315.2602780697343</v>
      </c>
      <c r="AK111" s="52">
        <v>5952.8568091910129</v>
      </c>
      <c r="AL111" s="52">
        <v>1675.5834732156754</v>
      </c>
      <c r="AM111" s="52">
        <v>-7327.7956719202748</v>
      </c>
      <c r="AN111" s="52">
        <v>-274.77377799174673</v>
      </c>
      <c r="AO111" s="52">
        <v>4.6229104687906695E-3</v>
      </c>
      <c r="AP111" s="52">
        <v>27.57504168542992</v>
      </c>
      <c r="AS111" s="1">
        <v>100</v>
      </c>
      <c r="AT111" s="41">
        <v>5837.9869519967815</v>
      </c>
      <c r="AU111" s="41">
        <v>4638.4399132231511</v>
      </c>
      <c r="AV111" s="41">
        <v>2109.2504528231375</v>
      </c>
      <c r="AW111" s="41">
        <v>7680.0876663075251</v>
      </c>
      <c r="AX111" s="41">
        <v>-15864.117359803353</v>
      </c>
      <c r="AY111" s="41">
        <v>-3994.3913343931808</v>
      </c>
      <c r="AZ111" s="41">
        <v>2.5923935029439293E-3</v>
      </c>
      <c r="BA111" s="41">
        <v>0.54008622330218736</v>
      </c>
      <c r="BD111" s="1">
        <v>100</v>
      </c>
      <c r="BE111" s="89">
        <v>2113.9576880240015</v>
      </c>
      <c r="BF111" s="89">
        <v>1212.8863958446368</v>
      </c>
      <c r="BG111" s="89">
        <v>-841.54588845537</v>
      </c>
      <c r="BH111" s="89">
        <v>-9504.447194483213</v>
      </c>
      <c r="BI111" s="89">
        <v>-547.84103070541539</v>
      </c>
      <c r="BJ111" s="89">
        <v>4584.179819483581</v>
      </c>
      <c r="BK111" s="89">
        <v>4.1624354562449029E-3</v>
      </c>
      <c r="BL111" s="89">
        <v>26.714922549989375</v>
      </c>
      <c r="BO111" s="1">
        <v>100</v>
      </c>
      <c r="BP111" s="94">
        <v>-1232.176876227704</v>
      </c>
      <c r="BQ111" s="94">
        <v>6524.4238454181941</v>
      </c>
      <c r="BR111" s="94">
        <v>-3604.5593578361327</v>
      </c>
      <c r="BS111" s="94">
        <v>-3209.2027380778732</v>
      </c>
      <c r="BT111" s="94">
        <v>5542.1632050191802</v>
      </c>
      <c r="BU111" s="94">
        <v>-7517.3239981141196</v>
      </c>
      <c r="BV111" s="94">
        <v>2.3214443986399364E-3</v>
      </c>
      <c r="BW111" s="94">
        <v>28.361917628136457</v>
      </c>
      <c r="BZ111" s="1">
        <v>100</v>
      </c>
      <c r="CA111" s="98">
        <v>-14947.197628301772</v>
      </c>
      <c r="CB111" s="98">
        <v>1027.383336086328</v>
      </c>
      <c r="CC111" s="98">
        <v>-848.04168477336111</v>
      </c>
      <c r="CD111" s="98">
        <v>5289.9028959562502</v>
      </c>
      <c r="CE111" s="98">
        <v>-277.97896546169073</v>
      </c>
      <c r="CF111" s="98">
        <v>-34341.862794893575</v>
      </c>
      <c r="CG111" s="98">
        <v>4.813991729786405E-3</v>
      </c>
      <c r="CH111" s="98">
        <v>10.145903067423269</v>
      </c>
      <c r="CK111" s="1">
        <v>100</v>
      </c>
      <c r="CL111" s="101">
        <v>-6483.0139492839789</v>
      </c>
      <c r="CM111" s="101">
        <v>4722.8706047289988</v>
      </c>
      <c r="CN111" s="101">
        <v>-3376.4110772214131</v>
      </c>
      <c r="CO111" s="101">
        <v>3249.4524640304999</v>
      </c>
      <c r="CP111" s="101">
        <v>-4473.4585773371173</v>
      </c>
      <c r="CQ111" s="101">
        <v>-5296.9030743138464</v>
      </c>
      <c r="CR111" s="101">
        <v>2.835497949404671E-3</v>
      </c>
      <c r="CS111" s="101">
        <v>29.592916705689959</v>
      </c>
      <c r="CV111" s="1">
        <v>100</v>
      </c>
      <c r="CW111" s="106">
        <v>6978.0189470640644</v>
      </c>
      <c r="CX111" s="106">
        <v>3535.0003126646743</v>
      </c>
      <c r="CY111" s="106">
        <v>-868.0370135310244</v>
      </c>
      <c r="CZ111" s="106">
        <v>-8179.9538675201202</v>
      </c>
      <c r="DA111" s="106">
        <v>-580.13776030245526</v>
      </c>
      <c r="DB111" s="106">
        <v>9111.9999987635001</v>
      </c>
      <c r="DC111" s="106">
        <v>4.15570049404474E-3</v>
      </c>
      <c r="DD111" s="106">
        <v>0.76531797889705844</v>
      </c>
    </row>
    <row r="112" spans="1:108" x14ac:dyDescent="0.25">
      <c r="A112" s="1">
        <v>101</v>
      </c>
      <c r="B112" s="40">
        <v>-7988.7481112268551</v>
      </c>
      <c r="C112" s="40">
        <v>3953.7072964662907</v>
      </c>
      <c r="D112" s="40">
        <v>4336.999583342671</v>
      </c>
      <c r="E112" s="40">
        <v>-227.78375371534472</v>
      </c>
      <c r="F112" s="40">
        <v>-9919.3701663317315</v>
      </c>
      <c r="G112" s="40">
        <v>9360.9999773831914</v>
      </c>
      <c r="H112" s="40">
        <v>2.7022473449275354E-3</v>
      </c>
      <c r="I112" s="40">
        <v>26.957059837569016</v>
      </c>
      <c r="L112" s="1">
        <v>101</v>
      </c>
      <c r="M112" s="30">
        <v>-4072.4603941761811</v>
      </c>
      <c r="N112" s="30">
        <v>593.10788805146967</v>
      </c>
      <c r="O112" s="30">
        <v>7232.878960294649</v>
      </c>
      <c r="P112" s="30">
        <v>2284.1040575892757</v>
      </c>
      <c r="Q112" s="30">
        <v>-140.34526014286402</v>
      </c>
      <c r="R112" s="30">
        <v>-3797.5710834258907</v>
      </c>
      <c r="S112" s="30">
        <v>5.4034280129641237E-3</v>
      </c>
      <c r="T112" s="30">
        <v>30.60701298823485</v>
      </c>
      <c r="W112" s="1">
        <v>101</v>
      </c>
      <c r="X112" s="33">
        <v>-693.64447933166298</v>
      </c>
      <c r="Y112" s="33">
        <v>-8821.7175031502957</v>
      </c>
      <c r="Z112" s="33">
        <v>1173.0630980390401</v>
      </c>
      <c r="AA112" s="33">
        <v>6393.9999838234407</v>
      </c>
      <c r="AB112" s="33">
        <v>1722.3034140752709</v>
      </c>
      <c r="AC112" s="33">
        <v>-341.02955353931657</v>
      </c>
      <c r="AD112" s="33">
        <v>4.5666644485313004E-3</v>
      </c>
      <c r="AE112" s="33">
        <v>27.535159666208649</v>
      </c>
      <c r="AH112" s="1">
        <v>101</v>
      </c>
      <c r="AI112" s="52">
        <v>-8906.5523954604723</v>
      </c>
      <c r="AJ112" s="52">
        <v>3848.23734131731</v>
      </c>
      <c r="AK112" s="52">
        <v>5066.7547630368053</v>
      </c>
      <c r="AL112" s="52">
        <v>-8484.3339846516974</v>
      </c>
      <c r="AM112" s="52">
        <v>-436.60637436415527</v>
      </c>
      <c r="AN112" s="52">
        <v>6336.9997341370608</v>
      </c>
      <c r="AO112" s="52">
        <v>2.8076390390948816E-3</v>
      </c>
      <c r="AP112" s="52">
        <v>21.244899067589198</v>
      </c>
      <c r="AS112" s="1">
        <v>101</v>
      </c>
      <c r="AT112" s="41">
        <v>-870.64627678260877</v>
      </c>
      <c r="AU112" s="41">
        <v>-810.4841702651288</v>
      </c>
      <c r="AV112" s="41">
        <v>4593.2972544303266</v>
      </c>
      <c r="AW112" s="41">
        <v>2649.6101177193013</v>
      </c>
      <c r="AX112" s="41">
        <v>4010.6041508756934</v>
      </c>
      <c r="AY112" s="41">
        <v>-306.15403251811466</v>
      </c>
      <c r="AZ112" s="41">
        <v>1.6863670481248847E-2</v>
      </c>
      <c r="BA112" s="41">
        <v>26.601059637427635</v>
      </c>
      <c r="BD112" s="1">
        <v>101</v>
      </c>
      <c r="BE112" s="89">
        <v>9471.9999192815922</v>
      </c>
      <c r="BF112" s="89">
        <v>165918.41223079793</v>
      </c>
      <c r="BG112" s="89">
        <v>9921.7823367025885</v>
      </c>
      <c r="BH112" s="89">
        <v>5461.1701487938481</v>
      </c>
      <c r="BI112" s="89">
        <v>-15608.005816764944</v>
      </c>
      <c r="BJ112" s="89">
        <v>-3994.0159609723569</v>
      </c>
      <c r="BK112" s="89">
        <v>2.5923920785411573E-3</v>
      </c>
      <c r="BL112" s="89">
        <v>0.37166382919216012</v>
      </c>
      <c r="BO112" s="1">
        <v>101</v>
      </c>
      <c r="BP112" s="94">
        <v>-9007.1093858353724</v>
      </c>
      <c r="BQ112" s="94">
        <v>-7080.6641863937566</v>
      </c>
      <c r="BR112" s="94">
        <v>2961.6242173278933</v>
      </c>
      <c r="BS112" s="94">
        <v>-8351.5485427519434</v>
      </c>
      <c r="BT112" s="94">
        <v>3561.0214361807439</v>
      </c>
      <c r="BU112" s="94">
        <v>9113</v>
      </c>
      <c r="BV112" s="94">
        <v>2.8619862910850228E-3</v>
      </c>
      <c r="BW112" s="94">
        <v>26.616931533258324</v>
      </c>
      <c r="BZ112" s="1">
        <v>101</v>
      </c>
      <c r="CA112" s="98">
        <v>1439.8786443704143</v>
      </c>
      <c r="CB112" s="98">
        <v>-6258.1966920746245</v>
      </c>
      <c r="CC112" s="98">
        <v>-5688.1843477157418</v>
      </c>
      <c r="CD112" s="98">
        <v>-1038.2263590121595</v>
      </c>
      <c r="CE112" s="98">
        <v>-5955.6681720000834</v>
      </c>
      <c r="CF112" s="98">
        <v>-560.89259390115933</v>
      </c>
      <c r="CG112" s="98">
        <v>3.0788192658257251E-3</v>
      </c>
      <c r="CH112" s="98">
        <v>27.677824121056457</v>
      </c>
      <c r="CK112" s="1">
        <v>101</v>
      </c>
      <c r="CL112" s="101">
        <v>-8769.7190862969383</v>
      </c>
      <c r="CM112" s="101">
        <v>-486.02644853972828</v>
      </c>
      <c r="CN112" s="101">
        <v>2332.7714963545982</v>
      </c>
      <c r="CO112" s="101">
        <v>-446.14543650550723</v>
      </c>
      <c r="CP112" s="101">
        <v>6097.1189718143187</v>
      </c>
      <c r="CQ112" s="101">
        <v>8786.9999978073265</v>
      </c>
      <c r="CR112" s="101">
        <v>4.6530787921009393E-3</v>
      </c>
      <c r="CS112" s="101">
        <v>28.464928002559073</v>
      </c>
      <c r="CV112" s="1">
        <v>101</v>
      </c>
      <c r="CW112" s="106">
        <v>3995.9778208538514</v>
      </c>
      <c r="CX112" s="106">
        <v>-467.03718557997473</v>
      </c>
      <c r="CY112" s="106">
        <v>-873.40567332366936</v>
      </c>
      <c r="CZ112" s="106">
        <v>-36.045722165441717</v>
      </c>
      <c r="DA112" s="106">
        <v>6153.1046831908379</v>
      </c>
      <c r="DB112" s="106">
        <v>798.38685321203207</v>
      </c>
      <c r="DC112" s="106">
        <v>1.6406297227502933E-2</v>
      </c>
      <c r="DD112" s="106">
        <v>27.428926074701486</v>
      </c>
    </row>
    <row r="113" spans="1:108" x14ac:dyDescent="0.25">
      <c r="A113" s="1">
        <v>102</v>
      </c>
      <c r="B113" s="40">
        <v>-9750.0000145698832</v>
      </c>
      <c r="C113" s="40">
        <v>8178.0649653567989</v>
      </c>
      <c r="D113" s="40">
        <v>-4665.9972134905202</v>
      </c>
      <c r="E113" s="40">
        <v>-703.47114757149086</v>
      </c>
      <c r="F113" s="40">
        <v>-3373.4440879400736</v>
      </c>
      <c r="G113" s="40">
        <v>4480.0002018272562</v>
      </c>
      <c r="H113" s="40">
        <v>3.1632136527159848E-3</v>
      </c>
      <c r="I113" s="40">
        <v>27.017255779403143</v>
      </c>
      <c r="L113" s="1">
        <v>102</v>
      </c>
      <c r="M113" s="30">
        <v>-7654.2150534440652</v>
      </c>
      <c r="N113" s="30">
        <v>3161.6559494422199</v>
      </c>
      <c r="O113" s="30">
        <v>-3637.2919316745392</v>
      </c>
      <c r="P113" s="30">
        <v>-8489.3499623270854</v>
      </c>
      <c r="Q113" s="30">
        <v>6449.6873967955244</v>
      </c>
      <c r="R113" s="30">
        <v>-1315.1884159799909</v>
      </c>
      <c r="S113" s="30">
        <v>2.243613171658566E-3</v>
      </c>
      <c r="T113" s="30">
        <v>27.3604212719498</v>
      </c>
      <c r="W113" s="1">
        <v>102</v>
      </c>
      <c r="X113" s="33">
        <v>-5910.2321122321446</v>
      </c>
      <c r="Y113" s="33">
        <v>-1346.9029735848262</v>
      </c>
      <c r="Z113" s="33">
        <v>-2908.6187646760095</v>
      </c>
      <c r="AA113" s="33">
        <v>-427.89382925773282</v>
      </c>
      <c r="AB113" s="33">
        <v>-8042.0151535520372</v>
      </c>
      <c r="AC113" s="33">
        <v>4205.7711343658793</v>
      </c>
      <c r="AD113" s="33">
        <v>2.5010044579169429E-3</v>
      </c>
      <c r="AE113" s="33">
        <v>27.342787447714134</v>
      </c>
      <c r="AH113" s="1">
        <v>102</v>
      </c>
      <c r="AI113" s="52">
        <v>958.55847810724174</v>
      </c>
      <c r="AJ113" s="52">
        <v>-7167.4373165772986</v>
      </c>
      <c r="AK113" s="52">
        <v>-653.43375690004143</v>
      </c>
      <c r="AL113" s="52">
        <v>-6450.4080165328432</v>
      </c>
      <c r="AM113" s="52">
        <v>4608.26834857628</v>
      </c>
      <c r="AN113" s="52">
        <v>7996.1608289531896</v>
      </c>
      <c r="AO113" s="52">
        <v>4.3953662549393079E-3</v>
      </c>
      <c r="AP113" s="52">
        <v>23.302707853026092</v>
      </c>
      <c r="AS113" s="1">
        <v>102</v>
      </c>
      <c r="AT113" s="41">
        <v>1403.5298666615895</v>
      </c>
      <c r="AU113" s="41">
        <v>-510.46570184745946</v>
      </c>
      <c r="AV113" s="41">
        <v>-726.21006124216456</v>
      </c>
      <c r="AW113" s="41">
        <v>-251.91168323041725</v>
      </c>
      <c r="AX113" s="41">
        <v>4888.9580241980557</v>
      </c>
      <c r="AY113" s="41">
        <v>1468.0563107880675</v>
      </c>
      <c r="AZ113" s="41">
        <v>2.678235863178428E-2</v>
      </c>
      <c r="BA113" s="41">
        <v>32.76199811234175</v>
      </c>
      <c r="BD113" s="1">
        <v>102</v>
      </c>
      <c r="BE113" s="89">
        <v>5358.0013626840437</v>
      </c>
      <c r="BF113" s="89">
        <v>9888.9315064394777</v>
      </c>
      <c r="BG113" s="89">
        <v>-7135.7026353539186</v>
      </c>
      <c r="BH113" s="89">
        <v>-3109.6674374610984</v>
      </c>
      <c r="BI113" s="89">
        <v>4261.9370173575098</v>
      </c>
      <c r="BJ113" s="89">
        <v>8873.9815021346822</v>
      </c>
      <c r="BK113" s="89">
        <v>2.5665915967897218E-3</v>
      </c>
      <c r="BL113" s="89">
        <v>0.61513368204120256</v>
      </c>
      <c r="BO113" s="1">
        <v>102</v>
      </c>
      <c r="BP113" s="94">
        <v>658.32961878115759</v>
      </c>
      <c r="BQ113" s="94">
        <v>-303.74775100208285</v>
      </c>
      <c r="BR113" s="94">
        <v>-5418.8362365346647</v>
      </c>
      <c r="BS113" s="94">
        <v>8910.2705692192158</v>
      </c>
      <c r="BT113" s="94">
        <v>4155.8854062465471</v>
      </c>
      <c r="BU113" s="94">
        <v>-174.2487720507192</v>
      </c>
      <c r="BV113" s="94">
        <v>4.1384558748269679E-3</v>
      </c>
      <c r="BW113" s="94">
        <v>26.74265880983447</v>
      </c>
      <c r="BZ113" s="1">
        <v>102</v>
      </c>
      <c r="CA113" s="98">
        <v>-731.85948163357887</v>
      </c>
      <c r="CB113" s="98">
        <v>-436.081984840237</v>
      </c>
      <c r="CC113" s="98">
        <v>-3787.4919929264925</v>
      </c>
      <c r="CD113" s="98">
        <v>-458.15787879629926</v>
      </c>
      <c r="CE113" s="98">
        <v>-7331.1615520528785</v>
      </c>
      <c r="CF113" s="98">
        <v>5849.1785756881018</v>
      </c>
      <c r="CG113" s="98">
        <v>4.1300425050389529E-3</v>
      </c>
      <c r="CH113" s="98">
        <v>27.662887501298993</v>
      </c>
      <c r="CK113" s="1">
        <v>102</v>
      </c>
      <c r="CL113" s="101">
        <v>-818.05565582854831</v>
      </c>
      <c r="CM113" s="101">
        <v>-7510.0832693337679</v>
      </c>
      <c r="CN113" s="101">
        <v>6910.857862394445</v>
      </c>
      <c r="CO113" s="101">
        <v>6815.9999334473268</v>
      </c>
      <c r="CP113" s="101">
        <v>1786.1654350852186</v>
      </c>
      <c r="CQ113" s="101">
        <v>-403.95562751572157</v>
      </c>
      <c r="CR113" s="101">
        <v>4.5411669662927959E-3</v>
      </c>
      <c r="CS113" s="101">
        <v>28.672454943599046</v>
      </c>
      <c r="CV113" s="1">
        <v>102</v>
      </c>
      <c r="CW113" s="106">
        <v>5140.8685277163831</v>
      </c>
      <c r="CX113" s="106">
        <v>5663.3420916082541</v>
      </c>
      <c r="CY113" s="106">
        <v>-6774.1485605681664</v>
      </c>
      <c r="CZ113" s="106">
        <v>1106.9925702830762</v>
      </c>
      <c r="DA113" s="106">
        <v>-6680.2986311119703</v>
      </c>
      <c r="DB113" s="106">
        <v>-252.08711194909421</v>
      </c>
      <c r="DC113" s="106">
        <v>4.7094816268151273E-3</v>
      </c>
      <c r="DD113" s="106">
        <v>10.749922060327231</v>
      </c>
    </row>
    <row r="114" spans="1:108" x14ac:dyDescent="0.25">
      <c r="A114" s="1">
        <v>103</v>
      </c>
      <c r="B114" s="40">
        <v>-2946.9645924604238</v>
      </c>
      <c r="C114" s="40">
        <v>968.81963607675368</v>
      </c>
      <c r="D114" s="40">
        <v>-833.8092056110404</v>
      </c>
      <c r="E114" s="40">
        <v>7018.9970170652059</v>
      </c>
      <c r="F114" s="40">
        <v>-261.86433947575108</v>
      </c>
      <c r="G114" s="40">
        <v>-7480.6767660344549</v>
      </c>
      <c r="H114" s="40">
        <v>4.8150884297861853E-3</v>
      </c>
      <c r="I114" s="40">
        <v>27.200221352947189</v>
      </c>
      <c r="L114" s="1">
        <v>103</v>
      </c>
      <c r="M114" s="30">
        <v>4233.0911886006925</v>
      </c>
      <c r="N114" s="30">
        <v>8348.4722236123689</v>
      </c>
      <c r="O114" s="30">
        <v>-950.92575243006843</v>
      </c>
      <c r="P114" s="30">
        <v>1952.3266277625778</v>
      </c>
      <c r="Q114" s="30">
        <v>-480.63188250271139</v>
      </c>
      <c r="R114" s="30">
        <v>-5083.8041897998683</v>
      </c>
      <c r="S114" s="30">
        <v>4.7787838979446787E-3</v>
      </c>
      <c r="T114" s="30">
        <v>27.679706647473623</v>
      </c>
      <c r="W114" s="1">
        <v>103</v>
      </c>
      <c r="X114" s="33">
        <v>-5223.704484538589</v>
      </c>
      <c r="Y114" s="33">
        <v>-539.76135656424083</v>
      </c>
      <c r="Z114" s="33">
        <v>-9376.9966412414742</v>
      </c>
      <c r="AA114" s="33">
        <v>3393.0442404990754</v>
      </c>
      <c r="AB114" s="33">
        <v>5895.9981024402759</v>
      </c>
      <c r="AC114" s="33">
        <v>-4241.497334655799</v>
      </c>
      <c r="AD114" s="33">
        <v>3.2216786988154694E-3</v>
      </c>
      <c r="AE114" s="33">
        <v>27.491708031357195</v>
      </c>
      <c r="AH114" s="1">
        <v>103</v>
      </c>
      <c r="AI114" s="52">
        <v>-483.87175983021086</v>
      </c>
      <c r="AJ114" s="52">
        <v>-509.19603455269157</v>
      </c>
      <c r="AK114" s="52">
        <v>499.06212387205829</v>
      </c>
      <c r="AL114" s="52">
        <v>-428.77164851905405</v>
      </c>
      <c r="AM114" s="52">
        <v>4957.3544413201544</v>
      </c>
      <c r="AN114" s="52">
        <v>5686.6579714903428</v>
      </c>
      <c r="AO114" s="52">
        <v>3.227262230584528E-2</v>
      </c>
      <c r="AP114" s="52">
        <v>26.585162082445418</v>
      </c>
      <c r="AS114" s="1">
        <v>103</v>
      </c>
      <c r="AT114" s="41">
        <v>-812.82401097334389</v>
      </c>
      <c r="AU114" s="41">
        <v>3434.0606564397331</v>
      </c>
      <c r="AV114" s="41">
        <v>-959.14729355586996</v>
      </c>
      <c r="AW114" s="41">
        <v>1716.145857606256</v>
      </c>
      <c r="AX114" s="41">
        <v>-9879.8201412245289</v>
      </c>
      <c r="AY114" s="41">
        <v>-278.24776035579254</v>
      </c>
      <c r="AZ114" s="41">
        <v>4.6231464566714097E-3</v>
      </c>
      <c r="BA114" s="41">
        <v>26.422476219312188</v>
      </c>
      <c r="BD114" s="1">
        <v>103</v>
      </c>
      <c r="BE114" s="89">
        <v>-8314.8110468125105</v>
      </c>
      <c r="BF114" s="89">
        <v>5265.8287201840913</v>
      </c>
      <c r="BG114" s="89">
        <v>-4885.6076641011896</v>
      </c>
      <c r="BH114" s="89">
        <v>9480.9998192030889</v>
      </c>
      <c r="BI114" s="89">
        <v>-4882.8672703915727</v>
      </c>
      <c r="BJ114" s="89">
        <v>-8831.1755127673532</v>
      </c>
      <c r="BK114" s="89">
        <v>2.8359843783030479E-3</v>
      </c>
      <c r="BL114" s="89">
        <v>1.2798823271310888</v>
      </c>
      <c r="BO114" s="1">
        <v>103</v>
      </c>
      <c r="BP114" s="94">
        <v>1493.979751067933</v>
      </c>
      <c r="BQ114" s="94">
        <v>6662.0002131102519</v>
      </c>
      <c r="BR114" s="94">
        <v>-9436.8466806924007</v>
      </c>
      <c r="BS114" s="94">
        <v>5270.0030765067513</v>
      </c>
      <c r="BT114" s="94">
        <v>-7843.1273092225019</v>
      </c>
      <c r="BU114" s="94">
        <v>-7475.6363858652931</v>
      </c>
      <c r="BV114" s="94">
        <v>2.8195239066166828E-3</v>
      </c>
      <c r="BW114" s="94">
        <v>0.16016870036825159</v>
      </c>
      <c r="BZ114" s="1">
        <v>103</v>
      </c>
      <c r="CA114" s="98">
        <v>-816.59546463975119</v>
      </c>
      <c r="CB114" s="98">
        <v>-9078.58973262769</v>
      </c>
      <c r="CC114" s="98">
        <v>3974.717498217994</v>
      </c>
      <c r="CD114" s="98">
        <v>6147.9999959071829</v>
      </c>
      <c r="CE114" s="98">
        <v>4775.5428388693244</v>
      </c>
      <c r="CF114" s="98">
        <v>-402.35112991434153</v>
      </c>
      <c r="CG114" s="98">
        <v>4.5444299901890644E-3</v>
      </c>
      <c r="CH114" s="98">
        <v>27.0939655235087</v>
      </c>
      <c r="CK114" s="1">
        <v>103</v>
      </c>
      <c r="CL114" s="101">
        <v>-2277.5106440573536</v>
      </c>
      <c r="CM114" s="101">
        <v>9565.9777646838411</v>
      </c>
      <c r="CN114" s="101">
        <v>-901.93453848533193</v>
      </c>
      <c r="CO114" s="101">
        <v>4644.1282126391434</v>
      </c>
      <c r="CP114" s="101">
        <v>-509.34755188374481</v>
      </c>
      <c r="CQ114" s="101">
        <v>-5168.0717648892587</v>
      </c>
      <c r="CR114" s="101">
        <v>4.7757177113546536E-3</v>
      </c>
      <c r="CS114" s="101">
        <v>29.903480963261654</v>
      </c>
      <c r="CV114" s="1">
        <v>103</v>
      </c>
      <c r="CW114" s="106">
        <v>-826.36259703408155</v>
      </c>
      <c r="CX114" s="106">
        <v>-811.5550721944827</v>
      </c>
      <c r="CY114" s="106">
        <v>3010.9293316567773</v>
      </c>
      <c r="CZ114" s="106">
        <v>2913.9203221037551</v>
      </c>
      <c r="DA114" s="106">
        <v>7691.8808828038691</v>
      </c>
      <c r="DB114" s="106">
        <v>-330.50845581241151</v>
      </c>
      <c r="DC114" s="106">
        <v>1.7561871869582482E-2</v>
      </c>
      <c r="DD114" s="106">
        <v>27.292213260050797</v>
      </c>
    </row>
    <row r="115" spans="1:108" x14ac:dyDescent="0.25">
      <c r="A115" s="1">
        <v>104</v>
      </c>
      <c r="B115" s="40">
        <v>-2599.8714560004632</v>
      </c>
      <c r="C115" s="40">
        <v>5120.7921836524629</v>
      </c>
      <c r="D115" s="40">
        <v>1448.6450133815104</v>
      </c>
      <c r="E115" s="40">
        <v>7231.574104752277</v>
      </c>
      <c r="F115" s="40">
        <v>-10084.223208259149</v>
      </c>
      <c r="G115" s="40">
        <v>9322.1661142604025</v>
      </c>
      <c r="H115" s="40">
        <v>2.0500481298174173E-3</v>
      </c>
      <c r="I115" s="40">
        <v>0.45886260679018126</v>
      </c>
      <c r="L115" s="1">
        <v>104</v>
      </c>
      <c r="M115" s="30">
        <v>-5928.4285337933816</v>
      </c>
      <c r="N115" s="30">
        <v>5061.5343027433428</v>
      </c>
      <c r="O115" s="30">
        <v>110.2650530116202</v>
      </c>
      <c r="P115" s="30">
        <v>-292.43792007823788</v>
      </c>
      <c r="Q115" s="30">
        <v>-575.31318335995275</v>
      </c>
      <c r="R115" s="30">
        <v>2906.4120067487861</v>
      </c>
      <c r="S115" s="30">
        <v>4.2275684229845494E-3</v>
      </c>
      <c r="T115" s="30">
        <v>27.745141332744883</v>
      </c>
      <c r="W115" s="1">
        <v>104</v>
      </c>
      <c r="X115" s="33">
        <v>-4456.9255909119029</v>
      </c>
      <c r="Y115" s="33">
        <v>-538.40121269517101</v>
      </c>
      <c r="Z115" s="33">
        <v>-8488.2268370130314</v>
      </c>
      <c r="AA115" s="33">
        <v>2259.4834214885741</v>
      </c>
      <c r="AB115" s="33">
        <v>-2016.6605437720561</v>
      </c>
      <c r="AC115" s="33">
        <v>-3455.3228673710928</v>
      </c>
      <c r="AD115" s="33">
        <v>3.2219358564440285E-3</v>
      </c>
      <c r="AE115" s="33">
        <v>27.126051437190458</v>
      </c>
      <c r="AH115" s="1">
        <v>104</v>
      </c>
      <c r="AI115" s="52">
        <v>2702.2617960359958</v>
      </c>
      <c r="AJ115" s="52">
        <v>-460.40646210044582</v>
      </c>
      <c r="AK115" s="52">
        <v>-5414.6648011830357</v>
      </c>
      <c r="AL115" s="52">
        <v>-360.02157435635849</v>
      </c>
      <c r="AM115" s="52">
        <v>-1456.4844751009896</v>
      </c>
      <c r="AN115" s="52">
        <v>5910.1880790554151</v>
      </c>
      <c r="AO115" s="52">
        <v>4.1899994944376885E-3</v>
      </c>
      <c r="AP115" s="52">
        <v>26.690640439592585</v>
      </c>
      <c r="AS115" s="1">
        <v>104</v>
      </c>
      <c r="AT115" s="41">
        <v>5234.8423137956161</v>
      </c>
      <c r="AU115" s="41">
        <v>-1774.3585792979441</v>
      </c>
      <c r="AV115" s="41">
        <v>5244.0956277836021</v>
      </c>
      <c r="AW115" s="41">
        <v>-7302.2202710757838</v>
      </c>
      <c r="AX115" s="41">
        <v>-3191.4819571328594</v>
      </c>
      <c r="AY115" s="41">
        <v>-3931.4419289436491</v>
      </c>
      <c r="AZ115" s="41">
        <v>2.3060911515656282E-3</v>
      </c>
      <c r="BA115" s="41">
        <v>37.51274682500074</v>
      </c>
      <c r="BD115" s="1">
        <v>104</v>
      </c>
      <c r="BE115" s="89">
        <v>-7770.3640831487337</v>
      </c>
      <c r="BF115" s="89">
        <v>-4409.1798299331367</v>
      </c>
      <c r="BG115" s="89">
        <v>-346121.50465084129</v>
      </c>
      <c r="BH115" s="89">
        <v>-97072.341391799462</v>
      </c>
      <c r="BI115" s="89">
        <v>2942.9205675607191</v>
      </c>
      <c r="BJ115" s="89">
        <v>5077.4971760295839</v>
      </c>
      <c r="BK115" s="89">
        <v>2.2222222409526739E-3</v>
      </c>
      <c r="BL115" s="89">
        <v>3.8565704747841101E-2</v>
      </c>
      <c r="BO115" s="1">
        <v>104</v>
      </c>
      <c r="BP115" s="94">
        <v>7467.2668831202</v>
      </c>
      <c r="BQ115" s="94">
        <v>6829.4460405610407</v>
      </c>
      <c r="BR115" s="94">
        <v>-12906.111261324975</v>
      </c>
      <c r="BS115" s="94">
        <v>-3100.1039907952036</v>
      </c>
      <c r="BT115" s="94">
        <v>2526.2533254530795</v>
      </c>
      <c r="BU115" s="94">
        <v>3091.6419562996894</v>
      </c>
      <c r="BV115" s="94">
        <v>2.5668786453413974E-3</v>
      </c>
      <c r="BW115" s="94">
        <v>19.314313914915108</v>
      </c>
      <c r="BZ115" s="1">
        <v>104</v>
      </c>
      <c r="CA115" s="98">
        <v>5188.0000304508549</v>
      </c>
      <c r="CB115" s="98">
        <v>5220.1441322381625</v>
      </c>
      <c r="CC115" s="98">
        <v>-951.13649734624778</v>
      </c>
      <c r="CD115" s="98">
        <v>4867.2624485001115</v>
      </c>
      <c r="CE115" s="98">
        <v>-480.76177661547734</v>
      </c>
      <c r="CF115" s="98">
        <v>-9780.7631109388749</v>
      </c>
      <c r="CG115" s="98">
        <v>4.7797309997263679E-3</v>
      </c>
      <c r="CH115" s="98">
        <v>0.71116690551060213</v>
      </c>
      <c r="CK115" s="1">
        <v>104</v>
      </c>
      <c r="CL115" s="101">
        <v>-8771.3673028269586</v>
      </c>
      <c r="CM115" s="101">
        <v>-446.0809813181051</v>
      </c>
      <c r="CN115" s="101">
        <v>-9051.7891717962484</v>
      </c>
      <c r="CO115" s="101">
        <v>-366.95145824952641</v>
      </c>
      <c r="CP115" s="101">
        <v>8008.4845877645148</v>
      </c>
      <c r="CQ115" s="101">
        <v>-1440.6966889324694</v>
      </c>
      <c r="CR115" s="101">
        <v>3.2132955069375333E-3</v>
      </c>
      <c r="CS115" s="101">
        <v>3.4434435949839779</v>
      </c>
      <c r="CV115" s="1">
        <v>104</v>
      </c>
      <c r="CW115" s="106">
        <v>3389.4210370081119</v>
      </c>
      <c r="CX115" s="106">
        <v>-468.84412827169194</v>
      </c>
      <c r="CY115" s="106">
        <v>-871.46654652655172</v>
      </c>
      <c r="CZ115" s="106">
        <v>-52.419119850550153</v>
      </c>
      <c r="DA115" s="106">
        <v>7426.1498971525589</v>
      </c>
      <c r="DB115" s="106">
        <v>832.50396012636816</v>
      </c>
      <c r="DC115" s="106">
        <v>1.6719851358027723E-2</v>
      </c>
      <c r="DD115" s="106">
        <v>27.405879880103338</v>
      </c>
    </row>
    <row r="116" spans="1:108" x14ac:dyDescent="0.25">
      <c r="A116" s="1">
        <v>105</v>
      </c>
      <c r="B116" s="40">
        <v>4644.3528915854504</v>
      </c>
      <c r="C116" s="40">
        <v>3432.2855062621065</v>
      </c>
      <c r="D116" s="40">
        <v>4997.2792265461894</v>
      </c>
      <c r="E116" s="40">
        <v>3371.8251183889979</v>
      </c>
      <c r="F116" s="40">
        <v>-3185.1085274405223</v>
      </c>
      <c r="G116" s="40">
        <v>-3992.1840324259538</v>
      </c>
      <c r="H116" s="40">
        <v>2.6859308611386777E-3</v>
      </c>
      <c r="I116" s="40">
        <v>27.048591162902682</v>
      </c>
      <c r="L116" s="1">
        <v>105</v>
      </c>
      <c r="M116" s="30">
        <v>7600.1636968593184</v>
      </c>
      <c r="N116" s="30">
        <v>-59862.261850879353</v>
      </c>
      <c r="O116" s="30">
        <v>4536.9156309582513</v>
      </c>
      <c r="P116" s="30">
        <v>7367.2199913533295</v>
      </c>
      <c r="Q116" s="30">
        <v>-3188.0947544874871</v>
      </c>
      <c r="R116" s="30">
        <v>-6302.6582842887228</v>
      </c>
      <c r="S116" s="30">
        <v>2.2838356301435867E-3</v>
      </c>
      <c r="T116" s="30">
        <v>0.49514977888226169</v>
      </c>
      <c r="W116" s="1">
        <v>105</v>
      </c>
      <c r="X116" s="33">
        <v>-831.93301276657837</v>
      </c>
      <c r="Y116" s="33">
        <v>9600.0001808011912</v>
      </c>
      <c r="Z116" s="33">
        <v>377.98495872851981</v>
      </c>
      <c r="AA116" s="33">
        <v>2195.3156711636625</v>
      </c>
      <c r="AB116" s="33">
        <v>-8773.7500017232578</v>
      </c>
      <c r="AC116" s="33">
        <v>-312.73355875302246</v>
      </c>
      <c r="AD116" s="33">
        <v>4.6204363645367293E-3</v>
      </c>
      <c r="AE116" s="33">
        <v>27.291867289157683</v>
      </c>
      <c r="AH116" s="1">
        <v>105</v>
      </c>
      <c r="AI116" s="52">
        <v>-2693.7853408887186</v>
      </c>
      <c r="AJ116" s="52">
        <v>2446.515813475366</v>
      </c>
      <c r="AK116" s="52">
        <v>-935.00102997098179</v>
      </c>
      <c r="AL116" s="52">
        <v>-6636.7496291202033</v>
      </c>
      <c r="AM116" s="52">
        <v>-509.10882185841115</v>
      </c>
      <c r="AN116" s="52">
        <v>-8721.2229960295299</v>
      </c>
      <c r="AO116" s="52">
        <v>3.2899986294223026E-3</v>
      </c>
      <c r="AP116" s="52">
        <v>26.557803439780322</v>
      </c>
      <c r="AS116" s="1">
        <v>105</v>
      </c>
      <c r="AT116" s="41">
        <v>-7921.9945198449059</v>
      </c>
      <c r="AU116" s="41">
        <v>-2647.1486820969508</v>
      </c>
      <c r="AV116" s="41">
        <v>-9195.0010853903859</v>
      </c>
      <c r="AW116" s="41">
        <v>9537.9808341461667</v>
      </c>
      <c r="AX116" s="41">
        <v>2108.0008679752818</v>
      </c>
      <c r="AY116" s="41">
        <v>7020.9992892631799</v>
      </c>
      <c r="AZ116" s="41">
        <v>2.2933512336001266E-3</v>
      </c>
      <c r="BA116" s="41">
        <v>0.15698055079079368</v>
      </c>
      <c r="BD116" s="1">
        <v>105</v>
      </c>
      <c r="BE116" s="89">
        <v>6180.9999956199426</v>
      </c>
      <c r="BF116" s="89">
        <v>4530.9874980129707</v>
      </c>
      <c r="BG116" s="89">
        <v>-8062.7320746618952</v>
      </c>
      <c r="BH116" s="89">
        <v>9071.0011450175953</v>
      </c>
      <c r="BI116" s="89">
        <v>-6469.0223281841754</v>
      </c>
      <c r="BJ116" s="89">
        <v>-8690.9375976830361</v>
      </c>
      <c r="BK116" s="89">
        <v>2.8195097819606742E-3</v>
      </c>
      <c r="BL116" s="89">
        <v>0.2059382119078135</v>
      </c>
      <c r="BO116" s="1">
        <v>105</v>
      </c>
      <c r="BP116" s="94">
        <v>3463.9074830009595</v>
      </c>
      <c r="BQ116" s="94">
        <v>9555.9857450869495</v>
      </c>
      <c r="BR116" s="94">
        <v>-838.41069434291558</v>
      </c>
      <c r="BS116" s="94">
        <v>5961.9556292295056</v>
      </c>
      <c r="BT116" s="94">
        <v>-683.84383698247586</v>
      </c>
      <c r="BU116" s="94">
        <v>-626.51812279556327</v>
      </c>
      <c r="BV116" s="94">
        <v>2.1304395409451542E-2</v>
      </c>
      <c r="BW116" s="94">
        <v>28.232198642887475</v>
      </c>
      <c r="BZ116" s="1">
        <v>105</v>
      </c>
      <c r="CA116" s="98">
        <v>5509.0166647008891</v>
      </c>
      <c r="CB116" s="98">
        <v>-93.174102239782272</v>
      </c>
      <c r="CC116" s="98">
        <v>-807.64475259822393</v>
      </c>
      <c r="CD116" s="98">
        <v>2630.5799640358277</v>
      </c>
      <c r="CE116" s="98">
        <v>751.68708089004531</v>
      </c>
      <c r="CF116" s="98">
        <v>-144.27694865829449</v>
      </c>
      <c r="CG116" s="98">
        <v>1.4225313392789655E-2</v>
      </c>
      <c r="CH116" s="98">
        <v>27.297141100101911</v>
      </c>
      <c r="CK116" s="1">
        <v>105</v>
      </c>
      <c r="CL116" s="101">
        <v>-5943.2089608268352</v>
      </c>
      <c r="CM116" s="101">
        <v>8163.7289934591663</v>
      </c>
      <c r="CN116" s="101">
        <v>-5058.1637550277683</v>
      </c>
      <c r="CO116" s="101">
        <v>5584.1749628330235</v>
      </c>
      <c r="CP116" s="101">
        <v>-15887.727831879167</v>
      </c>
      <c r="CQ116" s="101">
        <v>-4333.1553489282705</v>
      </c>
      <c r="CR116" s="101">
        <v>2.7368500127746714E-3</v>
      </c>
      <c r="CS116" s="101">
        <v>27.38521913129232</v>
      </c>
      <c r="CV116" s="1">
        <v>105</v>
      </c>
      <c r="CW116" s="106">
        <v>5536.6984921953444</v>
      </c>
      <c r="CX116" s="106">
        <v>8123.9052768818874</v>
      </c>
      <c r="CY116" s="106">
        <v>-124477.78948297148</v>
      </c>
      <c r="CZ116" s="106">
        <v>-3109.2676427436436</v>
      </c>
      <c r="DA116" s="106">
        <v>9868.7192146664347</v>
      </c>
      <c r="DB116" s="106">
        <v>17539.347282211507</v>
      </c>
      <c r="DC116" s="106">
        <v>2.5665859504218095E-3</v>
      </c>
      <c r="DD116" s="106">
        <v>0.3555994897250066</v>
      </c>
    </row>
    <row r="117" spans="1:108" x14ac:dyDescent="0.25">
      <c r="A117" s="1">
        <v>106</v>
      </c>
      <c r="B117" s="40">
        <v>-818.16015245524761</v>
      </c>
      <c r="C117" s="40">
        <v>-8631.5222279255358</v>
      </c>
      <c r="D117" s="40">
        <v>7860.5112358827764</v>
      </c>
      <c r="E117" s="40">
        <v>6548.9999162765034</v>
      </c>
      <c r="F117" s="40">
        <v>4038.1057115015819</v>
      </c>
      <c r="G117" s="40">
        <v>-404.28970644131817</v>
      </c>
      <c r="H117" s="40">
        <v>4.5431619373806457E-3</v>
      </c>
      <c r="I117" s="40">
        <v>1.2357019723762128</v>
      </c>
      <c r="L117" s="1">
        <v>106</v>
      </c>
      <c r="M117" s="30">
        <v>-818.16652317028263</v>
      </c>
      <c r="N117" s="30">
        <v>-14395.109491552023</v>
      </c>
      <c r="O117" s="30">
        <v>7977.7898896794622</v>
      </c>
      <c r="P117" s="30">
        <v>4372.6023932339158</v>
      </c>
      <c r="Q117" s="30">
        <v>7243.0055419015544</v>
      </c>
      <c r="R117" s="30">
        <v>-404.10841862900992</v>
      </c>
      <c r="S117" s="30">
        <v>4.5431600921397785E-3</v>
      </c>
      <c r="T117" s="30">
        <v>2.5429420868673467</v>
      </c>
      <c r="W117" s="1">
        <v>106</v>
      </c>
      <c r="X117" s="33">
        <v>-821.74443002355383</v>
      </c>
      <c r="Y117" s="33">
        <v>-6421.6202580946028</v>
      </c>
      <c r="Z117" s="33">
        <v>6809.8474916672103</v>
      </c>
      <c r="AA117" s="33">
        <v>-2369.7544992742787</v>
      </c>
      <c r="AB117" s="33">
        <v>1752.6367347389812</v>
      </c>
      <c r="AC117" s="33">
        <v>-383.16051258839411</v>
      </c>
      <c r="AD117" s="33">
        <v>4.5413363640079097E-3</v>
      </c>
      <c r="AE117" s="33">
        <v>27.637104758190294</v>
      </c>
      <c r="AH117" s="1">
        <v>106</v>
      </c>
      <c r="AI117" s="52">
        <v>4535.6932453914415</v>
      </c>
      <c r="AJ117" s="52">
        <v>-466.14753351357547</v>
      </c>
      <c r="AK117" s="52">
        <v>-874.55229025854624</v>
      </c>
      <c r="AL117" s="52">
        <v>-29.650796185571018</v>
      </c>
      <c r="AM117" s="52">
        <v>5165.7642740047304</v>
      </c>
      <c r="AN117" s="52">
        <v>785.53142286022057</v>
      </c>
      <c r="AO117" s="52">
        <v>1.6302533469419511E-2</v>
      </c>
      <c r="AP117" s="52">
        <v>26.767431010025458</v>
      </c>
      <c r="AS117" s="1">
        <v>106</v>
      </c>
      <c r="AT117" s="41">
        <v>1341.9579669198527</v>
      </c>
      <c r="AU117" s="41">
        <v>7696.1081494846912</v>
      </c>
      <c r="AV117" s="41">
        <v>-9179.3209227064599</v>
      </c>
      <c r="AW117" s="41">
        <v>1099.694620447641</v>
      </c>
      <c r="AX117" s="41">
        <v>-9158.4242381598397</v>
      </c>
      <c r="AY117" s="41">
        <v>-260.5214116197655</v>
      </c>
      <c r="AZ117" s="41">
        <v>4.7160572514349658E-3</v>
      </c>
      <c r="BA117" s="41">
        <v>26.319207542764183</v>
      </c>
      <c r="BD117" s="1">
        <v>106</v>
      </c>
      <c r="BE117" s="89">
        <v>2757.1861681667651</v>
      </c>
      <c r="BF117" s="89">
        <v>-20738.774934178629</v>
      </c>
      <c r="BG117" s="89">
        <v>-92295.384258628008</v>
      </c>
      <c r="BH117" s="89">
        <v>8151.4638974297413</v>
      </c>
      <c r="BI117" s="89">
        <v>19204.217917168698</v>
      </c>
      <c r="BJ117" s="89">
        <v>-83240.025227583654</v>
      </c>
      <c r="BK117" s="89">
        <v>2.2222222222222222E-3</v>
      </c>
      <c r="BL117" s="89">
        <v>0.36206687886784983</v>
      </c>
      <c r="BO117" s="1">
        <v>106</v>
      </c>
      <c r="BP117" s="94">
        <v>-4343.8489562986942</v>
      </c>
      <c r="BQ117" s="94">
        <v>3858.8232428850843</v>
      </c>
      <c r="BR117" s="94">
        <v>6959.3393663785364</v>
      </c>
      <c r="BS117" s="94">
        <v>7923.083508734162</v>
      </c>
      <c r="BT117" s="94">
        <v>-875.21276597054066</v>
      </c>
      <c r="BU117" s="94">
        <v>8156.9423174456788</v>
      </c>
      <c r="BV117" s="94">
        <v>2.56906024027796E-3</v>
      </c>
      <c r="BW117" s="94">
        <v>28.388172071980762</v>
      </c>
      <c r="BZ117" s="1">
        <v>106</v>
      </c>
      <c r="CA117" s="98">
        <v>-835.40933163808199</v>
      </c>
      <c r="CB117" s="98">
        <v>433.27178457789398</v>
      </c>
      <c r="CC117" s="98">
        <v>8735.9060841159917</v>
      </c>
      <c r="CD117" s="98">
        <v>8244.863770650898</v>
      </c>
      <c r="CE117" s="98">
        <v>-73.238376896226399</v>
      </c>
      <c r="CF117" s="98">
        <v>-373.92895476490969</v>
      </c>
      <c r="CG117" s="98">
        <v>0.51615930907116891</v>
      </c>
      <c r="CH117" s="98">
        <v>27.084722241822963</v>
      </c>
      <c r="CK117" s="1">
        <v>106</v>
      </c>
      <c r="CL117" s="101">
        <v>-9771</v>
      </c>
      <c r="CM117" s="101">
        <v>8426</v>
      </c>
      <c r="CN117" s="101">
        <v>-7459.000690419668</v>
      </c>
      <c r="CO117" s="101">
        <v>-8991.9913711157387</v>
      </c>
      <c r="CP117" s="101">
        <v>-5943.9990758474105</v>
      </c>
      <c r="CQ117" s="101">
        <v>-1019</v>
      </c>
      <c r="CR117" s="101">
        <v>2.2222226549636842E-3</v>
      </c>
      <c r="CS117" s="101">
        <v>3.3233733060148901E-2</v>
      </c>
      <c r="CV117" s="1">
        <v>106</v>
      </c>
      <c r="CW117" s="106">
        <v>2684.3597372365134</v>
      </c>
      <c r="CX117" s="106">
        <v>-494.51722684538925</v>
      </c>
      <c r="CY117" s="106">
        <v>-9880.4538654323442</v>
      </c>
      <c r="CZ117" s="106">
        <v>-357.69442074177664</v>
      </c>
      <c r="DA117" s="106">
        <v>-2162.2393944565692</v>
      </c>
      <c r="DB117" s="106">
        <v>6747.4317149193093</v>
      </c>
      <c r="DC117" s="106">
        <v>4.1875909098095E-3</v>
      </c>
      <c r="DD117" s="106">
        <v>27.260512661294495</v>
      </c>
    </row>
    <row r="118" spans="1:108" x14ac:dyDescent="0.25">
      <c r="A118" s="1">
        <v>107</v>
      </c>
      <c r="B118" s="40">
        <v>-9455.9241289970887</v>
      </c>
      <c r="C118" s="40">
        <v>-90.70341096079045</v>
      </c>
      <c r="D118" s="40">
        <v>2811.5057698565815</v>
      </c>
      <c r="E118" s="40">
        <v>-255.13934453470432</v>
      </c>
      <c r="F118" s="40">
        <v>670.19829948933261</v>
      </c>
      <c r="G118" s="40">
        <v>5502.9994688177767</v>
      </c>
      <c r="H118" s="40">
        <v>4.8088392060464009E-3</v>
      </c>
      <c r="I118" s="40">
        <v>27.017426412760809</v>
      </c>
      <c r="L118" s="1">
        <v>107</v>
      </c>
      <c r="M118" s="30">
        <v>-2578.8772751219071</v>
      </c>
      <c r="N118" s="30">
        <v>-2547.2821446967746</v>
      </c>
      <c r="O118" s="30">
        <v>8602.175779998297</v>
      </c>
      <c r="P118" s="30">
        <v>5094.5304635294178</v>
      </c>
      <c r="Q118" s="30">
        <v>5134.5854959990802</v>
      </c>
      <c r="R118" s="30">
        <v>3546.6099384302843</v>
      </c>
      <c r="S118" s="30">
        <v>2.7934765121894419E-3</v>
      </c>
      <c r="T118" s="30">
        <v>27.663767182543907</v>
      </c>
      <c r="W118" s="1">
        <v>107</v>
      </c>
      <c r="X118" s="33">
        <v>6119.0716552706099</v>
      </c>
      <c r="Y118" s="33">
        <v>6029.0003986181509</v>
      </c>
      <c r="Z118" s="33">
        <v>8366.9999877773153</v>
      </c>
      <c r="AA118" s="33">
        <v>-6749.8731018070512</v>
      </c>
      <c r="AB118" s="33">
        <v>-9274.9996398156381</v>
      </c>
      <c r="AC118" s="33">
        <v>-3931.6331686792946</v>
      </c>
      <c r="AD118" s="33">
        <v>2.2381038519273685E-3</v>
      </c>
      <c r="AE118" s="33">
        <v>27.143750264609999</v>
      </c>
      <c r="AH118" s="1">
        <v>107</v>
      </c>
      <c r="AI118" s="52">
        <v>-115100.8461996277</v>
      </c>
      <c r="AJ118" s="52">
        <v>-11889.599065240214</v>
      </c>
      <c r="AK118" s="52">
        <v>-9702.6899626788818</v>
      </c>
      <c r="AL118" s="52">
        <v>7992.828101038097</v>
      </c>
      <c r="AM118" s="52">
        <v>7050.2535840014589</v>
      </c>
      <c r="AN118" s="52">
        <v>98656.18367836409</v>
      </c>
      <c r="AO118" s="52">
        <v>2.222222222910067E-3</v>
      </c>
      <c r="AP118" s="52">
        <v>3.3701584923024684E-2</v>
      </c>
      <c r="AS118" s="1">
        <v>107</v>
      </c>
      <c r="AT118" s="41">
        <v>-848.10946394735674</v>
      </c>
      <c r="AU118" s="41">
        <v>-8579.2112973358417</v>
      </c>
      <c r="AV118" s="41">
        <v>106.02620424704799</v>
      </c>
      <c r="AW118" s="41">
        <v>-4728.5913073511083</v>
      </c>
      <c r="AX118" s="41">
        <v>-8301.9497385642808</v>
      </c>
      <c r="AY118" s="41">
        <v>-337.55865698327398</v>
      </c>
      <c r="AZ118" s="41">
        <v>3.3207164444277147E-3</v>
      </c>
      <c r="BA118" s="41">
        <v>26.559808702472303</v>
      </c>
      <c r="BD118" s="1">
        <v>107</v>
      </c>
      <c r="BE118" s="89">
        <v>-951.72553263830059</v>
      </c>
      <c r="BF118" s="89">
        <v>-8481.1839209726095</v>
      </c>
      <c r="BG118" s="89">
        <v>-2807.7733120362127</v>
      </c>
      <c r="BH118" s="89">
        <v>-7308.201095843081</v>
      </c>
      <c r="BI118" s="89">
        <v>-8711.0816707677768</v>
      </c>
      <c r="BJ118" s="89">
        <v>9149.8949451210792</v>
      </c>
      <c r="BK118" s="89">
        <v>3.2089943753767138E-3</v>
      </c>
      <c r="BL118" s="89">
        <v>27.064505823985918</v>
      </c>
      <c r="BO118" s="1">
        <v>107</v>
      </c>
      <c r="BP118" s="94">
        <v>-1030.5182653835034</v>
      </c>
      <c r="BQ118" s="94">
        <v>-6008.7747987691682</v>
      </c>
      <c r="BR118" s="94">
        <v>4839.1114599387938</v>
      </c>
      <c r="BS118" s="94">
        <v>-4687.7566449238193</v>
      </c>
      <c r="BT118" s="94">
        <v>3445.6943308782124</v>
      </c>
      <c r="BU118" s="94">
        <v>3685.8710956937034</v>
      </c>
      <c r="BV118" s="94">
        <v>4.1908351805473301E-3</v>
      </c>
      <c r="BW118" s="94">
        <v>28.30747147450742</v>
      </c>
      <c r="BZ118" s="1">
        <v>107</v>
      </c>
      <c r="CA118" s="98">
        <v>-718.99419473873832</v>
      </c>
      <c r="CB118" s="98">
        <v>7336.9993379998868</v>
      </c>
      <c r="CC118" s="98">
        <v>3371.9916098019075</v>
      </c>
      <c r="CD118" s="98">
        <v>-5842.1985659514248</v>
      </c>
      <c r="CE118" s="98">
        <v>-9942.9913322031662</v>
      </c>
      <c r="CF118" s="98">
        <v>9593.0193276553891</v>
      </c>
      <c r="CG118" s="98">
        <v>2.5841697264435896E-3</v>
      </c>
      <c r="CH118" s="98">
        <v>27.118868585372489</v>
      </c>
      <c r="CK118" s="1">
        <v>107</v>
      </c>
      <c r="CL118" s="101">
        <v>-7085.978167053936</v>
      </c>
      <c r="CM118" s="101">
        <v>883.92663168027843</v>
      </c>
      <c r="CN118" s="101">
        <v>7619.9998885645655</v>
      </c>
      <c r="CO118" s="101">
        <v>-8743.9211713370678</v>
      </c>
      <c r="CP118" s="101">
        <v>-436.60633719373732</v>
      </c>
      <c r="CQ118" s="101">
        <v>6319.0000060344764</v>
      </c>
      <c r="CR118" s="101">
        <v>2.8076688496948728E-3</v>
      </c>
      <c r="CS118" s="101">
        <v>0.14975664433037525</v>
      </c>
      <c r="CV118" s="1">
        <v>107</v>
      </c>
      <c r="CW118" s="106">
        <v>1541.0960096082222</v>
      </c>
      <c r="CX118" s="106">
        <v>9310.6857130516273</v>
      </c>
      <c r="CY118" s="106">
        <v>-782.41590235016974</v>
      </c>
      <c r="CZ118" s="106">
        <v>-826.66142610642589</v>
      </c>
      <c r="DA118" s="106">
        <v>-539.87964310634834</v>
      </c>
      <c r="DB118" s="106">
        <v>9546.7305898994291</v>
      </c>
      <c r="DC118" s="106">
        <v>1.1902807705879474E-2</v>
      </c>
      <c r="DD118" s="106">
        <v>22.931528126492775</v>
      </c>
    </row>
    <row r="119" spans="1:108" x14ac:dyDescent="0.25">
      <c r="A119" s="1">
        <v>108</v>
      </c>
      <c r="B119" s="40">
        <v>-842.62016201754227</v>
      </c>
      <c r="C119" s="40">
        <v>-8646.6992169845671</v>
      </c>
      <c r="D119" s="40">
        <v>8714.9982163472378</v>
      </c>
      <c r="E119" s="40">
        <v>3758.9939305681596</v>
      </c>
      <c r="F119" s="40">
        <v>-4967.4162080466213</v>
      </c>
      <c r="G119" s="40">
        <v>-368.23370973895294</v>
      </c>
      <c r="H119" s="40">
        <v>3.3198409050257155E-3</v>
      </c>
      <c r="I119" s="40">
        <v>26.89400375564448</v>
      </c>
      <c r="L119" s="1">
        <v>108</v>
      </c>
      <c r="M119" s="30">
        <v>8209.8838507033961</v>
      </c>
      <c r="N119" s="30">
        <v>-8259.9984371914852</v>
      </c>
      <c r="O119" s="30">
        <v>6288.9959755487234</v>
      </c>
      <c r="P119" s="30">
        <v>-3443.0336004729547</v>
      </c>
      <c r="Q119" s="30">
        <v>-3188.3269771539785</v>
      </c>
      <c r="R119" s="30">
        <v>-3995.2584496534068</v>
      </c>
      <c r="S119" s="30">
        <v>2.3012187956662333E-3</v>
      </c>
      <c r="T119" s="30">
        <v>0.72348586415959648</v>
      </c>
      <c r="W119" s="1">
        <v>108</v>
      </c>
      <c r="X119" s="33">
        <v>-3804.5635428330725</v>
      </c>
      <c r="Y119" s="33">
        <v>632.57685404744052</v>
      </c>
      <c r="Z119" s="33">
        <v>7042.5801945479934</v>
      </c>
      <c r="AA119" s="33">
        <v>8239.1331254691377</v>
      </c>
      <c r="AB119" s="33">
        <v>-166.73625087862777</v>
      </c>
      <c r="AC119" s="33">
        <v>-3554.5156384264105</v>
      </c>
      <c r="AD119" s="33">
        <v>5.4237704422988951E-3</v>
      </c>
      <c r="AE119" s="33">
        <v>27.026957504596197</v>
      </c>
      <c r="AH119" s="1">
        <v>108</v>
      </c>
      <c r="AI119" s="52">
        <v>-819.07566839677816</v>
      </c>
      <c r="AJ119" s="52">
        <v>-5062.4676873155513</v>
      </c>
      <c r="AK119" s="52">
        <v>3638.658153823329</v>
      </c>
      <c r="AL119" s="52">
        <v>-1154.119495699078</v>
      </c>
      <c r="AM119" s="52">
        <v>1877.9117428126381</v>
      </c>
      <c r="AN119" s="52">
        <v>-376.31969777917664</v>
      </c>
      <c r="AO119" s="52">
        <v>4.5478055309899719E-3</v>
      </c>
      <c r="AP119" s="52">
        <v>26.559110345898191</v>
      </c>
      <c r="AS119" s="1">
        <v>108</v>
      </c>
      <c r="AT119" s="41">
        <v>6640.8805808184743</v>
      </c>
      <c r="AU119" s="41">
        <v>7918.6805315698775</v>
      </c>
      <c r="AV119" s="41">
        <v>-8945.4538157088373</v>
      </c>
      <c r="AW119" s="41">
        <v>-3100.4289219223683</v>
      </c>
      <c r="AX119" s="41">
        <v>3531.3039684900809</v>
      </c>
      <c r="AY119" s="41">
        <v>3103.691648187641</v>
      </c>
      <c r="AZ119" s="41">
        <v>2.5668664294100645E-3</v>
      </c>
      <c r="BA119" s="41">
        <v>26.534123891791936</v>
      </c>
      <c r="BD119" s="1">
        <v>108</v>
      </c>
      <c r="BE119" s="89">
        <v>-2587.8857335463304</v>
      </c>
      <c r="BF119" s="89">
        <v>-2480.3489711898646</v>
      </c>
      <c r="BG119" s="89">
        <v>7019.5141576737333</v>
      </c>
      <c r="BH119" s="89">
        <v>7898.24703456928</v>
      </c>
      <c r="BI119" s="89">
        <v>2480.8766500306861</v>
      </c>
      <c r="BJ119" s="89">
        <v>8824.4965243329461</v>
      </c>
      <c r="BK119" s="89">
        <v>2.7929648561319065E-3</v>
      </c>
      <c r="BL119" s="89">
        <v>26.872054489774186</v>
      </c>
      <c r="BO119" s="1">
        <v>108</v>
      </c>
      <c r="BP119" s="94">
        <v>4408.0000903742775</v>
      </c>
      <c r="BQ119" s="94">
        <v>6047.6988690831431</v>
      </c>
      <c r="BR119" s="94">
        <v>-3604.7284660114742</v>
      </c>
      <c r="BS119" s="94">
        <v>-3209.2529166248942</v>
      </c>
      <c r="BT119" s="94">
        <v>7802.2616509317295</v>
      </c>
      <c r="BU119" s="94">
        <v>-8828.9397650989686</v>
      </c>
      <c r="BV119" s="94">
        <v>2.3214330430984323E-3</v>
      </c>
      <c r="BW119" s="94">
        <v>30.584122459155978</v>
      </c>
      <c r="BZ119" s="1">
        <v>108</v>
      </c>
      <c r="CA119" s="98">
        <v>8286.9200433473616</v>
      </c>
      <c r="CB119" s="98">
        <v>-344.44166766767972</v>
      </c>
      <c r="CC119" s="98">
        <v>-7483.8168527271646</v>
      </c>
      <c r="CD119" s="98">
        <v>86.551028626756903</v>
      </c>
      <c r="CE119" s="98">
        <v>9997.9878328172199</v>
      </c>
      <c r="CF119" s="98">
        <v>711.92635980582361</v>
      </c>
      <c r="CG119" s="98">
        <v>4.29988186540758E-3</v>
      </c>
      <c r="CH119" s="98">
        <v>23.582464022662162</v>
      </c>
      <c r="CK119" s="1">
        <v>108</v>
      </c>
      <c r="CL119" s="101">
        <v>1835.1645474303677</v>
      </c>
      <c r="CM119" s="101">
        <v>-363.61544175460506</v>
      </c>
      <c r="CN119" s="101">
        <v>-9245.5918352051904</v>
      </c>
      <c r="CO119" s="101">
        <v>135.79000984618719</v>
      </c>
      <c r="CP119" s="101">
        <v>8350</v>
      </c>
      <c r="CQ119" s="101">
        <v>643.21684145412496</v>
      </c>
      <c r="CR119" s="101">
        <v>4.3068507417830942E-3</v>
      </c>
      <c r="CS119" s="101">
        <v>10.718865078621779</v>
      </c>
      <c r="CV119" s="1">
        <v>108</v>
      </c>
      <c r="CW119" s="106">
        <v>3228.5541044626193</v>
      </c>
      <c r="CX119" s="106">
        <v>957.75650079249112</v>
      </c>
      <c r="CY119" s="106">
        <v>-827.87197856114494</v>
      </c>
      <c r="CZ119" s="106">
        <v>6741.6258016296815</v>
      </c>
      <c r="DA119" s="106">
        <v>-323.19467452075236</v>
      </c>
      <c r="DB119" s="106">
        <v>-359.13472391973278</v>
      </c>
      <c r="DC119" s="106">
        <v>6.5054719692717478E-2</v>
      </c>
      <c r="DD119" s="106">
        <v>27.341078975874836</v>
      </c>
    </row>
    <row r="120" spans="1:108" x14ac:dyDescent="0.25">
      <c r="A120" s="1">
        <v>109</v>
      </c>
      <c r="B120" s="40">
        <v>-2587.8092463062167</v>
      </c>
      <c r="C120" s="40">
        <v>-110362.21369569738</v>
      </c>
      <c r="D120" s="40">
        <v>15023.837723328859</v>
      </c>
      <c r="E120" s="40">
        <v>9574.8178266918785</v>
      </c>
      <c r="F120" s="40">
        <v>21555.528344488892</v>
      </c>
      <c r="G120" s="40">
        <v>6525.7639708132565</v>
      </c>
      <c r="H120" s="40">
        <v>2.6819105139455623E-3</v>
      </c>
      <c r="I120" s="40">
        <v>0.35247035619606498</v>
      </c>
      <c r="L120" s="1">
        <v>109</v>
      </c>
      <c r="M120" s="30">
        <v>-2587.2246575776458</v>
      </c>
      <c r="N120" s="30">
        <v>-7795.7356983598693</v>
      </c>
      <c r="O120" s="30">
        <v>4768.8834320079586</v>
      </c>
      <c r="P120" s="30">
        <v>4540.5408370065479</v>
      </c>
      <c r="Q120" s="30">
        <v>5914.6980292628923</v>
      </c>
      <c r="R120" s="30">
        <v>7581.2125355471917</v>
      </c>
      <c r="S120" s="30">
        <v>2.6819940320384752E-3</v>
      </c>
      <c r="T120" s="30">
        <v>27.853843334629122</v>
      </c>
      <c r="W120" s="1">
        <v>109</v>
      </c>
      <c r="X120" s="33">
        <v>4223.2401960817597</v>
      </c>
      <c r="Y120" s="33">
        <v>9651.1011542120177</v>
      </c>
      <c r="Z120" s="33">
        <v>-5173.2678944396293</v>
      </c>
      <c r="AA120" s="33">
        <v>3201.4825298988499</v>
      </c>
      <c r="AB120" s="33">
        <v>-3842.8384915320125</v>
      </c>
      <c r="AC120" s="33">
        <v>-764.05524640173724</v>
      </c>
      <c r="AD120" s="33">
        <v>3.9042091970931218E-3</v>
      </c>
      <c r="AE120" s="33">
        <v>27.480304249112727</v>
      </c>
      <c r="AH120" s="1">
        <v>109</v>
      </c>
      <c r="AI120" s="52">
        <v>-7586.5554288586136</v>
      </c>
      <c r="AJ120" s="52">
        <v>6220.8079004336378</v>
      </c>
      <c r="AK120" s="52">
        <v>-6855.1414533737852</v>
      </c>
      <c r="AL120" s="52">
        <v>-706.09198617493598</v>
      </c>
      <c r="AM120" s="52">
        <v>-5556.5942610698094</v>
      </c>
      <c r="AN120" s="52">
        <v>-2157.1128705344408</v>
      </c>
      <c r="AO120" s="52">
        <v>3.1608749601320274E-3</v>
      </c>
      <c r="AP120" s="52">
        <v>26.63001770053803</v>
      </c>
      <c r="AS120" s="1">
        <v>109</v>
      </c>
      <c r="AT120" s="41">
        <v>-17152.068535239989</v>
      </c>
      <c r="AU120" s="41">
        <v>9397.9994675633407</v>
      </c>
      <c r="AV120" s="41">
        <v>4843.9594781714222</v>
      </c>
      <c r="AW120" s="41">
        <v>-8342.8567677176161</v>
      </c>
      <c r="AX120" s="41">
        <v>-436.60123263977789</v>
      </c>
      <c r="AY120" s="41">
        <v>264.06231684747763</v>
      </c>
      <c r="AZ120" s="41">
        <v>2.8076304961802685E-3</v>
      </c>
      <c r="BA120" s="41">
        <v>15.158974694517109</v>
      </c>
      <c r="BD120" s="1">
        <v>109</v>
      </c>
      <c r="BE120" s="89">
        <v>948.10123292084916</v>
      </c>
      <c r="BF120" s="89">
        <v>-524.3808664388697</v>
      </c>
      <c r="BG120" s="89">
        <v>-623.9773561850601</v>
      </c>
      <c r="BH120" s="89">
        <v>-346.23386303479197</v>
      </c>
      <c r="BI120" s="89">
        <v>6068.0836787935978</v>
      </c>
      <c r="BJ120" s="89">
        <v>2094.7973080452371</v>
      </c>
      <c r="BK120" s="89">
        <v>3.0165613315401789E-2</v>
      </c>
      <c r="BL120" s="89">
        <v>26.626195342265284</v>
      </c>
      <c r="BO120" s="1">
        <v>109</v>
      </c>
      <c r="BP120" s="94">
        <v>9152.9548874411266</v>
      </c>
      <c r="BQ120" s="94">
        <v>1424.6090090516284</v>
      </c>
      <c r="BR120" s="94">
        <v>-874.98928596193218</v>
      </c>
      <c r="BS120" s="94">
        <v>551.09309106354954</v>
      </c>
      <c r="BT120" s="94">
        <v>-441.55214935913074</v>
      </c>
      <c r="BU120" s="94">
        <v>-16.080203621440564</v>
      </c>
      <c r="BV120" s="94">
        <v>0.14704022217644103</v>
      </c>
      <c r="BW120" s="94">
        <v>27.475357164697968</v>
      </c>
      <c r="BZ120" s="1">
        <v>109</v>
      </c>
      <c r="CA120" s="98">
        <v>-364282.53691925196</v>
      </c>
      <c r="CB120" s="98">
        <v>4521.4725480808438</v>
      </c>
      <c r="CC120" s="98">
        <v>4119.1783248740285</v>
      </c>
      <c r="CD120" s="98">
        <v>-320.18846349970448</v>
      </c>
      <c r="CE120" s="98">
        <v>-546.87352670111034</v>
      </c>
      <c r="CF120" s="98">
        <v>8309.3044760830089</v>
      </c>
      <c r="CG120" s="98">
        <v>4.1624517824512854E-3</v>
      </c>
      <c r="CH120" s="98">
        <v>1.104612360783066</v>
      </c>
      <c r="CK120" s="1">
        <v>109</v>
      </c>
      <c r="CL120" s="101">
        <v>-8587.4049150883402</v>
      </c>
      <c r="CM120" s="101">
        <v>-93.243381857371148</v>
      </c>
      <c r="CN120" s="101">
        <v>6628.4314886766879</v>
      </c>
      <c r="CO120" s="101">
        <v>-250.04159019519366</v>
      </c>
      <c r="CP120" s="101">
        <v>674.81773127523661</v>
      </c>
      <c r="CQ120" s="101">
        <v>676.71842917083382</v>
      </c>
      <c r="CR120" s="101">
        <v>4.8089414859900786E-3</v>
      </c>
      <c r="CS120" s="101">
        <v>19.364126453430565</v>
      </c>
      <c r="CV120" s="1">
        <v>109</v>
      </c>
      <c r="CW120" s="106">
        <v>-326837.24132752343</v>
      </c>
      <c r="CX120" s="106">
        <v>4083</v>
      </c>
      <c r="CY120" s="106">
        <v>9687.6777921481862</v>
      </c>
      <c r="CZ120" s="106">
        <v>-7839</v>
      </c>
      <c r="DA120" s="106">
        <v>9706</v>
      </c>
      <c r="DB120" s="106">
        <v>320872.40602197708</v>
      </c>
      <c r="DC120" s="106">
        <v>2.7275605595306411E-5</v>
      </c>
      <c r="DD120" s="106">
        <v>6.8666455406319077E-2</v>
      </c>
    </row>
    <row r="121" spans="1:108" x14ac:dyDescent="0.25">
      <c r="A121" s="1">
        <v>110</v>
      </c>
      <c r="B121" s="40">
        <v>2097.0583147527382</v>
      </c>
      <c r="C121" s="40">
        <v>-4002.2993006416186</v>
      </c>
      <c r="D121" s="40">
        <v>-840.60247085417609</v>
      </c>
      <c r="E121" s="40">
        <v>-9685.4624239095101</v>
      </c>
      <c r="F121" s="40">
        <v>-551.32288667809121</v>
      </c>
      <c r="G121" s="40">
        <v>2104.518280891084</v>
      </c>
      <c r="H121" s="40">
        <v>4.1621647373760746E-3</v>
      </c>
      <c r="I121" s="40">
        <v>26.882732973335436</v>
      </c>
      <c r="L121" s="1">
        <v>110</v>
      </c>
      <c r="M121" s="30">
        <v>-470.21880249721983</v>
      </c>
      <c r="N121" s="30">
        <v>-509.57219440506799</v>
      </c>
      <c r="O121" s="30">
        <v>471.09886565532707</v>
      </c>
      <c r="P121" s="30">
        <v>-428.18305001579682</v>
      </c>
      <c r="Q121" s="30">
        <v>8018.324644488197</v>
      </c>
      <c r="R121" s="30">
        <v>5473.4238941423191</v>
      </c>
      <c r="S121" s="30">
        <v>3.2315065120170829E-2</v>
      </c>
      <c r="T121" s="30">
        <v>19.856963487455026</v>
      </c>
      <c r="W121" s="1">
        <v>110</v>
      </c>
      <c r="X121" s="33">
        <v>38194.397442817724</v>
      </c>
      <c r="Y121" s="33">
        <v>-354.22092643566748</v>
      </c>
      <c r="Z121" s="33">
        <v>-42735.486457741121</v>
      </c>
      <c r="AA121" s="33">
        <v>3095.916562732667</v>
      </c>
      <c r="AB121" s="33">
        <v>5129.1518418310498</v>
      </c>
      <c r="AC121" s="33">
        <v>-228917.65101093924</v>
      </c>
      <c r="AD121" s="33">
        <v>2.7575862900188204E-3</v>
      </c>
      <c r="AE121" s="33">
        <v>13.40005268679114</v>
      </c>
      <c r="AH121" s="1">
        <v>110</v>
      </c>
      <c r="AI121" s="52">
        <v>-730.58920302861441</v>
      </c>
      <c r="AJ121" s="52">
        <v>-7906.9150263919828</v>
      </c>
      <c r="AK121" s="52">
        <v>1252.4136537961174</v>
      </c>
      <c r="AL121" s="52">
        <v>-7168.2879061603589</v>
      </c>
      <c r="AM121" s="52">
        <v>7735.0242985541308</v>
      </c>
      <c r="AN121" s="52">
        <v>6040.7273865639327</v>
      </c>
      <c r="AO121" s="52">
        <v>4.3945150568947761E-3</v>
      </c>
      <c r="AP121" s="52">
        <v>14.50956722847379</v>
      </c>
      <c r="AS121" s="1">
        <v>110</v>
      </c>
      <c r="AT121" s="41">
        <v>4509.9059808301263</v>
      </c>
      <c r="AU121" s="41">
        <v>-7059.8724933827507</v>
      </c>
      <c r="AV121" s="41">
        <v>-7734.6985916058047</v>
      </c>
      <c r="AW121" s="41">
        <v>4882.6122032475141</v>
      </c>
      <c r="AX121" s="41">
        <v>5693.9943867127622</v>
      </c>
      <c r="AY121" s="41">
        <v>-211.24867491280949</v>
      </c>
      <c r="AZ121" s="41">
        <v>2.6593252892954666E-3</v>
      </c>
      <c r="BA121" s="41">
        <v>26.624975249610088</v>
      </c>
      <c r="BD121" s="1">
        <v>110</v>
      </c>
      <c r="BE121" s="89">
        <v>-720.6946662798706</v>
      </c>
      <c r="BF121" s="89">
        <v>9144</v>
      </c>
      <c r="BG121" s="89">
        <v>3099.998964672257</v>
      </c>
      <c r="BH121" s="89">
        <v>-9303.9402333711059</v>
      </c>
      <c r="BI121" s="89">
        <v>-9825.9989994365442</v>
      </c>
      <c r="BJ121" s="89">
        <v>7840.02026891483</v>
      </c>
      <c r="BK121" s="89">
        <v>2.5836308154988125E-3</v>
      </c>
      <c r="BL121" s="89">
        <v>2.1684125581019411</v>
      </c>
      <c r="BO121" s="1">
        <v>110</v>
      </c>
      <c r="BP121" s="94">
        <v>-854.30147551603636</v>
      </c>
      <c r="BQ121" s="94">
        <v>7949.0007010460495</v>
      </c>
      <c r="BR121" s="94">
        <v>2257.9888111842847</v>
      </c>
      <c r="BS121" s="94">
        <v>5267.0088330337685</v>
      </c>
      <c r="BT121" s="94">
        <v>-9108.3958476718526</v>
      </c>
      <c r="BU121" s="94">
        <v>-340.49706937520523</v>
      </c>
      <c r="BV121" s="94">
        <v>4.6098193716051878E-3</v>
      </c>
      <c r="BW121" s="94">
        <v>5.3708547106139504</v>
      </c>
      <c r="BZ121" s="1">
        <v>110</v>
      </c>
      <c r="CA121" s="98">
        <v>1557.9731530645852</v>
      </c>
      <c r="CB121" s="98">
        <v>7764.9163501025123</v>
      </c>
      <c r="CC121" s="98">
        <v>-784.53346533124966</v>
      </c>
      <c r="CD121" s="98">
        <v>-827.94126974508174</v>
      </c>
      <c r="CE121" s="98">
        <v>-539.99901538579741</v>
      </c>
      <c r="CF121" s="98">
        <v>9969.9739440574067</v>
      </c>
      <c r="CG121" s="98">
        <v>1.1902184794650527E-2</v>
      </c>
      <c r="CH121" s="98">
        <v>27.357380662493632</v>
      </c>
      <c r="CK121" s="1">
        <v>110</v>
      </c>
      <c r="CL121" s="101">
        <v>-8547</v>
      </c>
      <c r="CM121" s="101">
        <v>-3234</v>
      </c>
      <c r="CN121" s="101">
        <v>7865</v>
      </c>
      <c r="CO121" s="101">
        <v>-9804.9988094876753</v>
      </c>
      <c r="CP121" s="101">
        <v>-9718</v>
      </c>
      <c r="CQ121" s="101">
        <v>-8618</v>
      </c>
      <c r="CR121" s="101">
        <v>2.2222222780918098E-3</v>
      </c>
      <c r="CS121" s="101">
        <v>3.2454122506197752E-2</v>
      </c>
      <c r="CV121" s="1">
        <v>110</v>
      </c>
      <c r="CW121" s="106">
        <v>-8681.502097855875</v>
      </c>
      <c r="CX121" s="106">
        <v>-486.35371972341892</v>
      </c>
      <c r="CY121" s="106">
        <v>2525.6032270715932</v>
      </c>
      <c r="CZ121" s="106">
        <v>-446.29134077834306</v>
      </c>
      <c r="DA121" s="106">
        <v>9896.9868441874914</v>
      </c>
      <c r="DB121" s="106">
        <v>4363.000897417247</v>
      </c>
      <c r="DC121" s="106">
        <v>4.6533127800554366E-3</v>
      </c>
      <c r="DD121" s="106">
        <v>27.307166985909276</v>
      </c>
    </row>
    <row r="122" spans="1:108" x14ac:dyDescent="0.25">
      <c r="A122" s="1">
        <v>111</v>
      </c>
      <c r="B122" s="40">
        <v>-695.54273986621649</v>
      </c>
      <c r="C122" s="40">
        <v>5425.0917230536861</v>
      </c>
      <c r="D122" s="40">
        <v>2254.9867489859894</v>
      </c>
      <c r="E122" s="40">
        <v>-380.62828084489121</v>
      </c>
      <c r="F122" s="40">
        <v>-8312.3913831185037</v>
      </c>
      <c r="G122" s="40">
        <v>7632.962867180152</v>
      </c>
      <c r="H122" s="40">
        <v>3.7119553548356624E-3</v>
      </c>
      <c r="I122" s="40">
        <v>2.5411391038199205</v>
      </c>
      <c r="L122" s="1">
        <v>111</v>
      </c>
      <c r="M122" s="30">
        <v>9594.9219454492722</v>
      </c>
      <c r="N122" s="30">
        <v>3177.0393589553587</v>
      </c>
      <c r="O122" s="30">
        <v>8792.716151687333</v>
      </c>
      <c r="P122" s="30">
        <v>3744.3151413987475</v>
      </c>
      <c r="Q122" s="30">
        <v>-3183.4936758700646</v>
      </c>
      <c r="R122" s="30">
        <v>-3993.9660438704577</v>
      </c>
      <c r="S122" s="30">
        <v>2.6859369210202816E-3</v>
      </c>
      <c r="T122" s="30">
        <v>27.087587513743681</v>
      </c>
      <c r="W122" s="1">
        <v>111</v>
      </c>
      <c r="X122" s="33">
        <v>-6435.2579704647906</v>
      </c>
      <c r="Y122" s="33">
        <v>3193.2126787305456</v>
      </c>
      <c r="Z122" s="33">
        <v>-2413.9576131945864</v>
      </c>
      <c r="AA122" s="33">
        <v>3359.0986461476909</v>
      </c>
      <c r="AB122" s="33">
        <v>-9311.8565956449838</v>
      </c>
      <c r="AC122" s="33">
        <v>-4823.0508478931197</v>
      </c>
      <c r="AD122" s="33">
        <v>2.7367970586844783E-3</v>
      </c>
      <c r="AE122" s="33">
        <v>27.155326390822236</v>
      </c>
      <c r="AH122" s="1">
        <v>111</v>
      </c>
      <c r="AI122" s="52">
        <v>-3812.9632796409437</v>
      </c>
      <c r="AJ122" s="52">
        <v>-4183.3751910766814</v>
      </c>
      <c r="AK122" s="52">
        <v>-1061.6232590997388</v>
      </c>
      <c r="AL122" s="52">
        <v>-5348.1791834625828</v>
      </c>
      <c r="AM122" s="52">
        <v>9620.9942651649071</v>
      </c>
      <c r="AN122" s="52">
        <v>-9296.9164292767255</v>
      </c>
      <c r="AO122" s="52">
        <v>3.1848584200685364E-3</v>
      </c>
      <c r="AP122" s="52">
        <v>26.647680605145428</v>
      </c>
      <c r="AS122" s="1">
        <v>111</v>
      </c>
      <c r="AT122" s="41">
        <v>-2567.0066951679119</v>
      </c>
      <c r="AU122" s="41">
        <v>-8401.7688447124074</v>
      </c>
      <c r="AV122" s="41">
        <v>2567.4990107027843</v>
      </c>
      <c r="AW122" s="41">
        <v>5878.9770173680254</v>
      </c>
      <c r="AX122" s="41">
        <v>15482.566424349016</v>
      </c>
      <c r="AY122" s="41">
        <v>5273.9488840742997</v>
      </c>
      <c r="AZ122" s="41">
        <v>2.6828885560216107E-3</v>
      </c>
      <c r="BA122" s="41">
        <v>26.551951442621647</v>
      </c>
      <c r="BD122" s="1">
        <v>111</v>
      </c>
      <c r="BE122" s="89">
        <v>1183.3109386438366</v>
      </c>
      <c r="BF122" s="89">
        <v>-515.50990752789608</v>
      </c>
      <c r="BG122" s="89">
        <v>-692.46637346768262</v>
      </c>
      <c r="BH122" s="89">
        <v>-398.02086100044215</v>
      </c>
      <c r="BI122" s="89">
        <v>9287.011779744902</v>
      </c>
      <c r="BJ122" s="89">
        <v>2986.5690007727394</v>
      </c>
      <c r="BK122" s="89">
        <v>3.0762953728650972E-2</v>
      </c>
      <c r="BL122" s="89">
        <v>18.815607349978425</v>
      </c>
      <c r="BO122" s="1">
        <v>111</v>
      </c>
      <c r="BP122" s="94">
        <v>5132.9801154200968</v>
      </c>
      <c r="BQ122" s="94">
        <v>18500.185238699589</v>
      </c>
      <c r="BR122" s="94">
        <v>6828.014512218122</v>
      </c>
      <c r="BS122" s="94">
        <v>4869.9639993216315</v>
      </c>
      <c r="BT122" s="94">
        <v>-3188.6915765544809</v>
      </c>
      <c r="BU122" s="94">
        <v>-5890.4842951408436</v>
      </c>
      <c r="BV122" s="94">
        <v>2.6620426763921184E-3</v>
      </c>
      <c r="BW122" s="94">
        <v>26.940117955119579</v>
      </c>
      <c r="BZ122" s="1">
        <v>111</v>
      </c>
      <c r="CA122" s="98">
        <v>-738.54479262721532</v>
      </c>
      <c r="CB122" s="98">
        <v>-8190.6718159267521</v>
      </c>
      <c r="CC122" s="98">
        <v>1296.9529667649433</v>
      </c>
      <c r="CD122" s="98">
        <v>-7454.3845391267705</v>
      </c>
      <c r="CE122" s="98">
        <v>2266.8258606514623</v>
      </c>
      <c r="CF122" s="98">
        <v>5775.6547441174062</v>
      </c>
      <c r="CG122" s="98">
        <v>4.393353389321438E-3</v>
      </c>
      <c r="CH122" s="98">
        <v>27.357403328077485</v>
      </c>
      <c r="CK122" s="1">
        <v>111</v>
      </c>
      <c r="CL122" s="101">
        <v>-6755.9999745912746</v>
      </c>
      <c r="CM122" s="101">
        <v>-3387.9999493325417</v>
      </c>
      <c r="CN122" s="101">
        <v>-7468.9938634917225</v>
      </c>
      <c r="CO122" s="101">
        <v>-9764.9966072052775</v>
      </c>
      <c r="CP122" s="101">
        <v>5001</v>
      </c>
      <c r="CQ122" s="101">
        <v>-6479.9999735090505</v>
      </c>
      <c r="CR122" s="101">
        <v>2.2222225770984674E-3</v>
      </c>
      <c r="CS122" s="101">
        <v>3.4194240632378345E-2</v>
      </c>
      <c r="CV122" s="1">
        <v>111</v>
      </c>
      <c r="CW122" s="106">
        <v>658.62302426399799</v>
      </c>
      <c r="CX122" s="106">
        <v>-304.064331563704</v>
      </c>
      <c r="CY122" s="106">
        <v>-9202.8842354203152</v>
      </c>
      <c r="CZ122" s="106">
        <v>8365.8496984559242</v>
      </c>
      <c r="DA122" s="106">
        <v>3656.9946289436384</v>
      </c>
      <c r="DB122" s="106">
        <v>-174.09641522670609</v>
      </c>
      <c r="DC122" s="106">
        <v>4.1377782929625934E-3</v>
      </c>
      <c r="DD122" s="106">
        <v>2.6034181411056614</v>
      </c>
    </row>
    <row r="123" spans="1:108" x14ac:dyDescent="0.25">
      <c r="A123" s="1">
        <v>112</v>
      </c>
      <c r="B123" s="40">
        <v>-716.65043179462236</v>
      </c>
      <c r="C123" s="40">
        <v>-4982.5695436306451</v>
      </c>
      <c r="D123" s="40">
        <v>1294.6019722427541</v>
      </c>
      <c r="E123" s="40">
        <v>5310.8668945057962</v>
      </c>
      <c r="F123" s="40">
        <v>7303.0706932194735</v>
      </c>
      <c r="G123" s="40">
        <v>-321.72062639705928</v>
      </c>
      <c r="H123" s="40">
        <v>4.5741123720415564E-3</v>
      </c>
      <c r="I123" s="40">
        <v>27.197612672541759</v>
      </c>
      <c r="L123" s="1">
        <v>112</v>
      </c>
      <c r="M123" s="30">
        <v>-9092.2637110881278</v>
      </c>
      <c r="N123" s="30">
        <v>-538.26405504650108</v>
      </c>
      <c r="O123" s="30">
        <v>-9119.2137116086487</v>
      </c>
      <c r="P123" s="30">
        <v>9168.0076356265363</v>
      </c>
      <c r="Q123" s="30">
        <v>-3265.6324044115327</v>
      </c>
      <c r="R123" s="30">
        <v>-8116.782217155559</v>
      </c>
      <c r="S123" s="30">
        <v>3.2214866978292002E-3</v>
      </c>
      <c r="T123" s="30">
        <v>28.39620894589212</v>
      </c>
      <c r="W123" s="1">
        <v>112</v>
      </c>
      <c r="X123" s="33">
        <v>-506.70885145189021</v>
      </c>
      <c r="Y123" s="33">
        <v>5437.7073822528573</v>
      </c>
      <c r="Z123" s="33">
        <v>937.2829622845403</v>
      </c>
      <c r="AA123" s="33">
        <v>-433.99123486296605</v>
      </c>
      <c r="AB123" s="33">
        <v>-511.77322299289591</v>
      </c>
      <c r="AC123" s="33">
        <v>4089.9959279066225</v>
      </c>
      <c r="AD123" s="33">
        <v>9.7281597120033661E-3</v>
      </c>
      <c r="AE123" s="33">
        <v>27.430437398726536</v>
      </c>
      <c r="AH123" s="1">
        <v>112</v>
      </c>
      <c r="AI123" s="52">
        <v>-720.49969988399334</v>
      </c>
      <c r="AJ123" s="52">
        <v>-716.80813748298249</v>
      </c>
      <c r="AK123" s="52">
        <v>6936.9977504757362</v>
      </c>
      <c r="AL123" s="52">
        <v>-7463.1309122218936</v>
      </c>
      <c r="AM123" s="52">
        <v>-7133.7065103002633</v>
      </c>
      <c r="AN123" s="52">
        <v>2923.9181259311413</v>
      </c>
      <c r="AO123" s="52">
        <v>2.5833103094429553E-3</v>
      </c>
      <c r="AP123" s="52">
        <v>28.940041832970042</v>
      </c>
      <c r="AS123" s="1">
        <v>112</v>
      </c>
      <c r="AT123" s="41">
        <v>-6524.5042956336529</v>
      </c>
      <c r="AU123" s="41">
        <v>6819.9259913004071</v>
      </c>
      <c r="AV123" s="41">
        <v>4237.9775111953504</v>
      </c>
      <c r="AW123" s="41">
        <v>9506.9988240598814</v>
      </c>
      <c r="AX123" s="41">
        <v>-881.75848207881745</v>
      </c>
      <c r="AY123" s="41">
        <v>1848.1458551064063</v>
      </c>
      <c r="AZ123" s="41">
        <v>2.557912851095843E-3</v>
      </c>
      <c r="BA123" s="41">
        <v>26.467664551069625</v>
      </c>
      <c r="BD123" s="1">
        <v>112</v>
      </c>
      <c r="BE123" s="89">
        <v>5875.2462875094943</v>
      </c>
      <c r="BF123" s="89">
        <v>8527.4316169562862</v>
      </c>
      <c r="BG123" s="89">
        <v>-6529.167387315284</v>
      </c>
      <c r="BH123" s="89">
        <v>-3100.5513147833026</v>
      </c>
      <c r="BI123" s="89">
        <v>7933.7733633850657</v>
      </c>
      <c r="BJ123" s="89">
        <v>3127.0594782485227</v>
      </c>
      <c r="BK123" s="89">
        <v>2.5668625802163095E-3</v>
      </c>
      <c r="BL123" s="89">
        <v>26.543331678318058</v>
      </c>
      <c r="BO123" s="1">
        <v>112</v>
      </c>
      <c r="BP123" s="94">
        <v>-1240.1629611659544</v>
      </c>
      <c r="BQ123" s="94">
        <v>5135.993149560848</v>
      </c>
      <c r="BR123" s="94">
        <v>-935.04532571711331</v>
      </c>
      <c r="BS123" s="94">
        <v>-9639.4724410810286</v>
      </c>
      <c r="BT123" s="94">
        <v>-509.12276233975064</v>
      </c>
      <c r="BU123" s="94">
        <v>-7332.6888385952407</v>
      </c>
      <c r="BV123" s="94">
        <v>3.2898414895204228E-3</v>
      </c>
      <c r="BW123" s="94">
        <v>26.970187487143697</v>
      </c>
      <c r="BZ123" s="1">
        <v>112</v>
      </c>
      <c r="CA123" s="98">
        <v>-716.7695687628443</v>
      </c>
      <c r="CB123" s="98">
        <v>-7609.4691960998034</v>
      </c>
      <c r="CC123" s="98">
        <v>1299.2537166126974</v>
      </c>
      <c r="CD123" s="98">
        <v>4966.9968774732033</v>
      </c>
      <c r="CE123" s="98">
        <v>7238.7647270722564</v>
      </c>
      <c r="CF123" s="98">
        <v>-322.40671445811302</v>
      </c>
      <c r="CG123" s="98">
        <v>4.5678801692550378E-3</v>
      </c>
      <c r="CH123" s="98">
        <v>25.886429174113168</v>
      </c>
      <c r="CK123" s="1">
        <v>112</v>
      </c>
      <c r="CL123" s="101">
        <v>6660.2099443427187</v>
      </c>
      <c r="CM123" s="101">
        <v>-9652.0639408341467</v>
      </c>
      <c r="CN123" s="101">
        <v>-725.38581973734938</v>
      </c>
      <c r="CO123" s="101">
        <v>9459.8458852967942</v>
      </c>
      <c r="CP123" s="101">
        <v>8369.796969839661</v>
      </c>
      <c r="CQ123" s="101">
        <v>-8286.7343010835175</v>
      </c>
      <c r="CR123" s="101">
        <v>2.6999961307224781E-3</v>
      </c>
      <c r="CS123" s="101">
        <v>10.785230335788487</v>
      </c>
      <c r="CV123" s="1">
        <v>112</v>
      </c>
      <c r="CW123" s="106">
        <v>-8659.147098578238</v>
      </c>
      <c r="CX123" s="106">
        <v>3920.621962701704</v>
      </c>
      <c r="CY123" s="106">
        <v>3784.9322564461768</v>
      </c>
      <c r="CZ123" s="106">
        <v>-225.83471322056752</v>
      </c>
      <c r="DA123" s="106">
        <v>-7259.2620234534797</v>
      </c>
      <c r="DB123" s="106">
        <v>7794.9997554945767</v>
      </c>
      <c r="DC123" s="106">
        <v>2.7022484075927824E-3</v>
      </c>
      <c r="DD123" s="106">
        <v>27.40494759759779</v>
      </c>
    </row>
    <row r="124" spans="1:108" x14ac:dyDescent="0.25">
      <c r="A124" s="1">
        <v>113</v>
      </c>
      <c r="B124" s="40">
        <v>-6119.8952595067076</v>
      </c>
      <c r="C124" s="40">
        <v>-485.48716713350956</v>
      </c>
      <c r="D124" s="40">
        <v>3421.2111309593238</v>
      </c>
      <c r="E124" s="40">
        <v>-442.52991612889667</v>
      </c>
      <c r="F124" s="40">
        <v>3947.7130034950542</v>
      </c>
      <c r="G124" s="40">
        <v>7833.3191370790801</v>
      </c>
      <c r="H124" s="40">
        <v>4.6545716141310235E-3</v>
      </c>
      <c r="I124" s="40">
        <v>26.93523031440586</v>
      </c>
      <c r="L124" s="1">
        <v>113</v>
      </c>
      <c r="M124" s="30">
        <v>41482.261931698777</v>
      </c>
      <c r="N124" s="30">
        <v>7601.9673477973811</v>
      </c>
      <c r="O124" s="30">
        <v>-9607.3193295620149</v>
      </c>
      <c r="P124" s="30">
        <v>-3109.7258046185389</v>
      </c>
      <c r="Q124" s="30">
        <v>2463.3033572533591</v>
      </c>
      <c r="R124" s="30">
        <v>29830.369021220078</v>
      </c>
      <c r="S124" s="30">
        <v>2.566587700189059E-3</v>
      </c>
      <c r="T124" s="30">
        <v>0.46918271753507929</v>
      </c>
      <c r="W124" s="1">
        <v>113</v>
      </c>
      <c r="X124" s="33">
        <v>-6739.3498954974602</v>
      </c>
      <c r="Y124" s="33">
        <v>4127.3427077280894</v>
      </c>
      <c r="Z124" s="33">
        <v>-6376.3168293400267</v>
      </c>
      <c r="AA124" s="33">
        <v>-705.9958743371875</v>
      </c>
      <c r="AB124" s="33">
        <v>-5075.1929932089215</v>
      </c>
      <c r="AC124" s="33">
        <v>-509.70279993208669</v>
      </c>
      <c r="AD124" s="33">
        <v>3.161456232731195E-3</v>
      </c>
      <c r="AE124" s="33">
        <v>28.192813983553339</v>
      </c>
      <c r="AH124" s="1">
        <v>113</v>
      </c>
      <c r="AI124" s="52">
        <v>9864.0000000000273</v>
      </c>
      <c r="AJ124" s="52">
        <v>22856.125619538405</v>
      </c>
      <c r="AK124" s="52">
        <v>-8154.0936921273405</v>
      </c>
      <c r="AL124" s="52">
        <v>8615.0064969673294</v>
      </c>
      <c r="AM124" s="52">
        <v>-6560.3973548336271</v>
      </c>
      <c r="AN124" s="52">
        <v>-9372.2138212691389</v>
      </c>
      <c r="AO124" s="52">
        <v>2.8195198632469517E-3</v>
      </c>
      <c r="AP124" s="52">
        <v>0.27018445081076503</v>
      </c>
      <c r="AS124" s="1">
        <v>113</v>
      </c>
      <c r="AT124" s="41">
        <v>-717.44730519066775</v>
      </c>
      <c r="AU124" s="41">
        <v>-5335.8115175892844</v>
      </c>
      <c r="AV124" s="41">
        <v>1301.7123568391664</v>
      </c>
      <c r="AW124" s="41">
        <v>6482.9954656998298</v>
      </c>
      <c r="AX124" s="41">
        <v>8086.9438824468771</v>
      </c>
      <c r="AY124" s="41">
        <v>-322.54137348287458</v>
      </c>
      <c r="AZ124" s="41">
        <v>4.570812888524272E-3</v>
      </c>
      <c r="BA124" s="41">
        <v>26.920184215601875</v>
      </c>
      <c r="BD124" s="1">
        <v>113</v>
      </c>
      <c r="BE124" s="89">
        <v>8116.9864982308181</v>
      </c>
      <c r="BF124" s="89">
        <v>8888.9729600308619</v>
      </c>
      <c r="BG124" s="89">
        <v>-3857.5806178687467</v>
      </c>
      <c r="BH124" s="89">
        <v>5511.7522837528313</v>
      </c>
      <c r="BI124" s="89">
        <v>-4045.3734540240166</v>
      </c>
      <c r="BJ124" s="89">
        <v>-554.05171820171165</v>
      </c>
      <c r="BK124" s="89">
        <v>4.4365245520959443E-3</v>
      </c>
      <c r="BL124" s="89">
        <v>26.429619299445292</v>
      </c>
      <c r="BO124" s="1">
        <v>113</v>
      </c>
      <c r="BP124" s="94">
        <v>-819.80126161147075</v>
      </c>
      <c r="BQ124" s="94">
        <v>418.37633603481544</v>
      </c>
      <c r="BR124" s="94">
        <v>2553.7135611015024</v>
      </c>
      <c r="BS124" s="94">
        <v>9849.9957678416376</v>
      </c>
      <c r="BT124" s="94">
        <v>-66.011103023617324</v>
      </c>
      <c r="BU124" s="94">
        <v>-377.00579800742088</v>
      </c>
      <c r="BV124" s="94">
        <v>0.621802096497441</v>
      </c>
      <c r="BW124" s="94">
        <v>26.909783278529662</v>
      </c>
      <c r="BZ124" s="1">
        <v>113</v>
      </c>
      <c r="CA124" s="98">
        <v>17973.080165410724</v>
      </c>
      <c r="CB124" s="98">
        <v>-494.67219985867143</v>
      </c>
      <c r="CC124" s="98">
        <v>-5558.6842913201199</v>
      </c>
      <c r="CD124" s="98">
        <v>-357.50482602647537</v>
      </c>
      <c r="CE124" s="98">
        <v>8743.9764456857956</v>
      </c>
      <c r="CF124" s="98">
        <v>9053.5951978577868</v>
      </c>
      <c r="CG124" s="98">
        <v>4.1882611653867412E-3</v>
      </c>
      <c r="CH124" s="98">
        <v>27.252347919278019</v>
      </c>
      <c r="CK124" s="1">
        <v>113</v>
      </c>
      <c r="CL124" s="101">
        <v>5066.0174484347772</v>
      </c>
      <c r="CM124" s="101">
        <v>-76230.382803864151</v>
      </c>
      <c r="CN124" s="101">
        <v>307699.5376116581</v>
      </c>
      <c r="CO124" s="101">
        <v>-212187.63099429497</v>
      </c>
      <c r="CP124" s="101">
        <v>-317150.21087683836</v>
      </c>
      <c r="CQ124" s="101">
        <v>-26848.195026175206</v>
      </c>
      <c r="CR124" s="101">
        <v>2.2222222222222222E-3</v>
      </c>
      <c r="CS124" s="101">
        <v>0.12313655757678395</v>
      </c>
      <c r="CV124" s="1">
        <v>113</v>
      </c>
      <c r="CW124" s="106">
        <v>-8629.0018055206201</v>
      </c>
      <c r="CX124" s="106">
        <v>9862.9991958488081</v>
      </c>
      <c r="CY124" s="106">
        <v>-7164.6358870424529</v>
      </c>
      <c r="CZ124" s="106">
        <v>-706.19787161087174</v>
      </c>
      <c r="DA124" s="106">
        <v>-5865.1513150039909</v>
      </c>
      <c r="DB124" s="106">
        <v>1781.001831047754</v>
      </c>
      <c r="DC124" s="106">
        <v>3.1614958891421755E-3</v>
      </c>
      <c r="DD124" s="106">
        <v>0.68306671336632241</v>
      </c>
    </row>
    <row r="125" spans="1:108" x14ac:dyDescent="0.25">
      <c r="A125" s="1">
        <v>114</v>
      </c>
      <c r="B125" s="40">
        <v>3614.7864370585817</v>
      </c>
      <c r="C125" s="40">
        <v>4911.8822549968982</v>
      </c>
      <c r="D125" s="40">
        <v>-3593.9233008626425</v>
      </c>
      <c r="E125" s="40">
        <v>-9767.5388162219188</v>
      </c>
      <c r="F125" s="40">
        <v>8285.2513903982126</v>
      </c>
      <c r="G125" s="40">
        <v>5740.1147744321706</v>
      </c>
      <c r="H125" s="40">
        <v>2.4786994990233114E-3</v>
      </c>
      <c r="I125" s="40">
        <v>26.92439573767281</v>
      </c>
      <c r="L125" s="1">
        <v>114</v>
      </c>
      <c r="M125" s="30">
        <v>1537.9161785446481</v>
      </c>
      <c r="N125" s="30">
        <v>5772.8103511968302</v>
      </c>
      <c r="O125" s="30">
        <v>-781.98597964265934</v>
      </c>
      <c r="P125" s="30">
        <v>-826.19386689236046</v>
      </c>
      <c r="Q125" s="30">
        <v>-539.79868548856439</v>
      </c>
      <c r="R125" s="30">
        <v>6258.1434939376113</v>
      </c>
      <c r="S125" s="30">
        <v>1.1909070225195814E-2</v>
      </c>
      <c r="T125" s="30">
        <v>16.789835725835388</v>
      </c>
      <c r="W125" s="1">
        <v>114</v>
      </c>
      <c r="X125" s="33">
        <v>-877.73775782715211</v>
      </c>
      <c r="Y125" s="33">
        <v>-76.197631080218969</v>
      </c>
      <c r="Z125" s="33">
        <v>5903.8829391011859</v>
      </c>
      <c r="AA125" s="33">
        <v>-342.00579976497312</v>
      </c>
      <c r="AB125" s="33">
        <v>541.74761896529412</v>
      </c>
      <c r="AC125" s="33">
        <v>8241.9598276523357</v>
      </c>
      <c r="AD125" s="33">
        <v>1.715838239804986E-2</v>
      </c>
      <c r="AE125" s="33">
        <v>27.916949451899139</v>
      </c>
      <c r="AH125" s="1">
        <v>114</v>
      </c>
      <c r="AI125" s="52">
        <v>6101.0813970892232</v>
      </c>
      <c r="AJ125" s="52">
        <v>-9288.9934855928714</v>
      </c>
      <c r="AK125" s="52">
        <v>-7292.8972292180924</v>
      </c>
      <c r="AL125" s="52">
        <v>9433</v>
      </c>
      <c r="AM125" s="52">
        <v>4610.9999813367513</v>
      </c>
      <c r="AN125" s="52">
        <v>-211.3014364935226</v>
      </c>
      <c r="AO125" s="52">
        <v>2.659354896937186E-3</v>
      </c>
      <c r="AP125" s="52">
        <v>0.25023959232740051</v>
      </c>
      <c r="AS125" s="1">
        <v>114</v>
      </c>
      <c r="AT125" s="41">
        <v>3098.3675929331307</v>
      </c>
      <c r="AU125" s="41">
        <v>15150.84925821244</v>
      </c>
      <c r="AV125" s="41">
        <v>3870.9740789884227</v>
      </c>
      <c r="AW125" s="41">
        <v>2268.2285760307132</v>
      </c>
      <c r="AX125" s="41">
        <v>-3186.8843795655212</v>
      </c>
      <c r="AY125" s="41">
        <v>-3975.9051374429805</v>
      </c>
      <c r="AZ125" s="41">
        <v>2.6863586153163988E-3</v>
      </c>
      <c r="BA125" s="41">
        <v>26.779199152221633</v>
      </c>
      <c r="BD125" s="1">
        <v>114</v>
      </c>
      <c r="BE125" s="89">
        <v>6028.3761450507736</v>
      </c>
      <c r="BF125" s="89">
        <v>8577.7569208899877</v>
      </c>
      <c r="BG125" s="89">
        <v>-7487.5397895143496</v>
      </c>
      <c r="BH125" s="89">
        <v>-3108.6579969453614</v>
      </c>
      <c r="BI125" s="89">
        <v>3656.2637308271396</v>
      </c>
      <c r="BJ125" s="89">
        <v>4446.6001696395906</v>
      </c>
      <c r="BK125" s="89">
        <v>2.5666628490151086E-3</v>
      </c>
      <c r="BL125" s="89">
        <v>26.599946885556335</v>
      </c>
      <c r="BO125" s="1">
        <v>114</v>
      </c>
      <c r="BP125" s="94">
        <v>599.96754311234054</v>
      </c>
      <c r="BQ125" s="94">
        <v>8114.9454817934275</v>
      </c>
      <c r="BR125" s="94">
        <v>-8958.2753508882215</v>
      </c>
      <c r="BS125" s="94">
        <v>-659.46427081844865</v>
      </c>
      <c r="BT125" s="94">
        <v>-7706.9407077300757</v>
      </c>
      <c r="BU125" s="94">
        <v>5720.8778650182949</v>
      </c>
      <c r="BV125" s="94">
        <v>3.8843367202190146E-3</v>
      </c>
      <c r="BW125" s="94">
        <v>22.879605122764072</v>
      </c>
      <c r="BZ125" s="1">
        <v>114</v>
      </c>
      <c r="CA125" s="98">
        <v>-5882.2719203301667</v>
      </c>
      <c r="CB125" s="98">
        <v>3921.8180779329177</v>
      </c>
      <c r="CC125" s="98">
        <v>9974.0000000000109</v>
      </c>
      <c r="CD125" s="98">
        <v>3237.6894467702159</v>
      </c>
      <c r="CE125" s="98">
        <v>-8746.2903663780617</v>
      </c>
      <c r="CF125" s="98">
        <v>-4270.2643291815939</v>
      </c>
      <c r="CG125" s="98">
        <v>2.7368308099800596E-3</v>
      </c>
      <c r="CH125" s="98">
        <v>27.253013774260193</v>
      </c>
      <c r="CK125" s="1">
        <v>114</v>
      </c>
      <c r="CL125" s="101">
        <v>-8528.9594011453628</v>
      </c>
      <c r="CM125" s="101">
        <v>616.41644470485483</v>
      </c>
      <c r="CN125" s="101">
        <v>6728.8452227456037</v>
      </c>
      <c r="CO125" s="101">
        <v>2787.0179744827824</v>
      </c>
      <c r="CP125" s="101">
        <v>-155.37151320159978</v>
      </c>
      <c r="CQ125" s="101">
        <v>-8267.5436931328532</v>
      </c>
      <c r="CR125" s="101">
        <v>5.4057291293815191E-3</v>
      </c>
      <c r="CS125" s="101">
        <v>27.689892902978045</v>
      </c>
      <c r="CV125" s="1">
        <v>114</v>
      </c>
      <c r="CW125" s="106">
        <v>7761.6760217954989</v>
      </c>
      <c r="CX125" s="106">
        <v>5851.3707887601531</v>
      </c>
      <c r="CY125" s="106">
        <v>-32524.7324346112</v>
      </c>
      <c r="CZ125" s="106">
        <v>-3100.5891683437335</v>
      </c>
      <c r="DA125" s="106">
        <v>-353.3858951648881</v>
      </c>
      <c r="DB125" s="106">
        <v>3129.4841675037319</v>
      </c>
      <c r="DC125" s="106">
        <v>2.5669050437057807E-3</v>
      </c>
      <c r="DD125" s="106">
        <v>27.534357817723375</v>
      </c>
    </row>
    <row r="126" spans="1:108" x14ac:dyDescent="0.25">
      <c r="A126" s="1">
        <v>115</v>
      </c>
      <c r="B126" s="40">
        <v>5038.9913325759562</v>
      </c>
      <c r="C126" s="40">
        <v>-354.28916926768443</v>
      </c>
      <c r="D126" s="40">
        <v>-6810.329945332237</v>
      </c>
      <c r="E126" s="40">
        <v>5703.7844878063679</v>
      </c>
      <c r="F126" s="40">
        <v>4019.8855915819081</v>
      </c>
      <c r="G126" s="40">
        <v>-6902.4841748522713</v>
      </c>
      <c r="H126" s="40">
        <v>2.757860735482997E-3</v>
      </c>
      <c r="I126" s="40">
        <v>0.46643847127907023</v>
      </c>
      <c r="L126" s="1">
        <v>115</v>
      </c>
      <c r="M126" s="30">
        <v>7625.9840340487262</v>
      </c>
      <c r="N126" s="30">
        <v>-10251.345407887788</v>
      </c>
      <c r="O126" s="30">
        <v>-73749.348432412764</v>
      </c>
      <c r="P126" s="30">
        <v>-562.73143805565849</v>
      </c>
      <c r="Q126" s="30">
        <v>8460.8360123320635</v>
      </c>
      <c r="R126" s="30">
        <v>-8330.9671188595275</v>
      </c>
      <c r="S126" s="30">
        <v>2.2222222299269948E-3</v>
      </c>
      <c r="T126" s="30">
        <v>6.1270632630657469E-2</v>
      </c>
      <c r="W126" s="1">
        <v>115</v>
      </c>
      <c r="X126" s="33">
        <v>-2590.206198337049</v>
      </c>
      <c r="Y126" s="33">
        <v>-53895.285295785208</v>
      </c>
      <c r="Z126" s="33">
        <v>20797.177528679949</v>
      </c>
      <c r="AA126" s="33">
        <v>6932.111283527358</v>
      </c>
      <c r="AB126" s="33">
        <v>1826296.4296464354</v>
      </c>
      <c r="AC126" s="33">
        <v>8684.9987798461716</v>
      </c>
      <c r="AD126" s="33">
        <v>2.6819031087583736E-3</v>
      </c>
      <c r="AE126" s="33">
        <v>0.40047948401156885</v>
      </c>
      <c r="AH126" s="1">
        <v>115</v>
      </c>
      <c r="AI126" s="52">
        <v>-27252.496302888096</v>
      </c>
      <c r="AJ126" s="52">
        <v>9316.2796995896224</v>
      </c>
      <c r="AK126" s="52">
        <v>7452.8659415708962</v>
      </c>
      <c r="AL126" s="52">
        <v>-10873.866084062447</v>
      </c>
      <c r="AM126" s="52">
        <v>-4854.4434752603929</v>
      </c>
      <c r="AN126" s="52">
        <v>-351630.29395908298</v>
      </c>
      <c r="AO126" s="52">
        <v>2.2232025289228119E-3</v>
      </c>
      <c r="AP126" s="52">
        <v>5.4938809338391605E-2</v>
      </c>
      <c r="AS126" s="1">
        <v>115</v>
      </c>
      <c r="AT126" s="41">
        <v>5536.0168642879471</v>
      </c>
      <c r="AU126" s="41">
        <v>6231.6005355371744</v>
      </c>
      <c r="AV126" s="41">
        <v>-2555.6922980044938</v>
      </c>
      <c r="AW126" s="41">
        <v>6263.1089213525274</v>
      </c>
      <c r="AX126" s="41">
        <v>-16114.354602243942</v>
      </c>
      <c r="AY126" s="41">
        <v>-3994.3401680362599</v>
      </c>
      <c r="AZ126" s="41">
        <v>2.5923941841719785E-3</v>
      </c>
      <c r="BA126" s="41">
        <v>15.591440021519475</v>
      </c>
      <c r="BD126" s="1">
        <v>115</v>
      </c>
      <c r="BE126" s="89">
        <v>9495.9317387774299</v>
      </c>
      <c r="BF126" s="89">
        <v>976.39140194133097</v>
      </c>
      <c r="BG126" s="89">
        <v>-835.67467396769496</v>
      </c>
      <c r="BH126" s="89">
        <v>3498.1747175857413</v>
      </c>
      <c r="BI126" s="89">
        <v>-329.53661878380257</v>
      </c>
      <c r="BJ126" s="89">
        <v>-356.82738457732353</v>
      </c>
      <c r="BK126" s="89">
        <v>6.3394335849485908E-2</v>
      </c>
      <c r="BL126" s="89">
        <v>26.724674310527906</v>
      </c>
      <c r="BO126" s="1">
        <v>115</v>
      </c>
      <c r="BP126" s="94">
        <v>-854.44965402364949</v>
      </c>
      <c r="BQ126" s="94">
        <v>6805.9218112509589</v>
      </c>
      <c r="BR126" s="94">
        <v>-222.59488667101911</v>
      </c>
      <c r="BS126" s="94">
        <v>11242.214601056312</v>
      </c>
      <c r="BT126" s="94">
        <v>-7865.478476633567</v>
      </c>
      <c r="BU126" s="94">
        <v>-340.76687672463822</v>
      </c>
      <c r="BV126" s="94">
        <v>4.6096762440955008E-3</v>
      </c>
      <c r="BW126" s="94">
        <v>1.0124190293399569</v>
      </c>
      <c r="BZ126" s="1">
        <v>115</v>
      </c>
      <c r="CA126" s="98">
        <v>-28423.021043098808</v>
      </c>
      <c r="CB126" s="98">
        <v>9340.7901071735814</v>
      </c>
      <c r="CC126" s="98">
        <v>4499.1108171003043</v>
      </c>
      <c r="CD126" s="98">
        <v>-8398.7932182077493</v>
      </c>
      <c r="CE126" s="98">
        <v>-436.58781573367656</v>
      </c>
      <c r="CF126" s="98">
        <v>18707.044331892208</v>
      </c>
      <c r="CG126" s="98">
        <v>2.8076086644198842E-3</v>
      </c>
      <c r="CH126" s="98">
        <v>9.3473492172034351</v>
      </c>
      <c r="CK126" s="1">
        <v>115</v>
      </c>
      <c r="CL126" s="101">
        <v>6792.8894188271825</v>
      </c>
      <c r="CM126" s="101">
        <v>19618.526445567077</v>
      </c>
      <c r="CN126" s="101">
        <v>-951.28405338240532</v>
      </c>
      <c r="CO126" s="101">
        <v>2926.6049499462047</v>
      </c>
      <c r="CP126" s="101">
        <v>-480.92892934938789</v>
      </c>
      <c r="CQ126" s="101">
        <v>-9864.4349353309026</v>
      </c>
      <c r="CR126" s="101">
        <v>4.7794354548178365E-3</v>
      </c>
      <c r="CS126" s="101">
        <v>5.1048009555468026</v>
      </c>
      <c r="CV126" s="1">
        <v>115</v>
      </c>
      <c r="CW126" s="106">
        <v>5030.999973320866</v>
      </c>
      <c r="CX126" s="106">
        <v>7043.0468077410742</v>
      </c>
      <c r="CY126" s="106">
        <v>-951.27995135783499</v>
      </c>
      <c r="CZ126" s="106">
        <v>3931.2422347169754</v>
      </c>
      <c r="DA126" s="106">
        <v>-480.9549161691836</v>
      </c>
      <c r="DB126" s="106">
        <v>-9659.4263126009791</v>
      </c>
      <c r="DC126" s="106">
        <v>4.779519851728674E-3</v>
      </c>
      <c r="DD126" s="106">
        <v>0.73786610798140739</v>
      </c>
    </row>
    <row r="127" spans="1:108" x14ac:dyDescent="0.25">
      <c r="A127" s="1">
        <v>116</v>
      </c>
      <c r="B127" s="40">
        <v>-5979.2366783624539</v>
      </c>
      <c r="C127" s="40">
        <v>-486.15980267690401</v>
      </c>
      <c r="D127" s="40">
        <v>2044.4783875862413</v>
      </c>
      <c r="E127" s="40">
        <v>-439.81998032629645</v>
      </c>
      <c r="F127" s="40">
        <v>8773.9595503061282</v>
      </c>
      <c r="G127" s="40">
        <v>-1030.1424740266214</v>
      </c>
      <c r="H127" s="40">
        <v>4.6518855931274097E-3</v>
      </c>
      <c r="I127" s="40">
        <v>26.850390468138389</v>
      </c>
      <c r="L127" s="1">
        <v>116</v>
      </c>
      <c r="M127" s="30">
        <v>-9136.9465475460474</v>
      </c>
      <c r="N127" s="30">
        <v>6594.3800291007929</v>
      </c>
      <c r="O127" s="30">
        <v>112.29157530634045</v>
      </c>
      <c r="P127" s="30">
        <v>-293.22402308728965</v>
      </c>
      <c r="Q127" s="30">
        <v>-575.81720613405184</v>
      </c>
      <c r="R127" s="30">
        <v>3851.9950030959353</v>
      </c>
      <c r="S127" s="30">
        <v>4.2263846001296124E-3</v>
      </c>
      <c r="T127" s="30">
        <v>15.481215576644527</v>
      </c>
      <c r="W127" s="1">
        <v>116</v>
      </c>
      <c r="X127" s="33">
        <v>1880.8820763861793</v>
      </c>
      <c r="Y127" s="33">
        <v>151.7476680087826</v>
      </c>
      <c r="Z127" s="33">
        <v>-6913.4190982493083</v>
      </c>
      <c r="AA127" s="33">
        <v>646.46612662327959</v>
      </c>
      <c r="AB127" s="33">
        <v>-4868.780051892074</v>
      </c>
      <c r="AC127" s="33">
        <v>118.46331908750285</v>
      </c>
      <c r="AD127" s="33">
        <v>4.3655801242399274E-3</v>
      </c>
      <c r="AE127" s="33">
        <v>28.007607938428301</v>
      </c>
      <c r="AH127" s="1">
        <v>116</v>
      </c>
      <c r="AI127" s="52">
        <v>-9532.9537906651531</v>
      </c>
      <c r="AJ127" s="52">
        <v>5579.5900258600022</v>
      </c>
      <c r="AK127" s="52">
        <v>9793.002647066749</v>
      </c>
      <c r="AL127" s="52">
        <v>-309.6986248163202</v>
      </c>
      <c r="AM127" s="52">
        <v>-550.88176837225228</v>
      </c>
      <c r="AN127" s="52">
        <v>3658.99965231123</v>
      </c>
      <c r="AO127" s="52">
        <v>4.1602866117489068E-3</v>
      </c>
      <c r="AP127" s="52">
        <v>2.7580803875558249</v>
      </c>
      <c r="AS127" s="1">
        <v>116</v>
      </c>
      <c r="AT127" s="41">
        <v>-7139.301213587044</v>
      </c>
      <c r="AU127" s="41">
        <v>628.10189455691079</v>
      </c>
      <c r="AV127" s="41">
        <v>9875.0007736132338</v>
      </c>
      <c r="AW127" s="41">
        <v>4258.675549687724</v>
      </c>
      <c r="AX127" s="41">
        <v>-163.46556616658833</v>
      </c>
      <c r="AY127" s="41">
        <v>-6887.3557587677415</v>
      </c>
      <c r="AZ127" s="41">
        <v>5.4125424504744488E-3</v>
      </c>
      <c r="BA127" s="41">
        <v>11.758927567208803</v>
      </c>
      <c r="BD127" s="1">
        <v>116</v>
      </c>
      <c r="BE127" s="89">
        <v>6419.3897038606756</v>
      </c>
      <c r="BF127" s="89">
        <v>-5721.7216512565692</v>
      </c>
      <c r="BG127" s="89">
        <v>-7963.1693605652254</v>
      </c>
      <c r="BH127" s="89">
        <v>-4336.8976254779673</v>
      </c>
      <c r="BI127" s="89">
        <v>2717.943874356879</v>
      </c>
      <c r="BJ127" s="89">
        <v>3314.6589302990119</v>
      </c>
      <c r="BK127" s="89">
        <v>2.7127462699851755E-3</v>
      </c>
      <c r="BL127" s="89">
        <v>26.549157588672681</v>
      </c>
      <c r="BO127" s="1">
        <v>116</v>
      </c>
      <c r="BP127" s="94">
        <v>4522.2606635139746</v>
      </c>
      <c r="BQ127" s="94">
        <v>8777.9963816448126</v>
      </c>
      <c r="BR127" s="94">
        <v>-3596.5529211179969</v>
      </c>
      <c r="BS127" s="94">
        <v>-7796.0450174531097</v>
      </c>
      <c r="BT127" s="94">
        <v>5342.4674421293857</v>
      </c>
      <c r="BU127" s="94">
        <v>6891.6458113015688</v>
      </c>
      <c r="BV127" s="94">
        <v>2.4787047648926071E-3</v>
      </c>
      <c r="BW127" s="94">
        <v>28.433312079002818</v>
      </c>
      <c r="BZ127" s="1">
        <v>116</v>
      </c>
      <c r="CA127" s="98">
        <v>-12342.088997910065</v>
      </c>
      <c r="CB127" s="98">
        <v>9217.3094561372818</v>
      </c>
      <c r="CC127" s="98">
        <v>8866.2649547834226</v>
      </c>
      <c r="CD127" s="98">
        <v>-3114.5694751578931</v>
      </c>
      <c r="CE127" s="98">
        <v>8397.5271656996665</v>
      </c>
      <c r="CF127" s="98">
        <v>5294.4454568984556</v>
      </c>
      <c r="CG127" s="98">
        <v>2.7289454960753718E-5</v>
      </c>
      <c r="CH127" s="98">
        <v>27.29872598036134</v>
      </c>
      <c r="CK127" s="1">
        <v>116</v>
      </c>
      <c r="CL127" s="101">
        <v>8239.9554747120692</v>
      </c>
      <c r="CM127" s="101">
        <v>3287.3887135539558</v>
      </c>
      <c r="CN127" s="101">
        <v>5698.1651502273071</v>
      </c>
      <c r="CO127" s="101">
        <v>15239.818288915307</v>
      </c>
      <c r="CP127" s="101">
        <v>-3183.4190399810905</v>
      </c>
      <c r="CQ127" s="101">
        <v>-3994.36332648592</v>
      </c>
      <c r="CR127" s="101">
        <v>2.6860654785910679E-3</v>
      </c>
      <c r="CS127" s="101">
        <v>6.9542689771877315</v>
      </c>
      <c r="CV127" s="1">
        <v>116</v>
      </c>
      <c r="CW127" s="106">
        <v>-4460.8071979460256</v>
      </c>
      <c r="CX127" s="106">
        <v>7635.000262946056</v>
      </c>
      <c r="CY127" s="106">
        <v>7115.9983726393984</v>
      </c>
      <c r="CZ127" s="106">
        <v>8222.0023291418347</v>
      </c>
      <c r="DA127" s="106">
        <v>-6555.2044928457362</v>
      </c>
      <c r="DB127" s="106">
        <v>-2840.1909357211639</v>
      </c>
      <c r="DC127" s="106">
        <v>2.7375825176708351E-3</v>
      </c>
      <c r="DD127" s="106">
        <v>27.101453719229866</v>
      </c>
    </row>
    <row r="128" spans="1:108" x14ac:dyDescent="0.25">
      <c r="A128" s="1">
        <v>117</v>
      </c>
      <c r="B128" s="40">
        <v>9616.9999999999563</v>
      </c>
      <c r="C128" s="40">
        <v>20702.84207671092</v>
      </c>
      <c r="D128" s="40">
        <v>6093.5297835369829</v>
      </c>
      <c r="E128" s="40">
        <v>2596.9133507539636</v>
      </c>
      <c r="F128" s="40">
        <v>-3188.7149812238927</v>
      </c>
      <c r="G128" s="40">
        <v>-9961.8139016416226</v>
      </c>
      <c r="H128" s="40">
        <v>2.6619561310916597E-3</v>
      </c>
      <c r="I128" s="40">
        <v>26.860276083917398</v>
      </c>
      <c r="L128" s="1">
        <v>117</v>
      </c>
      <c r="M128" s="30">
        <v>6151.848205155763</v>
      </c>
      <c r="N128" s="30">
        <v>8117.2460972800436</v>
      </c>
      <c r="O128" s="30">
        <v>-889.23779167126088</v>
      </c>
      <c r="P128" s="30">
        <v>-980.92595765336137</v>
      </c>
      <c r="Q128" s="30">
        <v>-512.59386170298353</v>
      </c>
      <c r="R128" s="30">
        <v>6267.6778431762423</v>
      </c>
      <c r="S128" s="30">
        <v>9.6154437268669082E-3</v>
      </c>
      <c r="T128" s="30">
        <v>1.725732322875946</v>
      </c>
      <c r="W128" s="1">
        <v>117</v>
      </c>
      <c r="X128" s="33">
        <v>1972.2043704397342</v>
      </c>
      <c r="Y128" s="33">
        <v>5357.0767396044375</v>
      </c>
      <c r="Z128" s="33">
        <v>-3558.569916208532</v>
      </c>
      <c r="AA128" s="33">
        <v>34956.029190383539</v>
      </c>
      <c r="AB128" s="33">
        <v>-3774.9155671740064</v>
      </c>
      <c r="AC128" s="33">
        <v>-560.51149712674533</v>
      </c>
      <c r="AD128" s="33">
        <v>4.4376134016753501E-3</v>
      </c>
      <c r="AE128" s="33">
        <v>28.746852370499333</v>
      </c>
      <c r="AH128" s="1">
        <v>117</v>
      </c>
      <c r="AI128" s="52">
        <v>-37469.185286235246</v>
      </c>
      <c r="AJ128" s="52">
        <v>-325548.50975875388</v>
      </c>
      <c r="AK128" s="52">
        <v>9834.9977200072262</v>
      </c>
      <c r="AL128" s="52">
        <v>6386.7398903649209</v>
      </c>
      <c r="AM128" s="52">
        <v>5697.0899038189318</v>
      </c>
      <c r="AN128" s="52">
        <v>705923.01301382401</v>
      </c>
      <c r="AO128" s="52">
        <v>2.58966427812816E-3</v>
      </c>
      <c r="AP128" s="52">
        <v>0.27541506884991834</v>
      </c>
      <c r="AS128" s="1">
        <v>117</v>
      </c>
      <c r="AT128" s="41">
        <v>6706.8894963525199</v>
      </c>
      <c r="AU128" s="41">
        <v>30540.043900730525</v>
      </c>
      <c r="AV128" s="41">
        <v>5799.9810128306535</v>
      </c>
      <c r="AW128" s="41">
        <v>270006.37992578995</v>
      </c>
      <c r="AX128" s="41">
        <v>-3188.8378510885595</v>
      </c>
      <c r="AY128" s="41">
        <v>-9586.0376284291196</v>
      </c>
      <c r="AZ128" s="41">
        <v>2.6619838522786935E-3</v>
      </c>
      <c r="BA128" s="41">
        <v>0.49918211454501832</v>
      </c>
      <c r="BD128" s="1">
        <v>117</v>
      </c>
      <c r="BE128" s="89">
        <v>-7170.912986604344</v>
      </c>
      <c r="BF128" s="89">
        <v>-93.516559425780486</v>
      </c>
      <c r="BG128" s="89">
        <v>6368.6674026086393</v>
      </c>
      <c r="BH128" s="89">
        <v>-250.14721349849037</v>
      </c>
      <c r="BI128" s="89">
        <v>675.30589738309016</v>
      </c>
      <c r="BJ128" s="89">
        <v>2109.3702993584548</v>
      </c>
      <c r="BK128" s="89">
        <v>4.8089646859861409E-3</v>
      </c>
      <c r="BL128" s="89">
        <v>19.62711094632234</v>
      </c>
      <c r="BO128" s="1">
        <v>117</v>
      </c>
      <c r="BP128" s="94">
        <v>-720.57906106141149</v>
      </c>
      <c r="BQ128" s="94">
        <v>-1428.0882617911152</v>
      </c>
      <c r="BR128" s="94">
        <v>2840.5673316335019</v>
      </c>
      <c r="BS128" s="94">
        <v>-7900.0338761971252</v>
      </c>
      <c r="BT128" s="94">
        <v>-7955.5243327061698</v>
      </c>
      <c r="BU128" s="94">
        <v>8930.0543286935317</v>
      </c>
      <c r="BV128" s="94">
        <v>2.5836608737494983E-3</v>
      </c>
      <c r="BW128" s="94">
        <v>27.203314991316514</v>
      </c>
      <c r="BZ128" s="1">
        <v>117</v>
      </c>
      <c r="CA128" s="98">
        <v>5713.0075074494662</v>
      </c>
      <c r="CB128" s="98">
        <v>6091.2125307695724</v>
      </c>
      <c r="CC128" s="98">
        <v>-951.31214582896143</v>
      </c>
      <c r="CD128" s="98">
        <v>6776.6698363923988</v>
      </c>
      <c r="CE128" s="98">
        <v>-480.93931337996059</v>
      </c>
      <c r="CF128" s="98">
        <v>-7960.7694542805684</v>
      </c>
      <c r="CG128" s="98">
        <v>4.7795726979226608E-3</v>
      </c>
      <c r="CH128" s="98">
        <v>0.72478635548958303</v>
      </c>
      <c r="CK128" s="1">
        <v>117</v>
      </c>
      <c r="CL128" s="101">
        <v>-6083.0387037351893</v>
      </c>
      <c r="CM128" s="101">
        <v>-7469.6940508641937</v>
      </c>
      <c r="CN128" s="101">
        <v>2803.6605244627322</v>
      </c>
      <c r="CO128" s="101">
        <v>-8740.337782831657</v>
      </c>
      <c r="CP128" s="101">
        <v>7883.2815815518397</v>
      </c>
      <c r="CQ128" s="101">
        <v>2595.7439479365839</v>
      </c>
      <c r="CR128" s="101">
        <v>2.8620895828509497E-3</v>
      </c>
      <c r="CS128" s="101">
        <v>27.58706214261613</v>
      </c>
      <c r="CV128" s="1">
        <v>117</v>
      </c>
      <c r="CW128" s="106">
        <v>-42.410072934544367</v>
      </c>
      <c r="CX128" s="106">
        <v>-7189.550309517198</v>
      </c>
      <c r="CY128" s="106">
        <v>-133.0969565244574</v>
      </c>
      <c r="CZ128" s="106">
        <v>-6382.6772528143429</v>
      </c>
      <c r="DA128" s="106">
        <v>9632.9989293313301</v>
      </c>
      <c r="DB128" s="106">
        <v>1827.5724991660995</v>
      </c>
      <c r="DC128" s="106">
        <v>4.3951302320435082E-3</v>
      </c>
      <c r="DD128" s="106">
        <v>27.172083527380668</v>
      </c>
    </row>
    <row r="129" spans="1:108" x14ac:dyDescent="0.25">
      <c r="A129" s="1">
        <v>118</v>
      </c>
      <c r="B129" s="40">
        <v>-2587.3072069846567</v>
      </c>
      <c r="C129" s="40">
        <v>-13949.324859837401</v>
      </c>
      <c r="D129" s="40">
        <v>5034.775521450465</v>
      </c>
      <c r="E129" s="40">
        <v>6928.9285082498391</v>
      </c>
      <c r="F129" s="40">
        <v>6213.679952510658</v>
      </c>
      <c r="G129" s="40">
        <v>9568.7239478490828</v>
      </c>
      <c r="H129" s="40">
        <v>2.6819572215376832E-3</v>
      </c>
      <c r="I129" s="40">
        <v>27.061311687273104</v>
      </c>
      <c r="L129" s="1">
        <v>118</v>
      </c>
      <c r="M129" s="30">
        <v>7176.2780523290603</v>
      </c>
      <c r="N129" s="30">
        <v>3215.7256584266456</v>
      </c>
      <c r="O129" s="30">
        <v>-843.14229924012852</v>
      </c>
      <c r="P129" s="30">
        <v>3569.3489947847361</v>
      </c>
      <c r="Q129" s="30">
        <v>-656.51193761212414</v>
      </c>
      <c r="R129" s="30">
        <v>-613.20999380516298</v>
      </c>
      <c r="S129" s="30">
        <v>2.2531976932263616E-2</v>
      </c>
      <c r="T129" s="30">
        <v>28.159881745523656</v>
      </c>
      <c r="W129" s="1">
        <v>118</v>
      </c>
      <c r="X129" s="33">
        <v>9075.0009618553868</v>
      </c>
      <c r="Y129" s="33">
        <v>-57.244378258132144</v>
      </c>
      <c r="Z129" s="33">
        <v>-868.0417046114718</v>
      </c>
      <c r="AA129" s="33">
        <v>-8188.7201719105524</v>
      </c>
      <c r="AB129" s="33">
        <v>-580.02478734068768</v>
      </c>
      <c r="AC129" s="33">
        <v>6054.0000331894689</v>
      </c>
      <c r="AD129" s="33">
        <v>4.1556780802534839E-3</v>
      </c>
      <c r="AE129" s="33">
        <v>0.87850648342611259</v>
      </c>
      <c r="AH129" s="1">
        <v>118</v>
      </c>
      <c r="AI129" s="52">
        <v>-3237.6891146064563</v>
      </c>
      <c r="AJ129" s="52">
        <v>3468.3895703780331</v>
      </c>
      <c r="AK129" s="52">
        <v>-7073.6308517108337</v>
      </c>
      <c r="AL129" s="52">
        <v>7941.0165037048237</v>
      </c>
      <c r="AM129" s="52">
        <v>-5582.9469381230829</v>
      </c>
      <c r="AN129" s="52">
        <v>-5969.6410842270952</v>
      </c>
      <c r="AO129" s="52">
        <v>2.8480209543055215E-3</v>
      </c>
      <c r="AP129" s="52">
        <v>26.618698593493608</v>
      </c>
      <c r="AS129" s="1">
        <v>118</v>
      </c>
      <c r="AT129" s="41">
        <v>-135019.49068426774</v>
      </c>
      <c r="AU129" s="41">
        <v>-15754.488787592756</v>
      </c>
      <c r="AV129" s="41">
        <v>4814.8370795053961</v>
      </c>
      <c r="AW129" s="41">
        <v>-225995.08896999355</v>
      </c>
      <c r="AX129" s="41">
        <v>-10098.893590211783</v>
      </c>
      <c r="AY129" s="41">
        <v>30924.897208980554</v>
      </c>
      <c r="AZ129" s="41">
        <v>2.2222222222251968E-3</v>
      </c>
      <c r="BA129" s="41">
        <v>9.3960819330920514E-2</v>
      </c>
      <c r="BD129" s="1">
        <v>118</v>
      </c>
      <c r="BE129" s="89">
        <v>9190.9755219563212</v>
      </c>
      <c r="BF129" s="89">
        <v>1433.6665991694442</v>
      </c>
      <c r="BG129" s="89">
        <v>-871.55476747391356</v>
      </c>
      <c r="BH129" s="89">
        <v>694.47760003027065</v>
      </c>
      <c r="BI129" s="89">
        <v>-445.17925915079115</v>
      </c>
      <c r="BJ129" s="89">
        <v>-83.870634431914553</v>
      </c>
      <c r="BK129" s="89">
        <v>0.14956758973943166</v>
      </c>
      <c r="BL129" s="89">
        <v>26.678169236644518</v>
      </c>
      <c r="BO129" s="1">
        <v>118</v>
      </c>
      <c r="BP129" s="94">
        <v>-2587.8857374018603</v>
      </c>
      <c r="BQ129" s="94">
        <v>-2479.2851222655145</v>
      </c>
      <c r="BR129" s="94">
        <v>8650.0635541377706</v>
      </c>
      <c r="BS129" s="94">
        <v>7309.6408753354954</v>
      </c>
      <c r="BT129" s="94">
        <v>2479.328046047121</v>
      </c>
      <c r="BU129" s="94">
        <v>6278.4746574674491</v>
      </c>
      <c r="BV129" s="94">
        <v>2.7930243679288929E-3</v>
      </c>
      <c r="BW129" s="94">
        <v>28.503811025480822</v>
      </c>
      <c r="BZ129" s="1">
        <v>118</v>
      </c>
      <c r="CA129" s="98">
        <v>-4638.7106501733333</v>
      </c>
      <c r="CB129" s="98">
        <v>-539.86210874849189</v>
      </c>
      <c r="CC129" s="98">
        <v>-8591.9841238405079</v>
      </c>
      <c r="CD129" s="98">
        <v>5946.2764600397113</v>
      </c>
      <c r="CE129" s="98">
        <v>5174.0009430607224</v>
      </c>
      <c r="CF129" s="98">
        <v>-3661.7571429969666</v>
      </c>
      <c r="CG129" s="98">
        <v>3.2219697094285596E-3</v>
      </c>
      <c r="CH129" s="98">
        <v>27.30858123281104</v>
      </c>
      <c r="CK129" s="1">
        <v>118</v>
      </c>
      <c r="CL129" s="101">
        <v>-817.73086792246352</v>
      </c>
      <c r="CM129" s="101">
        <v>-41581.762718431077</v>
      </c>
      <c r="CN129" s="101">
        <v>4628.8386678798388</v>
      </c>
      <c r="CO129" s="101">
        <v>34075.20149084607</v>
      </c>
      <c r="CP129" s="101">
        <v>9887.7991637557589</v>
      </c>
      <c r="CQ129" s="101">
        <v>-403.28262210979472</v>
      </c>
      <c r="CR129" s="101">
        <v>4.543628481382061E-3</v>
      </c>
      <c r="CS129" s="101">
        <v>2.5090711515442319</v>
      </c>
      <c r="CV129" s="1">
        <v>118</v>
      </c>
      <c r="CW129" s="106">
        <v>-481.06354258418241</v>
      </c>
      <c r="CX129" s="106">
        <v>-503.8573934731449</v>
      </c>
      <c r="CY129" s="106">
        <v>494.13473433506925</v>
      </c>
      <c r="CZ129" s="106">
        <v>-435.92299752084381</v>
      </c>
      <c r="DA129" s="106">
        <v>3133.6014834235857</v>
      </c>
      <c r="DB129" s="106">
        <v>4613.546097313395</v>
      </c>
      <c r="DC129" s="106">
        <v>3.1840365168059548E-2</v>
      </c>
      <c r="DD129" s="106">
        <v>27.153458404590936</v>
      </c>
    </row>
    <row r="130" spans="1:108" x14ac:dyDescent="0.25">
      <c r="A130" s="1">
        <v>119</v>
      </c>
      <c r="B130" s="40">
        <v>8469.0004857665153</v>
      </c>
      <c r="C130" s="40">
        <v>-8651.9415639901399</v>
      </c>
      <c r="D130" s="40">
        <v>-6901.9975829498526</v>
      </c>
      <c r="E130" s="40">
        <v>2092.0018041786493</v>
      </c>
      <c r="F130" s="40">
        <v>-7125.8957123439213</v>
      </c>
      <c r="G130" s="40">
        <v>-563.22353468659662</v>
      </c>
      <c r="H130" s="40">
        <v>3.0799283251841969E-3</v>
      </c>
      <c r="I130" s="40">
        <v>0.69545965590222492</v>
      </c>
      <c r="L130" s="1">
        <v>119</v>
      </c>
      <c r="M130" s="30">
        <v>-8790.4398751837834</v>
      </c>
      <c r="N130" s="30">
        <v>5673.0493927064881</v>
      </c>
      <c r="O130" s="30">
        <v>108.99780845683829</v>
      </c>
      <c r="P130" s="30">
        <v>-238.76303126577272</v>
      </c>
      <c r="Q130" s="30">
        <v>-589.66261752746072</v>
      </c>
      <c r="R130" s="30">
        <v>-5100.2565955664904</v>
      </c>
      <c r="S130" s="30">
        <v>4.2303954070558123E-3</v>
      </c>
      <c r="T130" s="30">
        <v>27.675755138138179</v>
      </c>
      <c r="W130" s="1">
        <v>119</v>
      </c>
      <c r="X130" s="33">
        <v>8691.0003102887531</v>
      </c>
      <c r="Y130" s="33">
        <v>-9681.9996651716756</v>
      </c>
      <c r="Z130" s="33">
        <v>-7436.9795839287226</v>
      </c>
      <c r="AA130" s="33">
        <v>9698</v>
      </c>
      <c r="AB130" s="33">
        <v>3475.9999092133676</v>
      </c>
      <c r="AC130" s="33">
        <v>-211.30458021715256</v>
      </c>
      <c r="AD130" s="33">
        <v>2.6593577490141044E-3</v>
      </c>
      <c r="AE130" s="33">
        <v>0.10084003785580156</v>
      </c>
      <c r="AH130" s="1">
        <v>119</v>
      </c>
      <c r="AI130" s="52">
        <v>-1137.9504443456105</v>
      </c>
      <c r="AJ130" s="52">
        <v>-509.82003336309475</v>
      </c>
      <c r="AK130" s="52">
        <v>6985.3559940517644</v>
      </c>
      <c r="AL130" s="52">
        <v>-300.24563412357656</v>
      </c>
      <c r="AM130" s="52">
        <v>14418.67257715352</v>
      </c>
      <c r="AN130" s="52">
        <v>5975.486041936816</v>
      </c>
      <c r="AO130" s="52">
        <v>1.0076521884069217E-2</v>
      </c>
      <c r="AP130" s="52">
        <v>14.82762438594443</v>
      </c>
      <c r="AS130" s="1">
        <v>119</v>
      </c>
      <c r="AT130" s="41">
        <v>2997.4871593697517</v>
      </c>
      <c r="AU130" s="41">
        <v>-74477.284138191899</v>
      </c>
      <c r="AV130" s="41">
        <v>4544.3445028576007</v>
      </c>
      <c r="AW130" s="41">
        <v>5785.8599742964198</v>
      </c>
      <c r="AX130" s="41">
        <v>-10373.801912053979</v>
      </c>
      <c r="AY130" s="41">
        <v>-11114.763531416111</v>
      </c>
      <c r="AZ130" s="41">
        <v>2.222222222224463E-3</v>
      </c>
      <c r="BA130" s="41">
        <v>0.11055117140441517</v>
      </c>
      <c r="BD130" s="1">
        <v>119</v>
      </c>
      <c r="BE130" s="89">
        <v>124085.13145871498</v>
      </c>
      <c r="BF130" s="89">
        <v>6420.7257361762677</v>
      </c>
      <c r="BG130" s="89">
        <v>-889.88724532441267</v>
      </c>
      <c r="BH130" s="89">
        <v>-980.78728732990385</v>
      </c>
      <c r="BI130" s="89">
        <v>-512.33387656358377</v>
      </c>
      <c r="BJ130" s="89">
        <v>9190.888431613379</v>
      </c>
      <c r="BK130" s="89">
        <v>9.6151072261423977E-3</v>
      </c>
      <c r="BL130" s="89">
        <v>8.7869366693651543</v>
      </c>
      <c r="BO130" s="1">
        <v>119</v>
      </c>
      <c r="BP130" s="94">
        <v>-818.1049788337109</v>
      </c>
      <c r="BQ130" s="94">
        <v>-9249.9627270546425</v>
      </c>
      <c r="BR130" s="94">
        <v>7521.0580326822765</v>
      </c>
      <c r="BS130" s="94">
        <v>9771</v>
      </c>
      <c r="BT130" s="94">
        <v>3998.3705076742604</v>
      </c>
      <c r="BU130" s="94">
        <v>-404.32217023606205</v>
      </c>
      <c r="BV130" s="94">
        <v>4.5431614565844157E-3</v>
      </c>
      <c r="BW130" s="94">
        <v>1.5930693776415561</v>
      </c>
      <c r="BZ130" s="1">
        <v>119</v>
      </c>
      <c r="CA130" s="98">
        <v>2236.0556765796591</v>
      </c>
      <c r="CB130" s="98">
        <v>9083.999971420988</v>
      </c>
      <c r="CC130" s="98">
        <v>-847.12257789561988</v>
      </c>
      <c r="CD130" s="98">
        <v>-5815.0095746698807</v>
      </c>
      <c r="CE130" s="98">
        <v>-552.04653990070483</v>
      </c>
      <c r="CF130" s="98">
        <v>5209.4553105751866</v>
      </c>
      <c r="CG130" s="98">
        <v>4.1649276779636927E-3</v>
      </c>
      <c r="CH130" s="98">
        <v>27.105459540436044</v>
      </c>
      <c r="CK130" s="1">
        <v>119</v>
      </c>
      <c r="CL130" s="101">
        <v>24057.576730461362</v>
      </c>
      <c r="CM130" s="101">
        <v>8480.3452884362687</v>
      </c>
      <c r="CN130" s="101">
        <v>-8751.0783467101046</v>
      </c>
      <c r="CO130" s="101">
        <v>-3108.3282900265222</v>
      </c>
      <c r="CP130" s="101">
        <v>9913.9866209169923</v>
      </c>
      <c r="CQ130" s="101">
        <v>4708.0905233998492</v>
      </c>
      <c r="CR130" s="101">
        <v>2.5666394448132443E-3</v>
      </c>
      <c r="CS130" s="101">
        <v>27.685182310409875</v>
      </c>
      <c r="CV130" s="1">
        <v>119</v>
      </c>
      <c r="CW130" s="106">
        <v>9966.0000033441192</v>
      </c>
      <c r="CX130" s="106">
        <v>-135.79450153526338</v>
      </c>
      <c r="CY130" s="106">
        <v>3192.0391603255807</v>
      </c>
      <c r="CZ130" s="106">
        <v>-9301.9388717419642</v>
      </c>
      <c r="DA130" s="106">
        <v>-3189.2576234308031</v>
      </c>
      <c r="DB130" s="106">
        <v>-7250.8510802386509</v>
      </c>
      <c r="DC130" s="106">
        <v>2.289419048962322E-3</v>
      </c>
      <c r="DD130" s="106">
        <v>27.382250795112959</v>
      </c>
    </row>
    <row r="131" spans="1:108" x14ac:dyDescent="0.25">
      <c r="A131" s="1">
        <v>120</v>
      </c>
      <c r="B131" s="40">
        <v>9665.9797145235061</v>
      </c>
      <c r="C131" s="40">
        <v>-6723.9505858025523</v>
      </c>
      <c r="D131" s="40">
        <v>-842.75025983960791</v>
      </c>
      <c r="E131" s="40">
        <v>893.96272547903936</v>
      </c>
      <c r="F131" s="40">
        <v>-465.24024774401556</v>
      </c>
      <c r="G131" s="40">
        <v>-381.25625148329567</v>
      </c>
      <c r="H131" s="40">
        <v>4.1374907209311669E-3</v>
      </c>
      <c r="I131" s="40">
        <v>2.5606699946586198</v>
      </c>
      <c r="L131" s="1">
        <v>120</v>
      </c>
      <c r="M131" s="30">
        <v>26011.630600704681</v>
      </c>
      <c r="N131" s="30">
        <v>3643.9153029474755</v>
      </c>
      <c r="O131" s="30">
        <v>-2032.8440116248416</v>
      </c>
      <c r="P131" s="30">
        <v>-8476.1698291190642</v>
      </c>
      <c r="Q131" s="30">
        <v>-2806.3994358978525</v>
      </c>
      <c r="R131" s="30">
        <v>4866.1792879650375</v>
      </c>
      <c r="S131" s="30">
        <v>2.6387704676963078E-3</v>
      </c>
      <c r="T131" s="30">
        <v>27.506901242629944</v>
      </c>
      <c r="W131" s="1">
        <v>120</v>
      </c>
      <c r="X131" s="33">
        <v>-695.41595548987925</v>
      </c>
      <c r="Y131" s="33">
        <v>4310.7719267313369</v>
      </c>
      <c r="Z131" s="33">
        <v>-450.46689008888751</v>
      </c>
      <c r="AA131" s="33">
        <v>-380.47040545900308</v>
      </c>
      <c r="AB131" s="33">
        <v>-8454.2074118214787</v>
      </c>
      <c r="AC131" s="33">
        <v>9145.2865392798958</v>
      </c>
      <c r="AD131" s="33">
        <v>3.7127980069535604E-3</v>
      </c>
      <c r="AE131" s="33">
        <v>27.374118554688419</v>
      </c>
      <c r="AH131" s="1">
        <v>120</v>
      </c>
      <c r="AI131" s="52">
        <v>-821.0659685594884</v>
      </c>
      <c r="AJ131" s="52">
        <v>1841.0456637929678</v>
      </c>
      <c r="AK131" s="52">
        <v>9752.9999626392855</v>
      </c>
      <c r="AL131" s="52">
        <v>1695.7905802847174</v>
      </c>
      <c r="AM131" s="52">
        <v>-5506.534880444694</v>
      </c>
      <c r="AN131" s="52">
        <v>-272.52368528843351</v>
      </c>
      <c r="AO131" s="52">
        <v>4.6206843676540234E-3</v>
      </c>
      <c r="AP131" s="52">
        <v>26.682092948565803</v>
      </c>
      <c r="AS131" s="1">
        <v>120</v>
      </c>
      <c r="AT131" s="41">
        <v>-9385.8661586907747</v>
      </c>
      <c r="AU131" s="41">
        <v>-486.1883619373192</v>
      </c>
      <c r="AV131" s="41">
        <v>3510.2565199324226</v>
      </c>
      <c r="AW131" s="41">
        <v>-446.11240600019033</v>
      </c>
      <c r="AX131" s="41">
        <v>7138.1287403330034</v>
      </c>
      <c r="AY131" s="41">
        <v>7095.9999995380649</v>
      </c>
      <c r="AZ131" s="41">
        <v>4.6536213043022207E-3</v>
      </c>
      <c r="BA131" s="41">
        <v>4.5830400706139853</v>
      </c>
      <c r="BD131" s="1">
        <v>120</v>
      </c>
      <c r="BE131" s="89">
        <v>8087.2359230971879</v>
      </c>
      <c r="BF131" s="89">
        <v>-494.66653806586856</v>
      </c>
      <c r="BG131" s="89">
        <v>-10879.053753679442</v>
      </c>
      <c r="BH131" s="89">
        <v>-357.60723521780545</v>
      </c>
      <c r="BI131" s="89">
        <v>2611.371038006087</v>
      </c>
      <c r="BJ131" s="89">
        <v>7229.1962679266226</v>
      </c>
      <c r="BK131" s="89">
        <v>4.1877367736323085E-3</v>
      </c>
      <c r="BL131" s="89">
        <v>0.37592666956615078</v>
      </c>
      <c r="BO131" s="1">
        <v>120</v>
      </c>
      <c r="BP131" s="94">
        <v>-6505.9433594457414</v>
      </c>
      <c r="BQ131" s="94">
        <v>-7327.8169746013527</v>
      </c>
      <c r="BR131" s="94">
        <v>3372.0136451264984</v>
      </c>
      <c r="BS131" s="94">
        <v>-8598.4988094867531</v>
      </c>
      <c r="BT131" s="94">
        <v>3531.0994876135896</v>
      </c>
      <c r="BU131" s="94">
        <v>6305.9934376612973</v>
      </c>
      <c r="BV131" s="94">
        <v>2.8620346574532171E-3</v>
      </c>
      <c r="BW131" s="94">
        <v>30.16098551669192</v>
      </c>
      <c r="BZ131" s="1">
        <v>120</v>
      </c>
      <c r="CA131" s="98">
        <v>-7920.6433294932995</v>
      </c>
      <c r="CB131" s="98">
        <v>-88.31911248108689</v>
      </c>
      <c r="CC131" s="98">
        <v>2438.8891614865697</v>
      </c>
      <c r="CD131" s="98">
        <v>-258.71625807236865</v>
      </c>
      <c r="CE131" s="98">
        <v>666.14529993338556</v>
      </c>
      <c r="CF131" s="98">
        <v>2711.8718037676863</v>
      </c>
      <c r="CG131" s="98">
        <v>4.8085299556611125E-3</v>
      </c>
      <c r="CH131" s="98">
        <v>27.511807700054781</v>
      </c>
      <c r="CK131" s="1">
        <v>120</v>
      </c>
      <c r="CL131" s="101">
        <v>-836.45853807422543</v>
      </c>
      <c r="CM131" s="101">
        <v>-8225.0258773054702</v>
      </c>
      <c r="CN131" s="101">
        <v>-4199.2755442822736</v>
      </c>
      <c r="CO131" s="101">
        <v>1166.8030147692921</v>
      </c>
      <c r="CP131" s="101">
        <v>-9100.6728172924813</v>
      </c>
      <c r="CQ131" s="101">
        <v>-372.21331664335486</v>
      </c>
      <c r="CR131" s="101">
        <v>3.3191938789696894E-3</v>
      </c>
      <c r="CS131" s="101">
        <v>27.84216457181077</v>
      </c>
      <c r="CV131" s="1">
        <v>120</v>
      </c>
      <c r="CW131" s="106">
        <v>-832.83535306683928</v>
      </c>
      <c r="CX131" s="106">
        <v>5081.1913325066553</v>
      </c>
      <c r="CY131" s="106">
        <v>-1267.1107218677853</v>
      </c>
      <c r="CZ131" s="106">
        <v>2406.2682847225678</v>
      </c>
      <c r="DA131" s="106">
        <v>-6442.2537023493614</v>
      </c>
      <c r="DB131" s="106">
        <v>-322.42721073525132</v>
      </c>
      <c r="DC131" s="106">
        <v>4.6184315038277426E-3</v>
      </c>
      <c r="DD131" s="106">
        <v>27.177915852523171</v>
      </c>
    </row>
    <row r="132" spans="1:108" x14ac:dyDescent="0.25">
      <c r="A132" s="1">
        <v>121</v>
      </c>
      <c r="B132" s="40">
        <v>4790.3840304177447</v>
      </c>
      <c r="C132" s="40">
        <v>-494.69427822884938</v>
      </c>
      <c r="D132" s="40">
        <v>-27845.277777424486</v>
      </c>
      <c r="E132" s="40">
        <v>-357.60896507722794</v>
      </c>
      <c r="F132" s="40">
        <v>11226.163215253689</v>
      </c>
      <c r="G132" s="40">
        <v>9309.0872400875505</v>
      </c>
      <c r="H132" s="40">
        <v>4.1877297647445371E-3</v>
      </c>
      <c r="I132" s="40">
        <v>2.3740479920217146</v>
      </c>
      <c r="L132" s="1">
        <v>121</v>
      </c>
      <c r="M132" s="30">
        <v>9968.0009124366643</v>
      </c>
      <c r="N132" s="30">
        <v>-10019.715398221964</v>
      </c>
      <c r="O132" s="30">
        <v>-1105.3877035620833</v>
      </c>
      <c r="P132" s="30">
        <v>-8769.2773135343505</v>
      </c>
      <c r="Q132" s="30">
        <v>6729.9740069227555</v>
      </c>
      <c r="R132" s="30">
        <v>6449.0005003793458</v>
      </c>
      <c r="S132" s="30">
        <v>3.6214955806683651E-3</v>
      </c>
      <c r="T132" s="30">
        <v>1.3515633051895206</v>
      </c>
      <c r="W132" s="1">
        <v>121</v>
      </c>
      <c r="X132" s="33">
        <v>-835.58912656202392</v>
      </c>
      <c r="Y132" s="33">
        <v>428.27162290568697</v>
      </c>
      <c r="Z132" s="33">
        <v>9176.4911833881088</v>
      </c>
      <c r="AA132" s="33">
        <v>9246.6166831154951</v>
      </c>
      <c r="AB132" s="33">
        <v>-69.733018423740702</v>
      </c>
      <c r="AC132" s="33">
        <v>-373.74673585084111</v>
      </c>
      <c r="AD132" s="33">
        <v>0.51626786665980373</v>
      </c>
      <c r="AE132" s="33">
        <v>27.274437027524144</v>
      </c>
      <c r="AH132" s="1">
        <v>121</v>
      </c>
      <c r="AI132" s="52">
        <v>8922.8918073779496</v>
      </c>
      <c r="AJ132" s="52">
        <v>8843.9999999998599</v>
      </c>
      <c r="AK132" s="52">
        <v>-292637.82537432614</v>
      </c>
      <c r="AL132" s="52">
        <v>-10857.811335046392</v>
      </c>
      <c r="AM132" s="52">
        <v>260070.58391589142</v>
      </c>
      <c r="AN132" s="52">
        <v>506.3087833453892</v>
      </c>
      <c r="AO132" s="52">
        <v>2.4414076145318439E-3</v>
      </c>
      <c r="AP132" s="52">
        <v>5.418528558849478E-2</v>
      </c>
      <c r="AS132" s="1">
        <v>121</v>
      </c>
      <c r="AT132" s="41">
        <v>4241.5563048678268</v>
      </c>
      <c r="AU132" s="41">
        <v>7918.3179153188958</v>
      </c>
      <c r="AV132" s="41">
        <v>-3588.7995949978667</v>
      </c>
      <c r="AW132" s="41">
        <v>-3098.8908078364834</v>
      </c>
      <c r="AX132" s="41">
        <v>3368.4992848909346</v>
      </c>
      <c r="AY132" s="41">
        <v>3935.6786229416034</v>
      </c>
      <c r="AZ132" s="41">
        <v>2.6009486354424145E-3</v>
      </c>
      <c r="BA132" s="41">
        <v>26.558476564855429</v>
      </c>
      <c r="BD132" s="1">
        <v>121</v>
      </c>
      <c r="BE132" s="89">
        <v>-818.84997234488662</v>
      </c>
      <c r="BF132" s="89">
        <v>-8324.3084449464386</v>
      </c>
      <c r="BG132" s="89">
        <v>92682.940199737292</v>
      </c>
      <c r="BH132" s="89">
        <v>2766.965786046459</v>
      </c>
      <c r="BI132" s="89">
        <v>247522.35858091185</v>
      </c>
      <c r="BJ132" s="89">
        <v>-403.31106831783939</v>
      </c>
      <c r="BK132" s="89">
        <v>4.5431577163955461E-3</v>
      </c>
      <c r="BL132" s="89">
        <v>9.0951834779012692</v>
      </c>
      <c r="BO132" s="1">
        <v>121</v>
      </c>
      <c r="BP132" s="94">
        <v>-835.67998632558908</v>
      </c>
      <c r="BQ132" s="94">
        <v>424.13476273966603</v>
      </c>
      <c r="BR132" s="94">
        <v>9082.9076259731974</v>
      </c>
      <c r="BS132" s="94">
        <v>6837.1778922436715</v>
      </c>
      <c r="BT132" s="94">
        <v>-66.935985442089347</v>
      </c>
      <c r="BU132" s="94">
        <v>-373.54769504094651</v>
      </c>
      <c r="BV132" s="94">
        <v>0.51633557332526725</v>
      </c>
      <c r="BW132" s="94">
        <v>22.908206096015689</v>
      </c>
      <c r="BZ132" s="1">
        <v>121</v>
      </c>
      <c r="CA132" s="98">
        <v>2589.041629478088</v>
      </c>
      <c r="CB132" s="98">
        <v>4230.6045092327959</v>
      </c>
      <c r="CC132" s="98">
        <v>7540.997343026098</v>
      </c>
      <c r="CD132" s="98">
        <v>4856.0787829526043</v>
      </c>
      <c r="CE132" s="98">
        <v>-3187.2928843366117</v>
      </c>
      <c r="CF132" s="98">
        <v>-7396.1626992549664</v>
      </c>
      <c r="CG132" s="98">
        <v>2.6619957158830884E-3</v>
      </c>
      <c r="CH132" s="98">
        <v>1.8808350514273544</v>
      </c>
      <c r="CK132" s="1">
        <v>121</v>
      </c>
      <c r="CL132" s="101">
        <v>9554</v>
      </c>
      <c r="CM132" s="101">
        <v>8038.0018264872269</v>
      </c>
      <c r="CN132" s="101">
        <v>-951.30327860208899</v>
      </c>
      <c r="CO132" s="101">
        <v>5473.999647325877</v>
      </c>
      <c r="CP132" s="101">
        <v>-480.94032667866628</v>
      </c>
      <c r="CQ132" s="101">
        <v>-7627.0392834217837</v>
      </c>
      <c r="CR132" s="101">
        <v>4.7795221705648032E-3</v>
      </c>
      <c r="CS132" s="101">
        <v>0.57452165995893678</v>
      </c>
      <c r="CV132" s="1">
        <v>121</v>
      </c>
      <c r="CW132" s="106">
        <v>-733.43643434177977</v>
      </c>
      <c r="CX132" s="106">
        <v>428.25294422647141</v>
      </c>
      <c r="CY132" s="106">
        <v>1274.3361986816205</v>
      </c>
      <c r="CZ132" s="106">
        <v>6256.7135032798387</v>
      </c>
      <c r="DA132" s="106">
        <v>-91.299301432427612</v>
      </c>
      <c r="DB132" s="106">
        <v>-394.04682461612344</v>
      </c>
      <c r="DC132" s="106">
        <v>0.96832276663562677</v>
      </c>
      <c r="DD132" s="106">
        <v>27.288402020743714</v>
      </c>
    </row>
    <row r="133" spans="1:108" x14ac:dyDescent="0.25">
      <c r="A133" s="1">
        <v>122</v>
      </c>
      <c r="B133" s="40">
        <v>-9541.2926329510738</v>
      </c>
      <c r="C133" s="40">
        <v>-93.59939870159964</v>
      </c>
      <c r="D133" s="40">
        <v>9142.4836604628599</v>
      </c>
      <c r="E133" s="40">
        <v>-250.16431659943268</v>
      </c>
      <c r="F133" s="40">
        <v>675.45094261217787</v>
      </c>
      <c r="G133" s="40">
        <v>3051.2912432870671</v>
      </c>
      <c r="H133" s="40">
        <v>4.8089365742964201E-3</v>
      </c>
      <c r="I133" s="40">
        <v>13.726071023676127</v>
      </c>
      <c r="L133" s="1">
        <v>122</v>
      </c>
      <c r="M133" s="30">
        <v>8820.8809708748304</v>
      </c>
      <c r="N133" s="30">
        <v>3664.7216548840061</v>
      </c>
      <c r="O133" s="30">
        <v>6713.856341636696</v>
      </c>
      <c r="P133" s="30">
        <v>18166.719563158273</v>
      </c>
      <c r="Q133" s="30">
        <v>-3185.5071908934779</v>
      </c>
      <c r="R133" s="30">
        <v>-3994.4186168693027</v>
      </c>
      <c r="S133" s="30">
        <v>2.6860480808156787E-3</v>
      </c>
      <c r="T133" s="30">
        <v>27.402462936424747</v>
      </c>
      <c r="W133" s="1">
        <v>122</v>
      </c>
      <c r="X133" s="33">
        <v>-951.56255482423046</v>
      </c>
      <c r="Y133" s="33">
        <v>-6675.7289803270714</v>
      </c>
      <c r="Z133" s="33">
        <v>-1581.5671243603313</v>
      </c>
      <c r="AA133" s="33">
        <v>-5503.1609862397772</v>
      </c>
      <c r="AB133" s="33">
        <v>-7365.7270566677025</v>
      </c>
      <c r="AC133" s="33">
        <v>34297.325145398609</v>
      </c>
      <c r="AD133" s="33">
        <v>3.2088875470234696E-3</v>
      </c>
      <c r="AE133" s="33">
        <v>26.989676468034897</v>
      </c>
      <c r="AH133" s="1">
        <v>122</v>
      </c>
      <c r="AI133" s="52">
        <v>6361.6148540684726</v>
      </c>
      <c r="AJ133" s="52">
        <v>1048.3304053135168</v>
      </c>
      <c r="AK133" s="52">
        <v>-841.39520378788927</v>
      </c>
      <c r="AL133" s="52">
        <v>2083.8099397883802</v>
      </c>
      <c r="AM133" s="52">
        <v>-354.23695519863213</v>
      </c>
      <c r="AN133" s="52">
        <v>-327.57019443330756</v>
      </c>
      <c r="AO133" s="52">
        <v>7.6164263926164391E-2</v>
      </c>
      <c r="AP133" s="52">
        <v>26.470398533665019</v>
      </c>
      <c r="AS133" s="1">
        <v>122</v>
      </c>
      <c r="AT133" s="41">
        <v>3870.0117175305259</v>
      </c>
      <c r="AU133" s="41">
        <v>6624.5212608301626</v>
      </c>
      <c r="AV133" s="41">
        <v>-862.87906492079514</v>
      </c>
      <c r="AW133" s="41">
        <v>678.84324879699216</v>
      </c>
      <c r="AX133" s="41">
        <v>-656.07125943507174</v>
      </c>
      <c r="AY133" s="41">
        <v>-163.53374080960836</v>
      </c>
      <c r="AZ133" s="41">
        <v>6.167505549163433E-2</v>
      </c>
      <c r="BA133" s="41">
        <v>26.389727871868462</v>
      </c>
      <c r="BD133" s="1">
        <v>122</v>
      </c>
      <c r="BE133" s="89">
        <v>9470.9837614449079</v>
      </c>
      <c r="BF133" s="89">
        <v>6428.4229231685886</v>
      </c>
      <c r="BG133" s="89">
        <v>-13971.23624023995</v>
      </c>
      <c r="BH133" s="89">
        <v>-3109.4602862343645</v>
      </c>
      <c r="BI133" s="89">
        <v>9051.9767144324542</v>
      </c>
      <c r="BJ133" s="89">
        <v>9350.9984286868457</v>
      </c>
      <c r="BK133" s="89">
        <v>2.5665982834477811E-3</v>
      </c>
      <c r="BL133" s="89">
        <v>0.55070098663714151</v>
      </c>
      <c r="BO133" s="1">
        <v>122</v>
      </c>
      <c r="BP133" s="94">
        <v>7459.9999999629435</v>
      </c>
      <c r="BQ133" s="94">
        <v>5964.0000037396803</v>
      </c>
      <c r="BR133" s="94">
        <v>-935.53826481497833</v>
      </c>
      <c r="BS133" s="94">
        <v>-9368.9977369757962</v>
      </c>
      <c r="BT133" s="94">
        <v>-508.93890567272348</v>
      </c>
      <c r="BU133" s="94">
        <v>-7514.9998970759916</v>
      </c>
      <c r="BV133" s="94">
        <v>3.2900021857267953E-3</v>
      </c>
      <c r="BW133" s="94">
        <v>0.51319757076259431</v>
      </c>
      <c r="BZ133" s="1">
        <v>122</v>
      </c>
      <c r="CA133" s="98">
        <v>1843.26075312121</v>
      </c>
      <c r="CB133" s="98">
        <v>-363.42317410221085</v>
      </c>
      <c r="CC133" s="98">
        <v>-9993.2139505603081</v>
      </c>
      <c r="CD133" s="98">
        <v>135.31368486455943</v>
      </c>
      <c r="CE133" s="98">
        <v>759.48425733599515</v>
      </c>
      <c r="CF133" s="98">
        <v>643.8466764798377</v>
      </c>
      <c r="CG133" s="98">
        <v>4.3068507909343069E-3</v>
      </c>
      <c r="CH133" s="98">
        <v>20.804118037228864</v>
      </c>
      <c r="CK133" s="1">
        <v>122</v>
      </c>
      <c r="CL133" s="101">
        <v>-471.71060050140989</v>
      </c>
      <c r="CM133" s="101">
        <v>-508.2981631349827</v>
      </c>
      <c r="CN133" s="101">
        <v>474.28395825754939</v>
      </c>
      <c r="CO133" s="101">
        <v>-430.13947178064547</v>
      </c>
      <c r="CP133" s="101">
        <v>4042.7354928500304</v>
      </c>
      <c r="CQ133" s="101">
        <v>5001.5233265179231</v>
      </c>
      <c r="CR133" s="101">
        <v>3.2196453608088149E-2</v>
      </c>
      <c r="CS133" s="101">
        <v>27.930881943526774</v>
      </c>
      <c r="CV133" s="1">
        <v>122</v>
      </c>
      <c r="CW133" s="106">
        <v>-2599.8965451906715</v>
      </c>
      <c r="CX133" s="106">
        <v>3317.7498645022119</v>
      </c>
      <c r="CY133" s="106">
        <v>4336.9935140697298</v>
      </c>
      <c r="CZ133" s="106">
        <v>9284.4819345172673</v>
      </c>
      <c r="DA133" s="106">
        <v>-6476.3356172228314</v>
      </c>
      <c r="DB133" s="106">
        <v>9024.0599830046667</v>
      </c>
      <c r="DC133" s="106">
        <v>2.0500526898645107E-3</v>
      </c>
      <c r="DD133" s="106">
        <v>27.359095121468286</v>
      </c>
    </row>
    <row r="134" spans="1:108" x14ac:dyDescent="0.25">
      <c r="A134" s="1">
        <v>123</v>
      </c>
      <c r="B134" s="40">
        <v>-6249.1419844391858</v>
      </c>
      <c r="C134" s="40">
        <v>604.83418042049357</v>
      </c>
      <c r="D134" s="40">
        <v>7633.7025036856285</v>
      </c>
      <c r="E134" s="40">
        <v>2474.0298420747336</v>
      </c>
      <c r="F134" s="40">
        <v>-147.58779851600065</v>
      </c>
      <c r="G134" s="40">
        <v>-5980.5987444461825</v>
      </c>
      <c r="H134" s="40">
        <v>5.4011313336891692E-3</v>
      </c>
      <c r="I134" s="40">
        <v>26.885029895049794</v>
      </c>
      <c r="L134" s="1">
        <v>123</v>
      </c>
      <c r="M134" s="30">
        <v>2702.3632305922133</v>
      </c>
      <c r="N134" s="30">
        <v>-470.7618518887748</v>
      </c>
      <c r="O134" s="30">
        <v>-7793.6217513148013</v>
      </c>
      <c r="P134" s="30">
        <v>-359.21031156691748</v>
      </c>
      <c r="Q134" s="30">
        <v>-3567.015670887813</v>
      </c>
      <c r="R134" s="30">
        <v>8255.7664988516317</v>
      </c>
      <c r="S134" s="30">
        <v>4.1890685419924637E-3</v>
      </c>
      <c r="T134" s="30">
        <v>27.229538216526461</v>
      </c>
      <c r="W134" s="1">
        <v>123</v>
      </c>
      <c r="X134" s="33">
        <v>-3878.7714749892002</v>
      </c>
      <c r="Y134" s="33">
        <v>624.76863825585485</v>
      </c>
      <c r="Z134" s="33">
        <v>2592.0853022833198</v>
      </c>
      <c r="AA134" s="33">
        <v>4257.8648131734126</v>
      </c>
      <c r="AB134" s="33">
        <v>-163.17052733848291</v>
      </c>
      <c r="AC134" s="33">
        <v>-3635.5043543982279</v>
      </c>
      <c r="AD134" s="33">
        <v>5.4258644299078011E-3</v>
      </c>
      <c r="AE134" s="33">
        <v>28.140943581085271</v>
      </c>
      <c r="AH134" s="1">
        <v>123</v>
      </c>
      <c r="AI134" s="52">
        <v>7793.9786917069659</v>
      </c>
      <c r="AJ134" s="52">
        <v>7343.452028333998</v>
      </c>
      <c r="AK134" s="52">
        <v>-951.22681710788402</v>
      </c>
      <c r="AL134" s="52">
        <v>2269.8139870201508</v>
      </c>
      <c r="AM134" s="52">
        <v>-480.85911206271197</v>
      </c>
      <c r="AN134" s="52">
        <v>-6287.2032324340644</v>
      </c>
      <c r="AO134" s="52">
        <v>4.7790503768087127E-3</v>
      </c>
      <c r="AP134" s="52">
        <v>26.626022570644992</v>
      </c>
      <c r="AS134" s="1">
        <v>123</v>
      </c>
      <c r="AT134" s="41">
        <v>1721.2083856218244</v>
      </c>
      <c r="AU134" s="41">
        <v>407.79856024883577</v>
      </c>
      <c r="AV134" s="41">
        <v>-10490.379867264126</v>
      </c>
      <c r="AW134" s="41">
        <v>9867.9920139680708</v>
      </c>
      <c r="AX134" s="41">
        <v>-8658.5479055587748</v>
      </c>
      <c r="AY134" s="41">
        <v>-290.77055617248823</v>
      </c>
      <c r="AZ134" s="41">
        <v>4.3409621996422431E-3</v>
      </c>
      <c r="BA134" s="41">
        <v>16.217018688843016</v>
      </c>
      <c r="BD134" s="1">
        <v>123</v>
      </c>
      <c r="BE134" s="89">
        <v>-850.57663254921397</v>
      </c>
      <c r="BF134" s="89">
        <v>6033.1724210783586</v>
      </c>
      <c r="BG134" s="89">
        <v>-177.13092483486051</v>
      </c>
      <c r="BH134" s="89">
        <v>3376.5087386201349</v>
      </c>
      <c r="BI134" s="89">
        <v>-9992.7043847971981</v>
      </c>
      <c r="BJ134" s="89">
        <v>-336.63189606607625</v>
      </c>
      <c r="BK134" s="89">
        <v>4.6122614994078322E-3</v>
      </c>
      <c r="BL134" s="89">
        <v>26.697658645188245</v>
      </c>
      <c r="BO134" s="1">
        <v>123</v>
      </c>
      <c r="BP134" s="94">
        <v>-732.80201280676533</v>
      </c>
      <c r="BQ134" s="94">
        <v>-5426.918289770615</v>
      </c>
      <c r="BR134" s="94">
        <v>1262.427419958979</v>
      </c>
      <c r="BS134" s="94">
        <v>-4685.9591867477729</v>
      </c>
      <c r="BT134" s="94">
        <v>6735.4727017519035</v>
      </c>
      <c r="BU134" s="94">
        <v>8778.9303911606567</v>
      </c>
      <c r="BV134" s="94">
        <v>4.395883688986209E-3</v>
      </c>
      <c r="BW134" s="94">
        <v>27.144129592400102</v>
      </c>
      <c r="BZ134" s="1">
        <v>123</v>
      </c>
      <c r="CA134" s="98">
        <v>5189.1241959089593</v>
      </c>
      <c r="CB134" s="98">
        <v>-6461.8052515989657</v>
      </c>
      <c r="CC134" s="98">
        <v>-1031.0020025260035</v>
      </c>
      <c r="CD134" s="98">
        <v>-7553.0991437602288</v>
      </c>
      <c r="CE134" s="98">
        <v>3393.4522219154369</v>
      </c>
      <c r="CF134" s="98">
        <v>7613.9988807520031</v>
      </c>
      <c r="CG134" s="98">
        <v>3.9010759036451083E-3</v>
      </c>
      <c r="CH134" s="98">
        <v>5.9754899508071304</v>
      </c>
      <c r="CK134" s="1">
        <v>123</v>
      </c>
      <c r="CL134" s="101">
        <v>-817.78573248602072</v>
      </c>
      <c r="CM134" s="101">
        <v>-7426.4780480276841</v>
      </c>
      <c r="CN134" s="101">
        <v>4938.4792136081669</v>
      </c>
      <c r="CO134" s="101">
        <v>6518.9999849987671</v>
      </c>
      <c r="CP134" s="101">
        <v>4089.6617520283485</v>
      </c>
      <c r="CQ134" s="101">
        <v>-403.80369674925356</v>
      </c>
      <c r="CR134" s="101">
        <v>4.5434833419283711E-3</v>
      </c>
      <c r="CS134" s="101">
        <v>1.1824840368003551</v>
      </c>
      <c r="CV134" s="1">
        <v>123</v>
      </c>
      <c r="CW134" s="106">
        <v>-6880.8163075060502</v>
      </c>
      <c r="CX134" s="106">
        <v>2679.9679512525731</v>
      </c>
      <c r="CY134" s="106">
        <v>2447.7618943071984</v>
      </c>
      <c r="CZ134" s="106">
        <v>-7652.6058349466466</v>
      </c>
      <c r="DA134" s="106">
        <v>-632.07932089142798</v>
      </c>
      <c r="DB134" s="106">
        <v>-7003.3689661820281</v>
      </c>
      <c r="DC134" s="106">
        <v>3.1840731993505265E-3</v>
      </c>
      <c r="DD134" s="106">
        <v>27.00343020090688</v>
      </c>
    </row>
    <row r="135" spans="1:108" x14ac:dyDescent="0.25">
      <c r="A135" s="1">
        <v>124</v>
      </c>
      <c r="B135" s="40">
        <v>-138152.04958102581</v>
      </c>
      <c r="C135" s="40">
        <v>7213.3608012275081</v>
      </c>
      <c r="D135" s="40">
        <v>-17068.537435430491</v>
      </c>
      <c r="E135" s="40">
        <v>-82970.878103406329</v>
      </c>
      <c r="F135" s="40">
        <v>610.2883232642198</v>
      </c>
      <c r="G135" s="40">
        <v>6631.4005799655442</v>
      </c>
      <c r="H135" s="40">
        <v>2.2222222222222222E-3</v>
      </c>
      <c r="I135" s="40">
        <v>4.8845616155343927E-2</v>
      </c>
      <c r="L135" s="1">
        <v>124</v>
      </c>
      <c r="M135" s="30">
        <v>5844.785777701607</v>
      </c>
      <c r="N135" s="30">
        <v>726008.78695144039</v>
      </c>
      <c r="O135" s="30">
        <v>-5271.8577330763519</v>
      </c>
      <c r="P135" s="30">
        <v>6362.1353982660903</v>
      </c>
      <c r="Q135" s="30">
        <v>-3681.1234051567162</v>
      </c>
      <c r="R135" s="30">
        <v>-12060.28599983047</v>
      </c>
      <c r="S135" s="30">
        <v>2.8197846102226555E-3</v>
      </c>
      <c r="T135" s="30">
        <v>0.36268783033484764</v>
      </c>
      <c r="W135" s="1">
        <v>124</v>
      </c>
      <c r="X135" s="33">
        <v>1299.9353977683315</v>
      </c>
      <c r="Y135" s="33">
        <v>4666.3144787181172</v>
      </c>
      <c r="Z135" s="33">
        <v>-6554.2402221433131</v>
      </c>
      <c r="AA135" s="33">
        <v>3429.4683287569355</v>
      </c>
      <c r="AB135" s="33">
        <v>-4960.9020984882382</v>
      </c>
      <c r="AC135" s="33">
        <v>-7466.7933541577231</v>
      </c>
      <c r="AD135" s="33">
        <v>2.8195356534247984E-3</v>
      </c>
      <c r="AE135" s="33">
        <v>28.036548895437676</v>
      </c>
      <c r="AH135" s="1">
        <v>124</v>
      </c>
      <c r="AI135" s="52">
        <v>5202.4681560051731</v>
      </c>
      <c r="AJ135" s="52">
        <v>-84126.236189806834</v>
      </c>
      <c r="AK135" s="52">
        <v>-3597.5206179617935</v>
      </c>
      <c r="AL135" s="52">
        <v>-176150.03984824201</v>
      </c>
      <c r="AM135" s="52">
        <v>5653.7023823114632</v>
      </c>
      <c r="AN135" s="52">
        <v>6079.3467529310028</v>
      </c>
      <c r="AO135" s="52">
        <v>2.4786688304458361E-3</v>
      </c>
      <c r="AP135" s="52">
        <v>0.63331532916201061</v>
      </c>
      <c r="AS135" s="1">
        <v>124</v>
      </c>
      <c r="AT135" s="41">
        <v>6652.0648319171878</v>
      </c>
      <c r="AU135" s="41">
        <v>3806.3628978513248</v>
      </c>
      <c r="AV135" s="41">
        <v>-5419.5348592437585</v>
      </c>
      <c r="AW135" s="41">
        <v>-771.86132779083516</v>
      </c>
      <c r="AX135" s="41">
        <v>-4066.0540044160398</v>
      </c>
      <c r="AY135" s="41">
        <v>5641.6312627926336</v>
      </c>
      <c r="AZ135" s="41">
        <v>3.8424317019136738E-3</v>
      </c>
      <c r="BA135" s="41">
        <v>26.507704801725321</v>
      </c>
      <c r="BD135" s="1">
        <v>124</v>
      </c>
      <c r="BE135" s="89">
        <v>-8372.9853419005412</v>
      </c>
      <c r="BF135" s="89">
        <v>-382.63908366099128</v>
      </c>
      <c r="BG135" s="89">
        <v>-6547.6289058870234</v>
      </c>
      <c r="BH135" s="89">
        <v>-391.07121568084682</v>
      </c>
      <c r="BI135" s="89">
        <v>-2921.6265819233568</v>
      </c>
      <c r="BJ135" s="89">
        <v>1273.0222383811843</v>
      </c>
      <c r="BK135" s="89">
        <v>3.2156816018567747E-3</v>
      </c>
      <c r="BL135" s="89">
        <v>26.724087143610422</v>
      </c>
      <c r="BO135" s="1">
        <v>124</v>
      </c>
      <c r="BP135" s="94">
        <v>-7349.7591810518998</v>
      </c>
      <c r="BQ135" s="94">
        <v>6778.3293884358764</v>
      </c>
      <c r="BR135" s="94">
        <v>107.75531202143928</v>
      </c>
      <c r="BS135" s="94">
        <v>-198.37541903578568</v>
      </c>
      <c r="BT135" s="94">
        <v>-601.84439070670305</v>
      </c>
      <c r="BU135" s="94">
        <v>-4139.2014900686308</v>
      </c>
      <c r="BV135" s="94">
        <v>4.2346962289027375E-3</v>
      </c>
      <c r="BW135" s="94">
        <v>27.765488184602201</v>
      </c>
      <c r="BZ135" s="1">
        <v>124</v>
      </c>
      <c r="CA135" s="98">
        <v>-6835.4046940063417</v>
      </c>
      <c r="CB135" s="98">
        <v>-506.53149804005858</v>
      </c>
      <c r="CC135" s="98">
        <v>2542.3879414202111</v>
      </c>
      <c r="CD135" s="98">
        <v>-203.32028448414655</v>
      </c>
      <c r="CE135" s="98">
        <v>3929.4917416845697</v>
      </c>
      <c r="CF135" s="98">
        <v>-4611.8513257054465</v>
      </c>
      <c r="CG135" s="98">
        <v>4.6778476240041007E-3</v>
      </c>
      <c r="CH135" s="98">
        <v>27.229322252001094</v>
      </c>
      <c r="CK135" s="1">
        <v>124</v>
      </c>
      <c r="CL135" s="101">
        <v>-3446.0591550522558</v>
      </c>
      <c r="CM135" s="101">
        <v>698.51663740177128</v>
      </c>
      <c r="CN135" s="101">
        <v>1201.6863034921291</v>
      </c>
      <c r="CO135" s="101">
        <v>7062.6981924633574</v>
      </c>
      <c r="CP135" s="101">
        <v>-211.26298910199304</v>
      </c>
      <c r="CQ135" s="101">
        <v>-3291.2376718294809</v>
      </c>
      <c r="CR135" s="101">
        <v>5.4495808241954193E-3</v>
      </c>
      <c r="CS135" s="101">
        <v>28.114838387972359</v>
      </c>
      <c r="CV135" s="1">
        <v>124</v>
      </c>
      <c r="CW135" s="106">
        <v>-247607.85188268375</v>
      </c>
      <c r="CX135" s="106">
        <v>9932.9849124683751</v>
      </c>
      <c r="CY135" s="106">
        <v>-195936.03347958406</v>
      </c>
      <c r="CZ135" s="106">
        <v>-5384.6492369645712</v>
      </c>
      <c r="DA135" s="106">
        <v>56.484611795598539</v>
      </c>
      <c r="DB135" s="106">
        <v>5945.9848541446172</v>
      </c>
      <c r="DC135" s="106">
        <v>2.2250939359513087E-3</v>
      </c>
      <c r="DD135" s="106">
        <v>8.4895868748308095E-2</v>
      </c>
    </row>
    <row r="136" spans="1:108" x14ac:dyDescent="0.25">
      <c r="A136" s="1">
        <v>125</v>
      </c>
      <c r="B136" s="40">
        <v>5926.8526674944551</v>
      </c>
      <c r="C136" s="40">
        <v>9242.8154866850618</v>
      </c>
      <c r="D136" s="40">
        <v>-7031.2903152851513</v>
      </c>
      <c r="E136" s="40">
        <v>-3100.9226012947211</v>
      </c>
      <c r="F136" s="40">
        <v>4356.2999583607452</v>
      </c>
      <c r="G136" s="40">
        <v>3122.5513180337184</v>
      </c>
      <c r="H136" s="40">
        <v>2.5668534863545326E-3</v>
      </c>
      <c r="I136" s="40">
        <v>26.749474308133053</v>
      </c>
      <c r="L136" s="1">
        <v>125</v>
      </c>
      <c r="M136" s="30">
        <v>-6716.2245433473609</v>
      </c>
      <c r="N136" s="30">
        <v>3877.7966301108104</v>
      </c>
      <c r="O136" s="30">
        <v>-2475.2087186048998</v>
      </c>
      <c r="P136" s="30">
        <v>2794.5389021383507</v>
      </c>
      <c r="Q136" s="30">
        <v>-9851.8928899021575</v>
      </c>
      <c r="R136" s="30">
        <v>-5105.6389585009956</v>
      </c>
      <c r="S136" s="30">
        <v>2.7367422331403398E-3</v>
      </c>
      <c r="T136" s="30">
        <v>27.208847532038657</v>
      </c>
      <c r="W136" s="1">
        <v>125</v>
      </c>
      <c r="X136" s="33">
        <v>7498.9980748372027</v>
      </c>
      <c r="Y136" s="33">
        <v>6868.0560886019839</v>
      </c>
      <c r="Z136" s="33">
        <v>-951.28739351997638</v>
      </c>
      <c r="AA136" s="33">
        <v>5467.1246162705875</v>
      </c>
      <c r="AB136" s="33">
        <v>-480.92848949711987</v>
      </c>
      <c r="AC136" s="33">
        <v>-7513.3258458180917</v>
      </c>
      <c r="AD136" s="33">
        <v>4.7795383863645487E-3</v>
      </c>
      <c r="AE136" s="33">
        <v>17.142444213797184</v>
      </c>
      <c r="AH136" s="1">
        <v>125</v>
      </c>
      <c r="AI136" s="52">
        <v>-5901.9849853791793</v>
      </c>
      <c r="AJ136" s="52">
        <v>5944.6560483881212</v>
      </c>
      <c r="AK136" s="52">
        <v>7341.9746733978482</v>
      </c>
      <c r="AL136" s="52">
        <v>9899.996963388121</v>
      </c>
      <c r="AM136" s="52">
        <v>-866.6644713832037</v>
      </c>
      <c r="AN136" s="52">
        <v>-4577.0595531299487</v>
      </c>
      <c r="AO136" s="52">
        <v>4.1246051627941002E-3</v>
      </c>
      <c r="AP136" s="52">
        <v>0.89857536114186642</v>
      </c>
      <c r="AS136" s="1">
        <v>125</v>
      </c>
      <c r="AT136" s="41">
        <v>-82345.234238769233</v>
      </c>
      <c r="AU136" s="41">
        <v>-446.09671713446323</v>
      </c>
      <c r="AV136" s="41">
        <v>-6263.7133679070685</v>
      </c>
      <c r="AW136" s="41">
        <v>-367.02108622773528</v>
      </c>
      <c r="AX136" s="41">
        <v>5758.9848124782566</v>
      </c>
      <c r="AY136" s="41">
        <v>7963.2334686845606</v>
      </c>
      <c r="AZ136" s="41">
        <v>3.2133074799979198E-3</v>
      </c>
      <c r="BA136" s="41">
        <v>0.32953748951716749</v>
      </c>
      <c r="BD136" s="1">
        <v>125</v>
      </c>
      <c r="BE136" s="89">
        <v>4429.4643702830508</v>
      </c>
      <c r="BF136" s="89">
        <v>964.78254724376541</v>
      </c>
      <c r="BG136" s="89">
        <v>-833.57209226128964</v>
      </c>
      <c r="BH136" s="89">
        <v>8581.7581755322426</v>
      </c>
      <c r="BI136" s="89">
        <v>-325.3690933327415</v>
      </c>
      <c r="BJ136" s="89">
        <v>-361.08564456195882</v>
      </c>
      <c r="BK136" s="89">
        <v>6.2326447127633189E-2</v>
      </c>
      <c r="BL136" s="89">
        <v>26.598992365119461</v>
      </c>
      <c r="BO136" s="1">
        <v>125</v>
      </c>
      <c r="BP136" s="94">
        <v>-6715.0613647264963</v>
      </c>
      <c r="BQ136" s="94">
        <v>-316.09230501934746</v>
      </c>
      <c r="BR136" s="94">
        <v>-8379.5091511076189</v>
      </c>
      <c r="BS136" s="94">
        <v>-414.35604360189643</v>
      </c>
      <c r="BT136" s="94">
        <v>-5297.3663162550556</v>
      </c>
      <c r="BU136" s="94">
        <v>567.98116366669069</v>
      </c>
      <c r="BV136" s="94">
        <v>3.2156203175369579E-3</v>
      </c>
      <c r="BW136" s="94">
        <v>10.006191980916434</v>
      </c>
      <c r="BZ136" s="1">
        <v>125</v>
      </c>
      <c r="CA136" s="98">
        <v>-331101.91268307576</v>
      </c>
      <c r="CB136" s="98">
        <v>-18250.966521193328</v>
      </c>
      <c r="CC136" s="98">
        <v>-263733.81750686833</v>
      </c>
      <c r="CD136" s="98">
        <v>5300.1400898580669</v>
      </c>
      <c r="CE136" s="98">
        <v>-408373.87138973241</v>
      </c>
      <c r="CF136" s="98">
        <v>3962132.2564749089</v>
      </c>
      <c r="CG136" s="98">
        <v>2.2222222222222227E-3</v>
      </c>
      <c r="CH136" s="98">
        <v>0.41448638717863517</v>
      </c>
      <c r="CK136" s="1">
        <v>125</v>
      </c>
      <c r="CL136" s="101">
        <v>3160.2892126659153</v>
      </c>
      <c r="CM136" s="101">
        <v>-346.9418381009699</v>
      </c>
      <c r="CN136" s="101">
        <v>-9037.3779757926422</v>
      </c>
      <c r="CO136" s="101">
        <v>95.349750342070493</v>
      </c>
      <c r="CP136" s="101">
        <v>8719.9998532849731</v>
      </c>
      <c r="CQ136" s="101">
        <v>699.0036816411282</v>
      </c>
      <c r="CR136" s="101">
        <v>4.3020757244434556E-3</v>
      </c>
      <c r="CS136" s="101">
        <v>27.848929607111348</v>
      </c>
      <c r="CV136" s="1">
        <v>125</v>
      </c>
      <c r="CW136" s="106">
        <v>8743.0000025576974</v>
      </c>
      <c r="CX136" s="106">
        <v>7928.9970200191319</v>
      </c>
      <c r="CY136" s="106">
        <v>-9848.9709182797342</v>
      </c>
      <c r="CZ136" s="106">
        <v>-772.00899608826126</v>
      </c>
      <c r="DA136" s="106">
        <v>-8497.0252495485784</v>
      </c>
      <c r="DB136" s="106">
        <v>7141.03234946466</v>
      </c>
      <c r="DC136" s="106">
        <v>3.8413263630123215E-3</v>
      </c>
      <c r="DD136" s="106">
        <v>0.57648971688119854</v>
      </c>
    </row>
    <row r="137" spans="1:108" x14ac:dyDescent="0.25">
      <c r="A137" s="1">
        <v>126</v>
      </c>
      <c r="B137" s="40">
        <v>3882.8253503870014</v>
      </c>
      <c r="C137" s="40">
        <v>1365.8098324909577</v>
      </c>
      <c r="D137" s="40">
        <v>-868.71761134033011</v>
      </c>
      <c r="E137" s="40">
        <v>689.06267552436873</v>
      </c>
      <c r="F137" s="40">
        <v>-431.602987372195</v>
      </c>
      <c r="G137" s="40">
        <v>-77.547593090096399</v>
      </c>
      <c r="H137" s="40">
        <v>0.15273573067400203</v>
      </c>
      <c r="I137" s="40">
        <v>26.895569391540263</v>
      </c>
      <c r="L137" s="1">
        <v>126</v>
      </c>
      <c r="M137" s="30">
        <v>-7638.5370125083664</v>
      </c>
      <c r="N137" s="30">
        <v>-314.76966953681938</v>
      </c>
      <c r="O137" s="30">
        <v>-10363.851118260798</v>
      </c>
      <c r="P137" s="30">
        <v>-414.98866038285115</v>
      </c>
      <c r="Q137" s="30">
        <v>-7288.9856867488006</v>
      </c>
      <c r="R137" s="30">
        <v>4189.006900288714</v>
      </c>
      <c r="S137" s="30">
        <v>3.215621512089227E-3</v>
      </c>
      <c r="T137" s="30">
        <v>8.9199126562481954</v>
      </c>
      <c r="W137" s="1">
        <v>126</v>
      </c>
      <c r="X137" s="33">
        <v>-34038.87859954263</v>
      </c>
      <c r="Y137" s="33">
        <v>-42013.750370545946</v>
      </c>
      <c r="Z137" s="33">
        <v>5567.2112930400563</v>
      </c>
      <c r="AA137" s="33">
        <v>34764.90502642878</v>
      </c>
      <c r="AB137" s="33">
        <v>-42414.374714731603</v>
      </c>
      <c r="AC137" s="33">
        <v>8419.703019918381</v>
      </c>
      <c r="AD137" s="33">
        <v>2.2222222222222222E-3</v>
      </c>
      <c r="AE137" s="33">
        <v>3.5330941045105792E-2</v>
      </c>
      <c r="AH137" s="1">
        <v>126</v>
      </c>
      <c r="AI137" s="52">
        <v>4547.3527662765991</v>
      </c>
      <c r="AJ137" s="52">
        <v>9020.0000007122617</v>
      </c>
      <c r="AK137" s="52">
        <v>-867.51571090129414</v>
      </c>
      <c r="AL137" s="52">
        <v>-9287.786978303986</v>
      </c>
      <c r="AM137" s="52">
        <v>-578.97863758817891</v>
      </c>
      <c r="AN137" s="52">
        <v>7182.9964891205937</v>
      </c>
      <c r="AO137" s="52">
        <v>4.1563834587332524E-3</v>
      </c>
      <c r="AP137" s="52">
        <v>26.66543246147813</v>
      </c>
      <c r="AS137" s="1">
        <v>126</v>
      </c>
      <c r="AT137" s="41">
        <v>3102.0792555106041</v>
      </c>
      <c r="AU137" s="41">
        <v>60729.249238300894</v>
      </c>
      <c r="AV137" s="41">
        <v>9655.4263457511752</v>
      </c>
      <c r="AW137" s="41">
        <v>-101331.94776967762</v>
      </c>
      <c r="AX137" s="41">
        <v>-2387.8836666198877</v>
      </c>
      <c r="AY137" s="41">
        <v>9188.2790653256907</v>
      </c>
      <c r="AZ137" s="41">
        <v>1.2899893091754607E-7</v>
      </c>
      <c r="BA137" s="41">
        <v>7.78571358314228E-2</v>
      </c>
      <c r="BD137" s="1">
        <v>126</v>
      </c>
      <c r="BE137" s="89">
        <v>-2572.9632193079351</v>
      </c>
      <c r="BF137" s="89">
        <v>9046.1976313500836</v>
      </c>
      <c r="BG137" s="89">
        <v>4272.328094255713</v>
      </c>
      <c r="BH137" s="89">
        <v>5183.2284595020483</v>
      </c>
      <c r="BI137" s="89">
        <v>-882.19270358959409</v>
      </c>
      <c r="BJ137" s="89">
        <v>3397.2051742516001</v>
      </c>
      <c r="BK137" s="89">
        <v>2.6575217708995793E-3</v>
      </c>
      <c r="BL137" s="89">
        <v>26.684018667888044</v>
      </c>
      <c r="BO137" s="1">
        <v>126</v>
      </c>
      <c r="BP137" s="94">
        <v>5288.8761403918361</v>
      </c>
      <c r="BQ137" s="94">
        <v>3659.9894502148477</v>
      </c>
      <c r="BR137" s="94">
        <v>-311420.77386354876</v>
      </c>
      <c r="BS137" s="94">
        <v>-6193.9236839046398</v>
      </c>
      <c r="BT137" s="94">
        <v>-18088.809594224349</v>
      </c>
      <c r="BU137" s="94">
        <v>6445</v>
      </c>
      <c r="BV137" s="94">
        <v>2.4488587116276998E-3</v>
      </c>
      <c r="BW137" s="94">
        <v>6.7768812755335292E-2</v>
      </c>
      <c r="BZ137" s="1">
        <v>126</v>
      </c>
      <c r="CA137" s="98">
        <v>7949</v>
      </c>
      <c r="CB137" s="98">
        <v>5633</v>
      </c>
      <c r="CC137" s="98">
        <v>7462</v>
      </c>
      <c r="CD137" s="98">
        <v>7563</v>
      </c>
      <c r="CE137" s="98">
        <v>-9564.9992396078414</v>
      </c>
      <c r="CF137" s="98">
        <v>-7542.9862056756328</v>
      </c>
      <c r="CG137" s="98">
        <v>2.57000255023774E-3</v>
      </c>
      <c r="CH137" s="98">
        <v>3.1468383434964955E-2</v>
      </c>
      <c r="CK137" s="1">
        <v>126</v>
      </c>
      <c r="CL137" s="101">
        <v>-8750.1518949431393</v>
      </c>
      <c r="CM137" s="101">
        <v>-89.975367231015326</v>
      </c>
      <c r="CN137" s="101">
        <v>2653.4261374637922</v>
      </c>
      <c r="CO137" s="101">
        <v>-256.4457336069072</v>
      </c>
      <c r="CP137" s="101">
        <v>668.71536947231607</v>
      </c>
      <c r="CQ137" s="101">
        <v>1685.6693034448431</v>
      </c>
      <c r="CR137" s="101">
        <v>4.8087502723519349E-3</v>
      </c>
      <c r="CS137" s="101">
        <v>28.241042924766941</v>
      </c>
      <c r="CV137" s="1">
        <v>126</v>
      </c>
      <c r="CW137" s="106">
        <v>7147.8134165115735</v>
      </c>
      <c r="CX137" s="106">
        <v>6961</v>
      </c>
      <c r="CY137" s="106">
        <v>9708.767949757701</v>
      </c>
      <c r="CZ137" s="106">
        <v>-9779.2470719770317</v>
      </c>
      <c r="DA137" s="106">
        <v>-72624.129738749136</v>
      </c>
      <c r="DB137" s="106">
        <v>-3931.3812411067292</v>
      </c>
      <c r="DC137" s="106">
        <v>2.23805285501333E-3</v>
      </c>
      <c r="DD137" s="106">
        <v>0.38225122276548346</v>
      </c>
    </row>
    <row r="138" spans="1:108" x14ac:dyDescent="0.25">
      <c r="A138" s="1">
        <v>127</v>
      </c>
      <c r="B138" s="40">
        <v>-614.85845367923389</v>
      </c>
      <c r="C138" s="40">
        <v>6426.4888436120154</v>
      </c>
      <c r="D138" s="40">
        <v>-934.81758170973274</v>
      </c>
      <c r="E138" s="40">
        <v>-9529.9885902313072</v>
      </c>
      <c r="F138" s="40">
        <v>-509.21950018235702</v>
      </c>
      <c r="G138" s="40">
        <v>-6451.4233507994149</v>
      </c>
      <c r="H138" s="40">
        <v>3.2897628512980311E-3</v>
      </c>
      <c r="I138" s="40">
        <v>26.98662089074034</v>
      </c>
      <c r="L138" s="1">
        <v>127</v>
      </c>
      <c r="M138" s="30">
        <v>-632.8400226137428</v>
      </c>
      <c r="N138" s="30">
        <v>455.16358758603837</v>
      </c>
      <c r="O138" s="30">
        <v>777.80942506252063</v>
      </c>
      <c r="P138" s="30">
        <v>1390.3119436899981</v>
      </c>
      <c r="Q138" s="30">
        <v>-105.45826518562063</v>
      </c>
      <c r="R138" s="30">
        <v>-284.064810974468</v>
      </c>
      <c r="S138" s="30">
        <v>165.36316580711673</v>
      </c>
      <c r="T138" s="30">
        <v>27.213238240517768</v>
      </c>
      <c r="W138" s="1">
        <v>127</v>
      </c>
      <c r="X138" s="33">
        <v>5516.9816046632668</v>
      </c>
      <c r="Y138" s="33">
        <v>8315.9999646589604</v>
      </c>
      <c r="Z138" s="33">
        <v>-867.92914837616297</v>
      </c>
      <c r="AA138" s="33">
        <v>-9077.0484806502991</v>
      </c>
      <c r="AB138" s="33">
        <v>-579.85417392007002</v>
      </c>
      <c r="AC138" s="33">
        <v>4499.5921917007645</v>
      </c>
      <c r="AD138" s="33">
        <v>4.1558360427179312E-3</v>
      </c>
      <c r="AE138" s="33">
        <v>3.8747341604988481</v>
      </c>
      <c r="AH138" s="1">
        <v>127</v>
      </c>
      <c r="AI138" s="52">
        <v>-694.49645698628126</v>
      </c>
      <c r="AJ138" s="52">
        <v>5973.9056592741972</v>
      </c>
      <c r="AK138" s="52">
        <v>4708.0425067141359</v>
      </c>
      <c r="AL138" s="52">
        <v>837.44973570801449</v>
      </c>
      <c r="AM138" s="52">
        <v>-760.63248463542527</v>
      </c>
      <c r="AN138" s="52">
        <v>-154.66886395571211</v>
      </c>
      <c r="AO138" s="52">
        <v>1.7432336608735874E-2</v>
      </c>
      <c r="AP138" s="52">
        <v>26.57741686755644</v>
      </c>
      <c r="AS138" s="1">
        <v>127</v>
      </c>
      <c r="AT138" s="41">
        <v>-900.61556110203719</v>
      </c>
      <c r="AU138" s="41">
        <v>-5330.620333336864</v>
      </c>
      <c r="AV138" s="41">
        <v>9479.9242392499582</v>
      </c>
      <c r="AW138" s="41">
        <v>-4326.8140388091815</v>
      </c>
      <c r="AX138" s="41">
        <v>929.58912542203336</v>
      </c>
      <c r="AY138" s="41">
        <v>9660.9991843162607</v>
      </c>
      <c r="AZ138" s="41">
        <v>4.3358741026525444E-3</v>
      </c>
      <c r="BA138" s="41">
        <v>26.684185452372979</v>
      </c>
      <c r="BD138" s="1">
        <v>127</v>
      </c>
      <c r="BE138" s="89">
        <v>-6486.1573831850828</v>
      </c>
      <c r="BF138" s="89">
        <v>626.20552120118475</v>
      </c>
      <c r="BG138" s="89">
        <v>9849.017669794157</v>
      </c>
      <c r="BH138" s="89">
        <v>3370.7054452316197</v>
      </c>
      <c r="BI138" s="89">
        <v>-162.08848429993859</v>
      </c>
      <c r="BJ138" s="89">
        <v>-6231.4000748598482</v>
      </c>
      <c r="BK138" s="89">
        <v>5.4103824970399015E-3</v>
      </c>
      <c r="BL138" s="89">
        <v>26.662339678413854</v>
      </c>
      <c r="BO138" s="1">
        <v>127</v>
      </c>
      <c r="BP138" s="94">
        <v>6024.9570399356735</v>
      </c>
      <c r="BQ138" s="94">
        <v>-12067.982347224042</v>
      </c>
      <c r="BR138" s="94">
        <v>-68401.441935000228</v>
      </c>
      <c r="BS138" s="94">
        <v>6305.716063851376</v>
      </c>
      <c r="BT138" s="94">
        <v>8560.0869000864077</v>
      </c>
      <c r="BU138" s="94">
        <v>-21313.506164203129</v>
      </c>
      <c r="BV138" s="94">
        <v>2.2222222223535855E-3</v>
      </c>
      <c r="BW138" s="94">
        <v>6.046322466255008E-2</v>
      </c>
      <c r="BZ138" s="1">
        <v>127</v>
      </c>
      <c r="CA138" s="98">
        <v>5242.4612708044406</v>
      </c>
      <c r="CB138" s="98">
        <v>-6042.1859536846077</v>
      </c>
      <c r="CC138" s="98">
        <v>7476.1943134246167</v>
      </c>
      <c r="CD138" s="98">
        <v>-3983.0882142989985</v>
      </c>
      <c r="CE138" s="98">
        <v>-3189.4729571468824</v>
      </c>
      <c r="CF138" s="98">
        <v>-3994.3420017093576</v>
      </c>
      <c r="CG138" s="98">
        <v>2.3012975752723995E-3</v>
      </c>
      <c r="CH138" s="98">
        <v>28.028636468411232</v>
      </c>
      <c r="CK138" s="1">
        <v>127</v>
      </c>
      <c r="CL138" s="101">
        <v>-847.21706721568648</v>
      </c>
      <c r="CM138" s="101">
        <v>-813.84499355372554</v>
      </c>
      <c r="CN138" s="101">
        <v>9506.0003265613541</v>
      </c>
      <c r="CO138" s="101">
        <v>7083.022205478057</v>
      </c>
      <c r="CP138" s="101">
        <v>5302.2750852310519</v>
      </c>
      <c r="CQ138" s="101">
        <v>-335.4761513703898</v>
      </c>
      <c r="CR138" s="101">
        <v>1.7048129015745726E-2</v>
      </c>
      <c r="CS138" s="101">
        <v>1.4267210982801097</v>
      </c>
      <c r="CV138" s="1">
        <v>127</v>
      </c>
      <c r="CW138" s="106">
        <v>4271.5257406823248</v>
      </c>
      <c r="CX138" s="106">
        <v>2242.0543836338211</v>
      </c>
      <c r="CY138" s="106">
        <v>-867.36772067137747</v>
      </c>
      <c r="CZ138" s="106">
        <v>-9012.6573644598975</v>
      </c>
      <c r="DA138" s="106">
        <v>-578.50345166048737</v>
      </c>
      <c r="DB138" s="106">
        <v>3813.9076436402365</v>
      </c>
      <c r="DC138" s="106">
        <v>4.1567422924187504E-3</v>
      </c>
      <c r="DD138" s="106">
        <v>27.40189116499818</v>
      </c>
    </row>
    <row r="139" spans="1:108" x14ac:dyDescent="0.25">
      <c r="A139" s="1">
        <v>128</v>
      </c>
      <c r="B139" s="40">
        <v>-706.22376226693359</v>
      </c>
      <c r="C139" s="40">
        <v>1195.1538476648029</v>
      </c>
      <c r="D139" s="40">
        <v>-2409.2886059396901</v>
      </c>
      <c r="E139" s="40">
        <v>-380.87360235335558</v>
      </c>
      <c r="F139" s="40">
        <v>-8117.2284923937186</v>
      </c>
      <c r="G139" s="40">
        <v>9865.9662747014681</v>
      </c>
      <c r="H139" s="40">
        <v>3.8096512549710307E-3</v>
      </c>
      <c r="I139" s="40">
        <v>26.96504624848237</v>
      </c>
      <c r="L139" s="1">
        <v>128</v>
      </c>
      <c r="M139" s="30">
        <v>-7375.5054961219867</v>
      </c>
      <c r="N139" s="30">
        <v>610.26919382007259</v>
      </c>
      <c r="O139" s="30">
        <v>6396.9712603369135</v>
      </c>
      <c r="P139" s="30">
        <v>2595.7389676106695</v>
      </c>
      <c r="Q139" s="30">
        <v>-151.0918828696953</v>
      </c>
      <c r="R139" s="30">
        <v>-7110.220474761486</v>
      </c>
      <c r="S139" s="30">
        <v>5.4031142904636276E-3</v>
      </c>
      <c r="T139" s="30">
        <v>27.178241723747586</v>
      </c>
      <c r="W139" s="1">
        <v>128</v>
      </c>
      <c r="X139" s="33">
        <v>2247.50050482088</v>
      </c>
      <c r="Y139" s="33">
        <v>3458.3691354368607</v>
      </c>
      <c r="Z139" s="33">
        <v>-846.64017522777692</v>
      </c>
      <c r="AA139" s="33">
        <v>-6706.2537528442317</v>
      </c>
      <c r="AB139" s="33">
        <v>-558.530702720509</v>
      </c>
      <c r="AC139" s="33">
        <v>2123.3099765530942</v>
      </c>
      <c r="AD139" s="33">
        <v>4.1632021411628492E-3</v>
      </c>
      <c r="AE139" s="33">
        <v>28.44161409747997</v>
      </c>
      <c r="AH139" s="1">
        <v>128</v>
      </c>
      <c r="AI139" s="52">
        <v>9508.7767236401469</v>
      </c>
      <c r="AJ139" s="52">
        <v>-5915.7098857736119</v>
      </c>
      <c r="AK139" s="52">
        <v>-842.79005971220045</v>
      </c>
      <c r="AL139" s="52">
        <v>7100.9912405893738</v>
      </c>
      <c r="AM139" s="52">
        <v>-465.49517647087288</v>
      </c>
      <c r="AN139" s="52">
        <v>-381.35268481659671</v>
      </c>
      <c r="AO139" s="52">
        <v>4.1379175429576255E-3</v>
      </c>
      <c r="AP139" s="52">
        <v>26.576815160453091</v>
      </c>
      <c r="AS139" s="1">
        <v>128</v>
      </c>
      <c r="AT139" s="41">
        <v>-11273.58519881348</v>
      </c>
      <c r="AU139" s="41">
        <v>9002.3534115407492</v>
      </c>
      <c r="AV139" s="41">
        <v>-7356.0635020202644</v>
      </c>
      <c r="AW139" s="41">
        <v>-3113.2576643918769</v>
      </c>
      <c r="AX139" s="41">
        <v>2428.9143703380637</v>
      </c>
      <c r="AY139" s="41">
        <v>-6377.4103174893889</v>
      </c>
      <c r="AZ139" s="41">
        <v>2.3183631502176677E-3</v>
      </c>
      <c r="BA139" s="41">
        <v>26.526229853824091</v>
      </c>
      <c r="BD139" s="1">
        <v>128</v>
      </c>
      <c r="BE139" s="89">
        <v>8856.9999361878454</v>
      </c>
      <c r="BF139" s="89">
        <v>-7581.6073054725048</v>
      </c>
      <c r="BG139" s="89">
        <v>-725.28423160811838</v>
      </c>
      <c r="BH139" s="89">
        <v>7852.999951409849</v>
      </c>
      <c r="BI139" s="89">
        <v>3709.6797752583316</v>
      </c>
      <c r="BJ139" s="89">
        <v>-7949.9841880783033</v>
      </c>
      <c r="BK139" s="89">
        <v>2.6998708353459001E-3</v>
      </c>
      <c r="BL139" s="89">
        <v>26.667747344598556</v>
      </c>
      <c r="BO139" s="1">
        <v>128</v>
      </c>
      <c r="BP139" s="94">
        <v>-818.43369389148381</v>
      </c>
      <c r="BQ139" s="94">
        <v>-6599.8455228400389</v>
      </c>
      <c r="BR139" s="94">
        <v>8308.7152748711942</v>
      </c>
      <c r="BS139" s="94">
        <v>-1043.7331009019356</v>
      </c>
      <c r="BT139" s="94">
        <v>1869.8899002141916</v>
      </c>
      <c r="BU139" s="94">
        <v>-401.81987919883801</v>
      </c>
      <c r="BV139" s="94">
        <v>4.5420081256636307E-3</v>
      </c>
      <c r="BW139" s="94">
        <v>27.204529096836357</v>
      </c>
      <c r="BZ139" s="1">
        <v>128</v>
      </c>
      <c r="CA139" s="98">
        <v>863.85354137723687</v>
      </c>
      <c r="CB139" s="98">
        <v>-5832.751556934466</v>
      </c>
      <c r="CC139" s="98">
        <v>-624.88579956623289</v>
      </c>
      <c r="CD139" s="98">
        <v>-5218.4302763662408</v>
      </c>
      <c r="CE139" s="98">
        <v>2151.4240059817234</v>
      </c>
      <c r="CF139" s="98">
        <v>5561.8851289451741</v>
      </c>
      <c r="CG139" s="98">
        <v>4.3934436057912222E-3</v>
      </c>
      <c r="CH139" s="98">
        <v>28.368231917675178</v>
      </c>
      <c r="CK139" s="1">
        <v>128</v>
      </c>
      <c r="CL139" s="101">
        <v>-9597.8318027734549</v>
      </c>
      <c r="CM139" s="101">
        <v>6653.2265778082628</v>
      </c>
      <c r="CN139" s="101">
        <v>5915.8887380216802</v>
      </c>
      <c r="CO139" s="101">
        <v>-310.58993367624146</v>
      </c>
      <c r="CP139" s="101">
        <v>-550.97782139404967</v>
      </c>
      <c r="CQ139" s="101">
        <v>7773</v>
      </c>
      <c r="CR139" s="101">
        <v>4.1599321942727167E-3</v>
      </c>
      <c r="CS139" s="101">
        <v>11.482836807368624</v>
      </c>
      <c r="CV139" s="1">
        <v>128</v>
      </c>
      <c r="CW139" s="106">
        <v>-448.33849487998987</v>
      </c>
      <c r="CX139" s="106">
        <v>-536.59302719763161</v>
      </c>
      <c r="CY139" s="106">
        <v>421.624900272888</v>
      </c>
      <c r="CZ139" s="106">
        <v>-357.0694075483147</v>
      </c>
      <c r="DA139" s="106">
        <v>8403.170276689978</v>
      </c>
      <c r="DB139" s="106">
        <v>1918.3401909136771</v>
      </c>
      <c r="DC139" s="106">
        <v>3.5682406880637646E-2</v>
      </c>
      <c r="DD139" s="106">
        <v>27.364891523798651</v>
      </c>
    </row>
    <row r="140" spans="1:108" x14ac:dyDescent="0.25">
      <c r="A140" s="1">
        <v>129</v>
      </c>
      <c r="B140" s="40">
        <v>2709.7656932667596</v>
      </c>
      <c r="C140" s="40">
        <v>-494.58424132882988</v>
      </c>
      <c r="D140" s="40">
        <v>-8807.3277929295764</v>
      </c>
      <c r="E140" s="40">
        <v>-357.62356382615945</v>
      </c>
      <c r="F140" s="40">
        <v>9682.0000009409341</v>
      </c>
      <c r="G140" s="40">
        <v>6119.896207195784</v>
      </c>
      <c r="H140" s="40">
        <v>4.187609342670537E-3</v>
      </c>
      <c r="I140" s="40">
        <v>26.840217469862257</v>
      </c>
      <c r="L140" s="1">
        <v>129</v>
      </c>
      <c r="M140" s="30">
        <v>7974.9998598434522</v>
      </c>
      <c r="N140" s="30">
        <v>-5275.403253340507</v>
      </c>
      <c r="O140" s="30">
        <v>6859.7393773928879</v>
      </c>
      <c r="P140" s="30">
        <v>-9154.7684579179931</v>
      </c>
      <c r="Q140" s="30">
        <v>-3191.686875281699</v>
      </c>
      <c r="R140" s="30">
        <v>-9156.9972444157611</v>
      </c>
      <c r="S140" s="30">
        <v>2.2891885593028468E-3</v>
      </c>
      <c r="T140" s="30">
        <v>28.319258433414717</v>
      </c>
      <c r="W140" s="1">
        <v>129</v>
      </c>
      <c r="X140" s="33">
        <v>-818.16506143453614</v>
      </c>
      <c r="Y140" s="33">
        <v>-7260.14621627003</v>
      </c>
      <c r="Z140" s="33">
        <v>15488.877843966235</v>
      </c>
      <c r="AA140" s="33">
        <v>8803.0000000476939</v>
      </c>
      <c r="AB140" s="33">
        <v>6438.1171847474661</v>
      </c>
      <c r="AC140" s="33">
        <v>-404.11080431150731</v>
      </c>
      <c r="AD140" s="33">
        <v>4.5432078903666984E-3</v>
      </c>
      <c r="AE140" s="33">
        <v>0.72148487799287275</v>
      </c>
      <c r="AH140" s="1">
        <v>129</v>
      </c>
      <c r="AI140" s="52">
        <v>-479.47424188152922</v>
      </c>
      <c r="AJ140" s="52">
        <v>-504.58265094205825</v>
      </c>
      <c r="AK140" s="52">
        <v>490.34665014885178</v>
      </c>
      <c r="AL140" s="52">
        <v>-435.75558170824849</v>
      </c>
      <c r="AM140" s="52">
        <v>3251.635458244637</v>
      </c>
      <c r="AN140" s="52">
        <v>8298.1841374862724</v>
      </c>
      <c r="AO140" s="52">
        <v>3.1849705362201122E-2</v>
      </c>
      <c r="AP140" s="52">
        <v>26.553812158760014</v>
      </c>
      <c r="AS140" s="1">
        <v>129</v>
      </c>
      <c r="AT140" s="41">
        <v>-854.46336896116702</v>
      </c>
      <c r="AU140" s="41">
        <v>3719.7249277279911</v>
      </c>
      <c r="AV140" s="41">
        <v>6763.9998727578659</v>
      </c>
      <c r="AW140" s="41">
        <v>5981.7509316383093</v>
      </c>
      <c r="AX140" s="41">
        <v>-8222.9932618653693</v>
      </c>
      <c r="AY140" s="41">
        <v>-340.63784679719544</v>
      </c>
      <c r="AZ140" s="41">
        <v>4.6097156362641875E-3</v>
      </c>
      <c r="BA140" s="41">
        <v>7.7415918167833944</v>
      </c>
      <c r="BD140" s="1">
        <v>129</v>
      </c>
      <c r="BE140" s="89">
        <v>6765.7802071058977</v>
      </c>
      <c r="BF140" s="89">
        <v>8425.8481810393587</v>
      </c>
      <c r="BG140" s="89">
        <v>-4939.4828134681939</v>
      </c>
      <c r="BH140" s="89">
        <v>1108.5010900945274</v>
      </c>
      <c r="BI140" s="89">
        <v>-4845.9274096400286</v>
      </c>
      <c r="BJ140" s="89">
        <v>-252.61169743672355</v>
      </c>
      <c r="BK140" s="89">
        <v>4.7109278172144569E-3</v>
      </c>
      <c r="BL140" s="89">
        <v>26.810413082403937</v>
      </c>
      <c r="BO140" s="1">
        <v>129</v>
      </c>
      <c r="BP140" s="94">
        <v>-694.83467954367461</v>
      </c>
      <c r="BQ140" s="94">
        <v>9445.0670793144109</v>
      </c>
      <c r="BR140" s="94">
        <v>-881.55270823549552</v>
      </c>
      <c r="BS140" s="94">
        <v>-373.47236943409308</v>
      </c>
      <c r="BT140" s="94">
        <v>-9508.548027932562</v>
      </c>
      <c r="BU140" s="94">
        <v>3373.1055457519296</v>
      </c>
      <c r="BV140" s="94">
        <v>3.7175588034529974E-3</v>
      </c>
      <c r="BW140" s="94">
        <v>26.856237761119285</v>
      </c>
      <c r="BZ140" s="1">
        <v>129</v>
      </c>
      <c r="CA140" s="98">
        <v>-5442.8650945545596</v>
      </c>
      <c r="CB140" s="98">
        <v>-92.757952681751348</v>
      </c>
      <c r="CC140" s="98">
        <v>4351.7842544693995</v>
      </c>
      <c r="CD140" s="98">
        <v>-249.22525782789646</v>
      </c>
      <c r="CE140" s="98">
        <v>673.63370509785227</v>
      </c>
      <c r="CF140" s="98">
        <v>928.87810901514479</v>
      </c>
      <c r="CG140" s="98">
        <v>4.8099833887432141E-3</v>
      </c>
      <c r="CH140" s="98">
        <v>29.194082828596439</v>
      </c>
      <c r="CK140" s="1">
        <v>129</v>
      </c>
      <c r="CL140" s="101">
        <v>2791.7437197221388</v>
      </c>
      <c r="CM140" s="101">
        <v>-7699.1033644976496</v>
      </c>
      <c r="CN140" s="101">
        <v>-8424.9551569063169</v>
      </c>
      <c r="CO140" s="101">
        <v>-6313.0370882256411</v>
      </c>
      <c r="CP140" s="101">
        <v>4108.99279362366</v>
      </c>
      <c r="CQ140" s="101">
        <v>3298.720064610493</v>
      </c>
      <c r="CR140" s="101">
        <v>2.7123733018240234E-3</v>
      </c>
      <c r="CS140" s="101">
        <v>28.02845514374043</v>
      </c>
      <c r="CV140" s="1">
        <v>129</v>
      </c>
      <c r="CW140" s="106">
        <v>-817.61499373141305</v>
      </c>
      <c r="CX140" s="106">
        <v>5451.4026301201957</v>
      </c>
      <c r="CY140" s="106">
        <v>6175.9853091259565</v>
      </c>
      <c r="CZ140" s="106">
        <v>1846.5569578913505</v>
      </c>
      <c r="DA140" s="106">
        <v>-6833.0699675841861</v>
      </c>
      <c r="DB140" s="106">
        <v>-290.72727433172037</v>
      </c>
      <c r="DC140" s="106">
        <v>4.6229141510605934E-3</v>
      </c>
      <c r="DD140" s="106">
        <v>26.985878485956103</v>
      </c>
    </row>
    <row r="141" spans="1:108" x14ac:dyDescent="0.25">
      <c r="A141" s="1">
        <v>130</v>
      </c>
      <c r="B141" s="40">
        <v>-842.79751105388857</v>
      </c>
      <c r="C141" s="40">
        <v>-6676.3281154688966</v>
      </c>
      <c r="D141" s="40">
        <v>3195.0534355452164</v>
      </c>
      <c r="E141" s="40">
        <v>4496.0511502053168</v>
      </c>
      <c r="F141" s="40">
        <v>-6752.1391297446207</v>
      </c>
      <c r="G141" s="40">
        <v>-368.28703480904414</v>
      </c>
      <c r="H141" s="40">
        <v>3.3192271887128072E-3</v>
      </c>
      <c r="I141" s="40">
        <v>9.2262029544802378</v>
      </c>
      <c r="L141" s="1">
        <v>130</v>
      </c>
      <c r="M141" s="30">
        <v>3546.1247640596389</v>
      </c>
      <c r="N141" s="30">
        <v>7083.4720633846136</v>
      </c>
      <c r="O141" s="30">
        <v>-3594.2482236597561</v>
      </c>
      <c r="P141" s="30">
        <v>-3108.0790964221474</v>
      </c>
      <c r="Q141" s="30">
        <v>6636.7646931684712</v>
      </c>
      <c r="R141" s="30">
        <v>4499.4129095663584</v>
      </c>
      <c r="S141" s="30">
        <v>2.6000183531143671E-3</v>
      </c>
      <c r="T141" s="30">
        <v>28.059842273195553</v>
      </c>
      <c r="W141" s="1">
        <v>130</v>
      </c>
      <c r="X141" s="33">
        <v>-511.86329186116569</v>
      </c>
      <c r="Y141" s="33">
        <v>-477.43892131932438</v>
      </c>
      <c r="Z141" s="33">
        <v>561.54756106064644</v>
      </c>
      <c r="AA141" s="33">
        <v>-455.49034085421454</v>
      </c>
      <c r="AB141" s="33">
        <v>2152.2815307027699</v>
      </c>
      <c r="AC141" s="33">
        <v>6784.0587774965334</v>
      </c>
      <c r="AD141" s="33">
        <v>3.0584106406946289E-2</v>
      </c>
      <c r="AE141" s="33">
        <v>28.33875767796653</v>
      </c>
      <c r="AH141" s="1">
        <v>130</v>
      </c>
      <c r="AI141" s="52">
        <v>-842.80034414536499</v>
      </c>
      <c r="AJ141" s="52">
        <v>-8639.9961914208943</v>
      </c>
      <c r="AK141" s="52">
        <v>1829.0004886383456</v>
      </c>
      <c r="AL141" s="52">
        <v>8951</v>
      </c>
      <c r="AM141" s="52">
        <v>-9022.0004813409614</v>
      </c>
      <c r="AN141" s="52">
        <v>-368.21610078834334</v>
      </c>
      <c r="AO141" s="52">
        <v>3.3191651860812704E-3</v>
      </c>
      <c r="AP141" s="52">
        <v>0.42998408704952684</v>
      </c>
      <c r="AS141" s="1">
        <v>130</v>
      </c>
      <c r="AT141" s="41">
        <v>-380646.73093099787</v>
      </c>
      <c r="AU141" s="41">
        <v>-20784.964757032147</v>
      </c>
      <c r="AV141" s="41">
        <v>10971.290078768838</v>
      </c>
      <c r="AW141" s="41">
        <v>6656.0439550807459</v>
      </c>
      <c r="AX141" s="41">
        <v>7056.616647094007</v>
      </c>
      <c r="AY141" s="41">
        <v>2147244.7491164911</v>
      </c>
      <c r="AZ141" s="41">
        <v>2.5896642802611313E-3</v>
      </c>
      <c r="BA141" s="41">
        <v>0.44868447668374284</v>
      </c>
      <c r="BD141" s="1">
        <v>130</v>
      </c>
      <c r="BE141" s="89">
        <v>-739.98182143952351</v>
      </c>
      <c r="BF141" s="89">
        <v>-5238.206369163222</v>
      </c>
      <c r="BG141" s="89">
        <v>1306.1926770216171</v>
      </c>
      <c r="BH141" s="89">
        <v>-4502.7554951275524</v>
      </c>
      <c r="BI141" s="89">
        <v>2136.5196624246728</v>
      </c>
      <c r="BJ141" s="89">
        <v>5430.0891073447119</v>
      </c>
      <c r="BK141" s="89">
        <v>4.3947690322133047E-3</v>
      </c>
      <c r="BL141" s="89">
        <v>26.756023378908264</v>
      </c>
      <c r="BO141" s="1">
        <v>130</v>
      </c>
      <c r="BP141" s="94">
        <v>1833.1750590345155</v>
      </c>
      <c r="BQ141" s="94">
        <v>-363.66495980173039</v>
      </c>
      <c r="BR141" s="94">
        <v>-17359.560906012139</v>
      </c>
      <c r="BS141" s="94">
        <v>135.90716384402671</v>
      </c>
      <c r="BT141" s="94">
        <v>4736.2548626509788</v>
      </c>
      <c r="BU141" s="94">
        <v>643.06236049604115</v>
      </c>
      <c r="BV141" s="94">
        <v>4.3068497247839913E-3</v>
      </c>
      <c r="BW141" s="94">
        <v>8.665279789526533</v>
      </c>
      <c r="BZ141" s="1">
        <v>130</v>
      </c>
      <c r="CA141" s="98">
        <v>-9788.9992738569345</v>
      </c>
      <c r="CB141" s="98">
        <v>7451.0154105504835</v>
      </c>
      <c r="CC141" s="98">
        <v>4072.9999965341494</v>
      </c>
      <c r="CD141" s="98">
        <v>-226.91173260266567</v>
      </c>
      <c r="CE141" s="98">
        <v>-9210.9902448934936</v>
      </c>
      <c r="CF141" s="98">
        <v>1464.9993931855035</v>
      </c>
      <c r="CG141" s="98">
        <v>2.7023204739104801E-3</v>
      </c>
      <c r="CH141" s="98">
        <v>0.71306867629141446</v>
      </c>
      <c r="CK141" s="1">
        <v>130</v>
      </c>
      <c r="CL141" s="101">
        <v>9334.9697249446017</v>
      </c>
      <c r="CM141" s="101">
        <v>2900.7603053931075</v>
      </c>
      <c r="CN141" s="101">
        <v>6337.9865395309525</v>
      </c>
      <c r="CO141" s="101">
        <v>9888.0197572675224</v>
      </c>
      <c r="CP141" s="101">
        <v>-7486.4457083983352</v>
      </c>
      <c r="CQ141" s="101">
        <v>-3994.2609149540062</v>
      </c>
      <c r="CR141" s="101">
        <v>2.5923799006456671E-3</v>
      </c>
      <c r="CS141" s="101">
        <v>27.682076697769833</v>
      </c>
      <c r="CV141" s="1">
        <v>130</v>
      </c>
      <c r="CW141" s="106">
        <v>-7782.4109923977167</v>
      </c>
      <c r="CX141" s="106">
        <v>-447.23367584036538</v>
      </c>
      <c r="CY141" s="106">
        <v>-9464.4645455374575</v>
      </c>
      <c r="CZ141" s="106">
        <v>-360.86319805469901</v>
      </c>
      <c r="DA141" s="106">
        <v>-1024.5337565673549</v>
      </c>
      <c r="DB141" s="106">
        <v>-2605.2358630010931</v>
      </c>
      <c r="DC141" s="106">
        <v>3.2132975189690552E-3</v>
      </c>
      <c r="DD141" s="106">
        <v>27.290371360623553</v>
      </c>
    </row>
    <row r="142" spans="1:108" x14ac:dyDescent="0.25">
      <c r="A142" s="1">
        <v>131</v>
      </c>
      <c r="B142" s="40">
        <v>-4791.7900909032805</v>
      </c>
      <c r="C142" s="40">
        <v>515.35765313322293</v>
      </c>
      <c r="D142" s="40">
        <v>-581.80969066323769</v>
      </c>
      <c r="E142" s="40">
        <v>3902.2931187582085</v>
      </c>
      <c r="F142" s="40">
        <v>-104.67469330108398</v>
      </c>
      <c r="G142" s="40">
        <v>-6665.3466366188077</v>
      </c>
      <c r="H142" s="40">
        <v>4.8097789350402074E-3</v>
      </c>
      <c r="I142" s="40">
        <v>14.646018319778886</v>
      </c>
      <c r="L142" s="1">
        <v>131</v>
      </c>
      <c r="M142" s="30">
        <v>-7614.8097514366536</v>
      </c>
      <c r="N142" s="30">
        <v>8064.1780657700374</v>
      </c>
      <c r="O142" s="30">
        <v>1088.5436250620701</v>
      </c>
      <c r="P142" s="30">
        <v>6270.7942072531478</v>
      </c>
      <c r="Q142" s="30">
        <v>-859.08259622987453</v>
      </c>
      <c r="R142" s="30">
        <v>-8046.295544227597</v>
      </c>
      <c r="S142" s="30">
        <v>4.3035100157709132E-3</v>
      </c>
      <c r="T142" s="30">
        <v>28.00858341383892</v>
      </c>
      <c r="W142" s="1">
        <v>131</v>
      </c>
      <c r="X142" s="33">
        <v>-720.55722933359061</v>
      </c>
      <c r="Y142" s="33">
        <v>8313.9561547871217</v>
      </c>
      <c r="Z142" s="33">
        <v>1070.5319915305765</v>
      </c>
      <c r="AA142" s="33">
        <v>-14819.483923467013</v>
      </c>
      <c r="AB142" s="33">
        <v>-6656.8288484228251</v>
      </c>
      <c r="AC142" s="33">
        <v>4134.8504068747179</v>
      </c>
      <c r="AD142" s="33">
        <v>2.5836071704203891E-3</v>
      </c>
      <c r="AE142" s="33">
        <v>27.532578783217375</v>
      </c>
      <c r="AH142" s="1">
        <v>131</v>
      </c>
      <c r="AI142" s="52">
        <v>7281.5430613643912</v>
      </c>
      <c r="AJ142" s="52">
        <v>-5385.2375771129182</v>
      </c>
      <c r="AK142" s="52">
        <v>-1031.4184211970946</v>
      </c>
      <c r="AL142" s="52">
        <v>-6474.5264253529222</v>
      </c>
      <c r="AM142" s="52">
        <v>3989.4606925532594</v>
      </c>
      <c r="AN142" s="52">
        <v>5865.9052184635884</v>
      </c>
      <c r="AO142" s="52">
        <v>3.9010207524573745E-3</v>
      </c>
      <c r="AP142" s="52">
        <v>0.86801958819627711</v>
      </c>
      <c r="AS142" s="1">
        <v>131</v>
      </c>
      <c r="AT142" s="41">
        <v>-8867.040186550541</v>
      </c>
      <c r="AU142" s="41">
        <v>-539.96493289017326</v>
      </c>
      <c r="AV142" s="41">
        <v>-9831.9990062886882</v>
      </c>
      <c r="AW142" s="41">
        <v>8736.0029402083892</v>
      </c>
      <c r="AX142" s="41">
        <v>2059.0002286889744</v>
      </c>
      <c r="AY142" s="41">
        <v>-7888.6002779622786</v>
      </c>
      <c r="AZ142" s="41">
        <v>3.2215543621619256E-3</v>
      </c>
      <c r="BA142" s="41">
        <v>1.0050946245360504</v>
      </c>
      <c r="BD142" s="1">
        <v>131</v>
      </c>
      <c r="BE142" s="89">
        <v>-540.28329505991064</v>
      </c>
      <c r="BF142" s="89">
        <v>33811.899279825215</v>
      </c>
      <c r="BG142" s="89">
        <v>-5733.581741916707</v>
      </c>
      <c r="BH142" s="89">
        <v>-434.11836149767174</v>
      </c>
      <c r="BI142" s="89">
        <v>-8716.2325924728502</v>
      </c>
      <c r="BJ142" s="89">
        <v>9144.8654330883583</v>
      </c>
      <c r="BK142" s="89">
        <v>3.7491889156162895E-3</v>
      </c>
      <c r="BL142" s="89">
        <v>15.17812796817581</v>
      </c>
      <c r="BO142" s="1">
        <v>131</v>
      </c>
      <c r="BP142" s="94">
        <v>-4554.3894722786126</v>
      </c>
      <c r="BQ142" s="94">
        <v>-3546.5598061394658</v>
      </c>
      <c r="BR142" s="94">
        <v>5208.1449263854674</v>
      </c>
      <c r="BS142" s="94">
        <v>-8945.6669928210777</v>
      </c>
      <c r="BT142" s="94">
        <v>-629.50720703161414</v>
      </c>
      <c r="BU142" s="94">
        <v>-4665.7177611939842</v>
      </c>
      <c r="BV142" s="94">
        <v>3.1836259801259308E-3</v>
      </c>
      <c r="BW142" s="94">
        <v>27.068424404076897</v>
      </c>
      <c r="BZ142" s="1">
        <v>131</v>
      </c>
      <c r="CA142" s="98">
        <v>-42149.592959470305</v>
      </c>
      <c r="CB142" s="98">
        <v>-234741.23496109579</v>
      </c>
      <c r="CC142" s="98">
        <v>5998.0300574529674</v>
      </c>
      <c r="CD142" s="98">
        <v>225345.39691365123</v>
      </c>
      <c r="CE142" s="98">
        <v>7489.897433127665</v>
      </c>
      <c r="CF142" s="98">
        <v>31311.245978734274</v>
      </c>
      <c r="CG142" s="98">
        <v>2.5896642790698208E-3</v>
      </c>
      <c r="CH142" s="98">
        <v>6.8822120925594019E-2</v>
      </c>
      <c r="CK142" s="1">
        <v>131</v>
      </c>
      <c r="CL142" s="101">
        <v>3034.0039537012199</v>
      </c>
      <c r="CM142" s="101">
        <v>-2959.7599653092129</v>
      </c>
      <c r="CN142" s="101">
        <v>-1060.421444490237</v>
      </c>
      <c r="CO142" s="101">
        <v>-4124.1100232025565</v>
      </c>
      <c r="CP142" s="101">
        <v>3386.5000182557824</v>
      </c>
      <c r="CQ142" s="101">
        <v>-9717.004053589646</v>
      </c>
      <c r="CR142" s="101">
        <v>3.1983913073564334E-3</v>
      </c>
      <c r="CS142" s="101">
        <v>27.883254709416523</v>
      </c>
      <c r="CV142" s="1">
        <v>131</v>
      </c>
      <c r="CW142" s="106">
        <v>4984.1397910071628</v>
      </c>
      <c r="CX142" s="106">
        <v>-87.865344978292555</v>
      </c>
      <c r="CY142" s="106">
        <v>-867.79120112661201</v>
      </c>
      <c r="CZ142" s="106">
        <v>-15646.149571708767</v>
      </c>
      <c r="DA142" s="106">
        <v>-579.56241341951068</v>
      </c>
      <c r="DB142" s="106">
        <v>8652.9977711037336</v>
      </c>
      <c r="DC142" s="106">
        <v>4.156039392306304E-3</v>
      </c>
      <c r="DD142" s="106">
        <v>0.62651736461697083</v>
      </c>
    </row>
    <row r="143" spans="1:108" x14ac:dyDescent="0.25">
      <c r="A143" s="1">
        <v>132</v>
      </c>
      <c r="B143" s="40">
        <v>-7011.6973106613759</v>
      </c>
      <c r="C143" s="40">
        <v>3169.41440819848</v>
      </c>
      <c r="D143" s="40">
        <v>-2501.0997189792683</v>
      </c>
      <c r="E143" s="40">
        <v>3338.1689858148075</v>
      </c>
      <c r="F143" s="40">
        <v>-9267.5537207801899</v>
      </c>
      <c r="G143" s="40">
        <v>-5401.3568887662177</v>
      </c>
      <c r="H143" s="40">
        <v>2.7367843545916949E-3</v>
      </c>
      <c r="I143" s="40">
        <v>26.998556245073978</v>
      </c>
      <c r="L143" s="1">
        <v>132</v>
      </c>
      <c r="M143" s="30">
        <v>8086.9887763131119</v>
      </c>
      <c r="N143" s="30">
        <v>-21286.638819087442</v>
      </c>
      <c r="O143" s="30">
        <v>-725.38071454072497</v>
      </c>
      <c r="P143" s="30">
        <v>6049.2375633447127</v>
      </c>
      <c r="Q143" s="30">
        <v>5527.1096900668472</v>
      </c>
      <c r="R143" s="30">
        <v>-5782.7531075914831</v>
      </c>
      <c r="S143" s="30">
        <v>2.6999929985327075E-3</v>
      </c>
      <c r="T143" s="30">
        <v>0.24203721688868249</v>
      </c>
      <c r="W143" s="1">
        <v>132</v>
      </c>
      <c r="X143" s="33">
        <v>-6117.3688307188077</v>
      </c>
      <c r="Y143" s="33">
        <v>5391.1440840223586</v>
      </c>
      <c r="Z143" s="33">
        <v>-902.07172360867332</v>
      </c>
      <c r="AA143" s="33">
        <v>3976.844351992906</v>
      </c>
      <c r="AB143" s="33">
        <v>-508.98398740697178</v>
      </c>
      <c r="AC143" s="33">
        <v>-9011.329579191899</v>
      </c>
      <c r="AD143" s="33">
        <v>4.7746373317043315E-3</v>
      </c>
      <c r="AE143" s="33">
        <v>26.446828037070631</v>
      </c>
      <c r="AH143" s="1">
        <v>132</v>
      </c>
      <c r="AI143" s="52">
        <v>-3172.7466024880614</v>
      </c>
      <c r="AJ143" s="52">
        <v>5604.0318516277339</v>
      </c>
      <c r="AK143" s="52">
        <v>-3604.8526472894473</v>
      </c>
      <c r="AL143" s="52">
        <v>-3209.4780659676799</v>
      </c>
      <c r="AM143" s="52">
        <v>6541.1007377962687</v>
      </c>
      <c r="AN143" s="52">
        <v>-7453.9264749322656</v>
      </c>
      <c r="AO143" s="52">
        <v>2.3215075045542035E-3</v>
      </c>
      <c r="AP143" s="52">
        <v>26.739787978430918</v>
      </c>
      <c r="AS143" s="1">
        <v>132</v>
      </c>
      <c r="AT143" s="41">
        <v>-619.60195963721583</v>
      </c>
      <c r="AU143" s="41">
        <v>-398.49250978413721</v>
      </c>
      <c r="AV143" s="41">
        <v>-935.33969263155552</v>
      </c>
      <c r="AW143" s="41">
        <v>-6940.3203750569046</v>
      </c>
      <c r="AX143" s="41">
        <v>-508.19908735156793</v>
      </c>
      <c r="AY143" s="41">
        <v>-6668.4463734473602</v>
      </c>
      <c r="AZ143" s="41">
        <v>3.2900194877905514E-3</v>
      </c>
      <c r="BA143" s="41">
        <v>26.384874015704256</v>
      </c>
      <c r="BD143" s="1">
        <v>132</v>
      </c>
      <c r="BE143" s="89">
        <v>-15156.963408463536</v>
      </c>
      <c r="BF143" s="89">
        <v>-198758.62074543157</v>
      </c>
      <c r="BG143" s="89">
        <v>-53586.527516570954</v>
      </c>
      <c r="BH143" s="89">
        <v>9304.8031936940806</v>
      </c>
      <c r="BI143" s="89">
        <v>9244.7456277720103</v>
      </c>
      <c r="BJ143" s="89">
        <v>-1997.697670361564</v>
      </c>
      <c r="BK143" s="89">
        <v>2.2222222222222222E-3</v>
      </c>
      <c r="BL143" s="89">
        <v>0.19702721623437411</v>
      </c>
      <c r="BO143" s="1">
        <v>132</v>
      </c>
      <c r="BP143" s="94">
        <v>-5937.3124767788349</v>
      </c>
      <c r="BQ143" s="94">
        <v>1370.8517215191305</v>
      </c>
      <c r="BR143" s="94">
        <v>4844.6713923912457</v>
      </c>
      <c r="BS143" s="94">
        <v>6791.7889877134039</v>
      </c>
      <c r="BT143" s="94">
        <v>-619.57472212313348</v>
      </c>
      <c r="BU143" s="94">
        <v>3992.0264455271563</v>
      </c>
      <c r="BV143" s="94">
        <v>2.6571767380315142E-3</v>
      </c>
      <c r="BW143" s="94">
        <v>27.253719400927235</v>
      </c>
      <c r="BZ143" s="1">
        <v>132</v>
      </c>
      <c r="CA143" s="98">
        <v>-2599.8504926645446</v>
      </c>
      <c r="CB143" s="98">
        <v>-2963.5300672728567</v>
      </c>
      <c r="CC143" s="98">
        <v>2299.0005593395781</v>
      </c>
      <c r="CD143" s="98">
        <v>6913.8036051217377</v>
      </c>
      <c r="CE143" s="98">
        <v>-8619.9977944224029</v>
      </c>
      <c r="CF143" s="98">
        <v>9326.9360156925577</v>
      </c>
      <c r="CG143" s="98">
        <v>2.3382453750763854E-3</v>
      </c>
      <c r="CH143" s="98">
        <v>0.78010363731302501</v>
      </c>
      <c r="CK143" s="1">
        <v>132</v>
      </c>
      <c r="CL143" s="101">
        <v>-5846.7252867518218</v>
      </c>
      <c r="CM143" s="101">
        <v>-486.266450639965</v>
      </c>
      <c r="CN143" s="101">
        <v>9972.9747444292898</v>
      </c>
      <c r="CO143" s="101">
        <v>-446.21585660530479</v>
      </c>
      <c r="CP143" s="101">
        <v>6820.5540092958254</v>
      </c>
      <c r="CQ143" s="101">
        <v>8651.1777721955295</v>
      </c>
      <c r="CR143" s="101">
        <v>4.6539352316112342E-3</v>
      </c>
      <c r="CS143" s="101">
        <v>6.6690482635810682</v>
      </c>
      <c r="CV143" s="1">
        <v>132</v>
      </c>
      <c r="CW143" s="106">
        <v>1539.7825978858166</v>
      </c>
      <c r="CX143" s="106">
        <v>7566.7572231711756</v>
      </c>
      <c r="CY143" s="106">
        <v>-782.22463207925898</v>
      </c>
      <c r="CZ143" s="106">
        <v>-826.38389252639104</v>
      </c>
      <c r="DA143" s="106">
        <v>-539.92234667329694</v>
      </c>
      <c r="DB143" s="106">
        <v>6430.8759029777939</v>
      </c>
      <c r="DC143" s="106">
        <v>1.1906559226933146E-2</v>
      </c>
      <c r="DD143" s="106">
        <v>13.597807339971355</v>
      </c>
    </row>
    <row r="144" spans="1:108" x14ac:dyDescent="0.25">
      <c r="A144" s="1">
        <v>133</v>
      </c>
      <c r="B144" s="40">
        <v>-638.26227710329306</v>
      </c>
      <c r="C144" s="40">
        <v>5734.9539398595034</v>
      </c>
      <c r="D144" s="40">
        <v>-951.16733737625373</v>
      </c>
      <c r="E144" s="40">
        <v>3326.6700841605925</v>
      </c>
      <c r="F144" s="40">
        <v>-480.87113641834054</v>
      </c>
      <c r="G144" s="40">
        <v>-8333.5675443603286</v>
      </c>
      <c r="H144" s="40">
        <v>4.779579087782271E-3</v>
      </c>
      <c r="I144" s="40">
        <v>0.87714954196276262</v>
      </c>
      <c r="L144" s="1">
        <v>133</v>
      </c>
      <c r="M144" s="30">
        <v>4605.338723293703</v>
      </c>
      <c r="N144" s="30">
        <v>6232.1768219975684</v>
      </c>
      <c r="O144" s="30">
        <v>-864.1872072208281</v>
      </c>
      <c r="P144" s="30">
        <v>690.22812386683108</v>
      </c>
      <c r="Q144" s="30">
        <v>-652.57533662266428</v>
      </c>
      <c r="R144" s="30">
        <v>-166.59161768395131</v>
      </c>
      <c r="S144" s="30">
        <v>6.3313731512196533E-2</v>
      </c>
      <c r="T144" s="30">
        <v>27.849225542658981</v>
      </c>
      <c r="W144" s="1">
        <v>133</v>
      </c>
      <c r="X144" s="33">
        <v>8231.1485395821583</v>
      </c>
      <c r="Y144" s="33">
        <v>257942.72417975104</v>
      </c>
      <c r="Z144" s="33">
        <v>-181856.4152605111</v>
      </c>
      <c r="AA144" s="33">
        <v>-264657.05195458641</v>
      </c>
      <c r="AB144" s="33">
        <v>7033.1777136930059</v>
      </c>
      <c r="AC144" s="33">
        <v>7908.7615879836294</v>
      </c>
      <c r="AD144" s="33">
        <v>2.4482484839133934E-3</v>
      </c>
      <c r="AE144" s="33">
        <v>0.34159643543066959</v>
      </c>
      <c r="AH144" s="1">
        <v>133</v>
      </c>
      <c r="AI144" s="52">
        <v>70.69123128568927</v>
      </c>
      <c r="AJ144" s="52">
        <v>8363.3976991995351</v>
      </c>
      <c r="AK144" s="52">
        <v>-3604.8903946149844</v>
      </c>
      <c r="AL144" s="52">
        <v>-3209.2481494517974</v>
      </c>
      <c r="AM144" s="52">
        <v>8947.9327396487533</v>
      </c>
      <c r="AN144" s="52">
        <v>-9087.7270357740981</v>
      </c>
      <c r="AO144" s="52">
        <v>2.3214180417600191E-3</v>
      </c>
      <c r="AP144" s="52">
        <v>0.92293273838313994</v>
      </c>
      <c r="AS144" s="1">
        <v>133</v>
      </c>
      <c r="AT144" s="41">
        <v>5559.3320783395629</v>
      </c>
      <c r="AU144" s="41">
        <v>6235.7865184020357</v>
      </c>
      <c r="AV144" s="41">
        <v>-7236.4579254381315</v>
      </c>
      <c r="AW144" s="41">
        <v>-3109.107278952401</v>
      </c>
      <c r="AX144" s="41">
        <v>3543.0852605882378</v>
      </c>
      <c r="AY144" s="41">
        <v>5902.5413223130636</v>
      </c>
      <c r="AZ144" s="41">
        <v>2.5666182135400803E-3</v>
      </c>
      <c r="BA144" s="41">
        <v>26.535945263897958</v>
      </c>
      <c r="BD144" s="1">
        <v>133</v>
      </c>
      <c r="BE144" s="89">
        <v>-1034.7301104116614</v>
      </c>
      <c r="BF144" s="89">
        <v>-8896.2775702782019</v>
      </c>
      <c r="BG144" s="89">
        <v>6937.0566390388658</v>
      </c>
      <c r="BH144" s="89">
        <v>-7570.7218631316346</v>
      </c>
      <c r="BI144" s="89">
        <v>4551.1110738181969</v>
      </c>
      <c r="BJ144" s="89">
        <v>6476.8737004491131</v>
      </c>
      <c r="BK144" s="89">
        <v>4.1824876412790025E-3</v>
      </c>
      <c r="BL144" s="89">
        <v>0.6200230333650224</v>
      </c>
      <c r="BO144" s="1">
        <v>133</v>
      </c>
      <c r="BP144" s="94">
        <v>-818.16857338319653</v>
      </c>
      <c r="BQ144" s="94">
        <v>-9449.0469006254934</v>
      </c>
      <c r="BR144" s="94">
        <v>16176.237185728871</v>
      </c>
      <c r="BS144" s="94">
        <v>6093.0000193397991</v>
      </c>
      <c r="BT144" s="94">
        <v>4812.147817750536</v>
      </c>
      <c r="BU144" s="94">
        <v>-404.3098848638291</v>
      </c>
      <c r="BV144" s="94">
        <v>4.5431580405478266E-3</v>
      </c>
      <c r="BW144" s="94">
        <v>0.67068232388092952</v>
      </c>
      <c r="BZ144" s="1">
        <v>133</v>
      </c>
      <c r="CA144" s="98">
        <v>-1975.6653121237368</v>
      </c>
      <c r="CB144" s="98">
        <v>2062.3827637498816</v>
      </c>
      <c r="CC144" s="98">
        <v>-933.02300343595221</v>
      </c>
      <c r="CD144" s="98">
        <v>-6742.5863834515831</v>
      </c>
      <c r="CE144" s="98">
        <v>-509.85857357930172</v>
      </c>
      <c r="CF144" s="98">
        <v>-7004.7942236177305</v>
      </c>
      <c r="CG144" s="98">
        <v>3.2892728074680479E-3</v>
      </c>
      <c r="CH144" s="98">
        <v>29.161495278502294</v>
      </c>
      <c r="CK144" s="1">
        <v>133</v>
      </c>
      <c r="CL144" s="101">
        <v>3647.8334604635975</v>
      </c>
      <c r="CM144" s="101">
        <v>7504.8794099847109</v>
      </c>
      <c r="CN144" s="101">
        <v>-3593.9299432213452</v>
      </c>
      <c r="CO144" s="101">
        <v>-3109.6270917185238</v>
      </c>
      <c r="CP144" s="101">
        <v>8003.9738895204819</v>
      </c>
      <c r="CQ144" s="101">
        <v>7892.057765392854</v>
      </c>
      <c r="CR144" s="101">
        <v>2.6000823096933388E-3</v>
      </c>
      <c r="CS144" s="101">
        <v>0.64464769343472117</v>
      </c>
      <c r="CV144" s="1">
        <v>133</v>
      </c>
      <c r="CW144" s="106">
        <v>30989.970855699059</v>
      </c>
      <c r="CX144" s="106">
        <v>-494.64953407896286</v>
      </c>
      <c r="CY144" s="106">
        <v>-12852.05696517654</v>
      </c>
      <c r="CZ144" s="106">
        <v>-357.61713024896409</v>
      </c>
      <c r="DA144" s="106">
        <v>152.39457104178291</v>
      </c>
      <c r="DB144" s="106">
        <v>7688.2474005429203</v>
      </c>
      <c r="DC144" s="106">
        <v>4.1877331564436834E-3</v>
      </c>
      <c r="DD144" s="106">
        <v>0.42538639474808487</v>
      </c>
    </row>
    <row r="145" spans="1:108" x14ac:dyDescent="0.25">
      <c r="A145" s="1">
        <v>134</v>
      </c>
      <c r="B145" s="40">
        <v>7901.6420749516083</v>
      </c>
      <c r="C145" s="40">
        <v>970176.17764439725</v>
      </c>
      <c r="D145" s="40">
        <v>-18935.771353190681</v>
      </c>
      <c r="E145" s="40">
        <v>-3206.5480994901536</v>
      </c>
      <c r="F145" s="40">
        <v>4982.0820807759274</v>
      </c>
      <c r="G145" s="40">
        <v>-6802.7194271534081</v>
      </c>
      <c r="H145" s="40">
        <v>2.2955708109269153E-3</v>
      </c>
      <c r="I145" s="40">
        <v>0.36578317931427629</v>
      </c>
      <c r="L145" s="1">
        <v>134</v>
      </c>
      <c r="M145" s="30">
        <v>1652.7061655972957</v>
      </c>
      <c r="N145" s="30">
        <v>7959.7865260223316</v>
      </c>
      <c r="O145" s="30">
        <v>-796.05356974131428</v>
      </c>
      <c r="P145" s="30">
        <v>-834.97151053064442</v>
      </c>
      <c r="Q145" s="30">
        <v>-539.93455748992017</v>
      </c>
      <c r="R145" s="30">
        <v>7026.5080453620631</v>
      </c>
      <c r="S145" s="30">
        <v>1.1880992017654763E-2</v>
      </c>
      <c r="T145" s="30">
        <v>27.69635344968048</v>
      </c>
      <c r="W145" s="1">
        <v>134</v>
      </c>
      <c r="X145" s="33">
        <v>4028.5205029119093</v>
      </c>
      <c r="Y145" s="33">
        <v>4273.1335393810132</v>
      </c>
      <c r="Z145" s="33">
        <v>-863.66728810439815</v>
      </c>
      <c r="AA145" s="33">
        <v>701.95779860765595</v>
      </c>
      <c r="AB145" s="33">
        <v>-650.10117185094202</v>
      </c>
      <c r="AC145" s="33">
        <v>-169.82412404943827</v>
      </c>
      <c r="AD145" s="33">
        <v>6.4245683505567974E-2</v>
      </c>
      <c r="AE145" s="33">
        <v>27.177110155165167</v>
      </c>
      <c r="AH145" s="1">
        <v>134</v>
      </c>
      <c r="AI145" s="52">
        <v>1046.7210905389479</v>
      </c>
      <c r="AJ145" s="52">
        <v>-3916.1310700510057</v>
      </c>
      <c r="AK145" s="52">
        <v>-1062.5031026816137</v>
      </c>
      <c r="AL145" s="52">
        <v>-5124.4743489170851</v>
      </c>
      <c r="AM145" s="52">
        <v>1891.1108109843765</v>
      </c>
      <c r="AN145" s="52">
        <v>-8107.6413719223865</v>
      </c>
      <c r="AO145" s="52">
        <v>3.187229583183915E-3</v>
      </c>
      <c r="AP145" s="52">
        <v>26.876994731748539</v>
      </c>
      <c r="AS145" s="1">
        <v>134</v>
      </c>
      <c r="AT145" s="41">
        <v>-5968.4289733637806</v>
      </c>
      <c r="AU145" s="41">
        <v>6762.7188100356698</v>
      </c>
      <c r="AV145" s="41">
        <v>109.22848104323563</v>
      </c>
      <c r="AW145" s="41">
        <v>-285.99474000376398</v>
      </c>
      <c r="AX145" s="41">
        <v>-578.10430211661878</v>
      </c>
      <c r="AY145" s="41">
        <v>-769.05211450789363</v>
      </c>
      <c r="AZ145" s="41">
        <v>4.2272172703302436E-3</v>
      </c>
      <c r="BA145" s="41">
        <v>26.436153830034634</v>
      </c>
      <c r="BD145" s="1">
        <v>134</v>
      </c>
      <c r="BE145" s="89">
        <v>4696.8915261031916</v>
      </c>
      <c r="BF145" s="89">
        <v>9089.0082029120367</v>
      </c>
      <c r="BG145" s="89">
        <v>-4968.3526054285421</v>
      </c>
      <c r="BH145" s="89">
        <v>1108.3829731620024</v>
      </c>
      <c r="BI145" s="89">
        <v>-4875.150650291479</v>
      </c>
      <c r="BJ145" s="89">
        <v>-252.68629379222241</v>
      </c>
      <c r="BK145" s="89">
        <v>4.7109453965148967E-3</v>
      </c>
      <c r="BL145" s="89">
        <v>26.69582444350646</v>
      </c>
      <c r="BO145" s="1">
        <v>134</v>
      </c>
      <c r="BP145" s="94">
        <v>2847.8797757748875</v>
      </c>
      <c r="BQ145" s="94">
        <v>-10303.222311986328</v>
      </c>
      <c r="BR145" s="94">
        <v>-7632.7672630823618</v>
      </c>
      <c r="BS145" s="94">
        <v>-8917.2316352558246</v>
      </c>
      <c r="BT145" s="94">
        <v>7294.9998322471447</v>
      </c>
      <c r="BU145" s="94">
        <v>3301.3014058072049</v>
      </c>
      <c r="BV145" s="94">
        <v>2.7123822022115302E-3</v>
      </c>
      <c r="BW145" s="94">
        <v>26.789096742271358</v>
      </c>
      <c r="BZ145" s="1">
        <v>134</v>
      </c>
      <c r="CA145" s="98">
        <v>6632.2747077287904</v>
      </c>
      <c r="CB145" s="98">
        <v>8208.4815821802076</v>
      </c>
      <c r="CC145" s="98">
        <v>2374.7499954836699</v>
      </c>
      <c r="CD145" s="98">
        <v>-120115.93540301835</v>
      </c>
      <c r="CE145" s="98">
        <v>-6739.4299416668837</v>
      </c>
      <c r="CF145" s="98">
        <v>-14494.584690363241</v>
      </c>
      <c r="CG145" s="98">
        <v>2.2222234658344402E-3</v>
      </c>
      <c r="CH145" s="98">
        <v>5.6105445427902703E-2</v>
      </c>
      <c r="CK145" s="1">
        <v>134</v>
      </c>
      <c r="CL145" s="101">
        <v>-8153.0000000000009</v>
      </c>
      <c r="CM145" s="101">
        <v>-4248.9998787987524</v>
      </c>
      <c r="CN145" s="101">
        <v>4250</v>
      </c>
      <c r="CO145" s="101">
        <v>-9416.9973932701014</v>
      </c>
      <c r="CP145" s="101">
        <v>-8880.9999420128242</v>
      </c>
      <c r="CQ145" s="101">
        <v>-7827.999868425115</v>
      </c>
      <c r="CR145" s="101">
        <v>2.222222353388534E-3</v>
      </c>
      <c r="CS145" s="101">
        <v>3.5266365513758224E-2</v>
      </c>
      <c r="CV145" s="1">
        <v>134</v>
      </c>
      <c r="CW145" s="106">
        <v>6547.2961958343467</v>
      </c>
      <c r="CX145" s="106">
        <v>54669.348241150044</v>
      </c>
      <c r="CY145" s="106">
        <v>7158.7318734893934</v>
      </c>
      <c r="CZ145" s="106">
        <v>-63812.752769753519</v>
      </c>
      <c r="DA145" s="106">
        <v>-3191.5475497826369</v>
      </c>
      <c r="DB145" s="106">
        <v>-9841.3775893268976</v>
      </c>
      <c r="DC145" s="106">
        <v>2.2892688714186331E-3</v>
      </c>
      <c r="DD145" s="106">
        <v>0.29649235122075551</v>
      </c>
    </row>
    <row r="146" spans="1:108" x14ac:dyDescent="0.25">
      <c r="A146" s="1">
        <v>135</v>
      </c>
      <c r="B146" s="40">
        <v>9353.9999999999964</v>
      </c>
      <c r="C146" s="40">
        <v>5244.5020166270479</v>
      </c>
      <c r="D146" s="40">
        <v>-5866.3526449296451</v>
      </c>
      <c r="E146" s="40">
        <v>3346.4350655754315</v>
      </c>
      <c r="F146" s="40">
        <v>-4273.8014647468717</v>
      </c>
      <c r="G146" s="40">
        <v>-8512.311302779859</v>
      </c>
      <c r="H146" s="40">
        <v>2.8196000753698577E-3</v>
      </c>
      <c r="I146" s="40">
        <v>26.850311352421176</v>
      </c>
      <c r="L146" s="1">
        <v>135</v>
      </c>
      <c r="M146" s="30">
        <v>8631.0000769279595</v>
      </c>
      <c r="N146" s="30">
        <v>9008.5109937967063</v>
      </c>
      <c r="O146" s="30">
        <v>-3598.1134840394616</v>
      </c>
      <c r="P146" s="30">
        <v>-12321.544776733135</v>
      </c>
      <c r="Q146" s="30">
        <v>6732.8747270890244</v>
      </c>
      <c r="R146" s="30">
        <v>6463.4163126767526</v>
      </c>
      <c r="S146" s="30">
        <v>2.4786556930213892E-3</v>
      </c>
      <c r="T146" s="30">
        <v>0.36377791662229769</v>
      </c>
      <c r="W146" s="1">
        <v>135</v>
      </c>
      <c r="X146" s="33">
        <v>-7958.0725605992493</v>
      </c>
      <c r="Y146" s="33">
        <v>-8517.0901091237629</v>
      </c>
      <c r="Z146" s="33">
        <v>9135.0069554044185</v>
      </c>
      <c r="AA146" s="33">
        <v>-9787.9298318601595</v>
      </c>
      <c r="AB146" s="33">
        <v>3685.121262214192</v>
      </c>
      <c r="AC146" s="33">
        <v>1327.4567238859961</v>
      </c>
      <c r="AD146" s="33">
        <v>2.8620463679883412E-3</v>
      </c>
      <c r="AE146" s="33">
        <v>27.134356021582768</v>
      </c>
      <c r="AH146" s="1">
        <v>135</v>
      </c>
      <c r="AI146" s="52">
        <v>8353.1056142032921</v>
      </c>
      <c r="AJ146" s="52">
        <v>-344.45122029245061</v>
      </c>
      <c r="AK146" s="52">
        <v>-9765.5697648198584</v>
      </c>
      <c r="AL146" s="52">
        <v>86.491496514846517</v>
      </c>
      <c r="AM146" s="52">
        <v>5210.755442501636</v>
      </c>
      <c r="AN146" s="52">
        <v>712.01167990705869</v>
      </c>
      <c r="AO146" s="52">
        <v>4.2998689653433245E-3</v>
      </c>
      <c r="AP146" s="52">
        <v>2.2631743706130871</v>
      </c>
      <c r="AS146" s="1">
        <v>135</v>
      </c>
      <c r="AT146" s="41">
        <v>1836.1363898073405</v>
      </c>
      <c r="AU146" s="41">
        <v>-363.55238905159723</v>
      </c>
      <c r="AV146" s="41">
        <v>-9023.8412007940751</v>
      </c>
      <c r="AW146" s="41">
        <v>135.75489838863879</v>
      </c>
      <c r="AX146" s="41">
        <v>-232.55270249551472</v>
      </c>
      <c r="AY146" s="41">
        <v>643.25545384789302</v>
      </c>
      <c r="AZ146" s="41">
        <v>4.3068631648653941E-3</v>
      </c>
      <c r="BA146" s="41">
        <v>22.989708541974309</v>
      </c>
      <c r="BD146" s="1">
        <v>135</v>
      </c>
      <c r="BE146" s="89">
        <v>-474.43381430289548</v>
      </c>
      <c r="BF146" s="89">
        <v>-507.21034492682071</v>
      </c>
      <c r="BG146" s="89">
        <v>479.71806898995919</v>
      </c>
      <c r="BH146" s="89">
        <v>-431.86005333970076</v>
      </c>
      <c r="BI146" s="89">
        <v>3684.5954457596508</v>
      </c>
      <c r="BJ146" s="89">
        <v>5105.4495424114648</v>
      </c>
      <c r="BK146" s="89">
        <v>3.2091838375054423E-2</v>
      </c>
      <c r="BL146" s="89">
        <v>26.513611110754734</v>
      </c>
      <c r="BO146" s="1">
        <v>135</v>
      </c>
      <c r="BP146" s="94">
        <v>-1178.3934440205817</v>
      </c>
      <c r="BQ146" s="94">
        <v>-4135.3892943923856</v>
      </c>
      <c r="BR146" s="94">
        <v>5433.8581120080144</v>
      </c>
      <c r="BS146" s="94">
        <v>-5073.1729904587437</v>
      </c>
      <c r="BT146" s="94">
        <v>9195.9921781231042</v>
      </c>
      <c r="BU146" s="94">
        <v>1182.3871650748943</v>
      </c>
      <c r="BV146" s="94">
        <v>3.5332582930439069E-3</v>
      </c>
      <c r="BW146" s="94">
        <v>27.400605641506587</v>
      </c>
      <c r="BZ146" s="1">
        <v>135</v>
      </c>
      <c r="CA146" s="98">
        <v>-746.29815669069853</v>
      </c>
      <c r="CB146" s="98">
        <v>6056.9998068793329</v>
      </c>
      <c r="CC146" s="98">
        <v>2650.9195787097742</v>
      </c>
      <c r="CD146" s="98">
        <v>-7920.3702680911038</v>
      </c>
      <c r="CE146" s="98">
        <v>-521.34157396450507</v>
      </c>
      <c r="CF146" s="98">
        <v>-200.77380877290338</v>
      </c>
      <c r="CG146" s="98">
        <v>3.9731664530735277E-3</v>
      </c>
      <c r="CH146" s="98">
        <v>29.22178273797687</v>
      </c>
      <c r="CK146" s="1">
        <v>135</v>
      </c>
      <c r="CL146" s="101">
        <v>-9282.2793150610269</v>
      </c>
      <c r="CM146" s="101">
        <v>6054.8471560782527</v>
      </c>
      <c r="CN146" s="101">
        <v>-3637.1763119951902</v>
      </c>
      <c r="CO146" s="101">
        <v>-3112.9752969707806</v>
      </c>
      <c r="CP146" s="101">
        <v>6251.4553343847529</v>
      </c>
      <c r="CQ146" s="101">
        <v>-4492.6637511084891</v>
      </c>
      <c r="CR146" s="101">
        <v>2.3416643454531459E-3</v>
      </c>
      <c r="CS146" s="101">
        <v>27.817761863401795</v>
      </c>
      <c r="CV146" s="1">
        <v>135</v>
      </c>
      <c r="CW146" s="106">
        <v>-6657.1990286473074</v>
      </c>
      <c r="CX146" s="106">
        <v>-539.95463007514638</v>
      </c>
      <c r="CY146" s="106">
        <v>-9221.9980944295621</v>
      </c>
      <c r="CZ146" s="106">
        <v>8999.9925373637525</v>
      </c>
      <c r="DA146" s="106">
        <v>5705.9999571014032</v>
      </c>
      <c r="DB146" s="106">
        <v>-5678.8173985385019</v>
      </c>
      <c r="DC146" s="106">
        <v>3.2215697274688916E-3</v>
      </c>
      <c r="DD146" s="106">
        <v>0.72840515116019988</v>
      </c>
    </row>
    <row r="147" spans="1:108" x14ac:dyDescent="0.25">
      <c r="A147" s="1">
        <v>136</v>
      </c>
      <c r="B147" s="40">
        <v>6711.756452561699</v>
      </c>
      <c r="C147" s="40">
        <v>517934.38537638646</v>
      </c>
      <c r="D147" s="40">
        <v>-66683.700236695033</v>
      </c>
      <c r="E147" s="40">
        <v>-253520.01401467601</v>
      </c>
      <c r="F147" s="40">
        <v>8853.341464296871</v>
      </c>
      <c r="G147" s="40">
        <v>-41589.163156167022</v>
      </c>
      <c r="H147" s="40">
        <v>2.2222222222222222E-3</v>
      </c>
      <c r="I147" s="40">
        <v>9.998216688968746E-2</v>
      </c>
      <c r="L147" s="1">
        <v>136</v>
      </c>
      <c r="M147" s="30">
        <v>-7538.7921780346715</v>
      </c>
      <c r="N147" s="30">
        <v>4328.5980066803959</v>
      </c>
      <c r="O147" s="30">
        <v>5423.8988744337612</v>
      </c>
      <c r="P147" s="30">
        <v>-227.40547609311383</v>
      </c>
      <c r="Q147" s="30">
        <v>-29896.305442313795</v>
      </c>
      <c r="R147" s="30">
        <v>2166.5178938601189</v>
      </c>
      <c r="S147" s="30">
        <v>2.7022801904929886E-3</v>
      </c>
      <c r="T147" s="30">
        <v>27.554929187156567</v>
      </c>
      <c r="W147" s="1">
        <v>136</v>
      </c>
      <c r="X147" s="33">
        <v>5075.0022741705416</v>
      </c>
      <c r="Y147" s="33">
        <v>-7089.4412995207331</v>
      </c>
      <c r="Z147" s="33">
        <v>-1063.2222708891779</v>
      </c>
      <c r="AA147" s="33">
        <v>-8319.655669400232</v>
      </c>
      <c r="AB147" s="33">
        <v>1642.099560510703</v>
      </c>
      <c r="AC147" s="33">
        <v>-7982.00111038256</v>
      </c>
      <c r="AD147" s="33">
        <v>3.1858118161188762E-3</v>
      </c>
      <c r="AE147" s="33">
        <v>27.240067021703794</v>
      </c>
      <c r="AH147" s="1">
        <v>136</v>
      </c>
      <c r="AI147" s="52">
        <v>7904.9575961956052</v>
      </c>
      <c r="AJ147" s="52">
        <v>-464.84523178233138</v>
      </c>
      <c r="AK147" s="52">
        <v>-875.15502737511895</v>
      </c>
      <c r="AL147" s="52">
        <v>-24.561686782940303</v>
      </c>
      <c r="AM147" s="52">
        <v>4394.5134681670861</v>
      </c>
      <c r="AN147" s="52">
        <v>775.54752730541043</v>
      </c>
      <c r="AO147" s="52">
        <v>1.624256910423404E-2</v>
      </c>
      <c r="AP147" s="52">
        <v>26.518934529391917</v>
      </c>
      <c r="AS147" s="1">
        <v>136</v>
      </c>
      <c r="AT147" s="41">
        <v>7749.999999826945</v>
      </c>
      <c r="AU147" s="41">
        <v>-511.3674479977621</v>
      </c>
      <c r="AV147" s="41">
        <v>-856.45466318524552</v>
      </c>
      <c r="AW147" s="41">
        <v>-515.91847190704584</v>
      </c>
      <c r="AX147" s="41">
        <v>8891.967666564231</v>
      </c>
      <c r="AY147" s="41">
        <v>-9192.9868360812779</v>
      </c>
      <c r="AZ147" s="41">
        <v>4.3023737378279983E-3</v>
      </c>
      <c r="BA147" s="41">
        <v>8.5170455881868694</v>
      </c>
      <c r="BD147" s="1">
        <v>136</v>
      </c>
      <c r="BE147" s="89">
        <v>772.86819970304759</v>
      </c>
      <c r="BF147" s="89">
        <v>10933.708677452638</v>
      </c>
      <c r="BG147" s="89">
        <v>7546.9447598090719</v>
      </c>
      <c r="BH147" s="89">
        <v>13453.925435021818</v>
      </c>
      <c r="BI147" s="89">
        <v>-3188.6648074047639</v>
      </c>
      <c r="BJ147" s="89">
        <v>-9531.667475150598</v>
      </c>
      <c r="BK147" s="89">
        <v>2.6619811679292351E-3</v>
      </c>
      <c r="BL147" s="89">
        <v>0.41184349457116504</v>
      </c>
      <c r="BO147" s="1">
        <v>136</v>
      </c>
      <c r="BP147" s="94">
        <v>36086.311893725971</v>
      </c>
      <c r="BQ147" s="94">
        <v>-494.44061955661914</v>
      </c>
      <c r="BR147" s="94">
        <v>-8925.771500547964</v>
      </c>
      <c r="BS147" s="94">
        <v>-357.55938427137261</v>
      </c>
      <c r="BT147" s="94">
        <v>6780.9997611795234</v>
      </c>
      <c r="BU147" s="94">
        <v>5527.6550238540149</v>
      </c>
      <c r="BV147" s="94">
        <v>4.1878295047379915E-3</v>
      </c>
      <c r="BW147" s="94">
        <v>0.95309678161538902</v>
      </c>
      <c r="BZ147" s="1">
        <v>136</v>
      </c>
      <c r="CA147" s="98">
        <v>-5112.9914944937518</v>
      </c>
      <c r="CB147" s="98">
        <v>-8773.7358453416873</v>
      </c>
      <c r="CC147" s="98">
        <v>6216.6226626685857</v>
      </c>
      <c r="CD147" s="98">
        <v>-6581.1074993170196</v>
      </c>
      <c r="CE147" s="98">
        <v>5701.88424159433</v>
      </c>
      <c r="CF147" s="98">
        <v>-5832.6326500560281</v>
      </c>
      <c r="CG147" s="98">
        <v>2.8054583666287515E-3</v>
      </c>
      <c r="CH147" s="98">
        <v>5.6751970515924279</v>
      </c>
      <c r="CK147" s="1">
        <v>136</v>
      </c>
      <c r="CL147" s="101">
        <v>4745.5540838941433</v>
      </c>
      <c r="CM147" s="101">
        <v>2996.9998775009794</v>
      </c>
      <c r="CN147" s="101">
        <v>3328.2234403627012</v>
      </c>
      <c r="CO147" s="101">
        <v>6105.394128092853</v>
      </c>
      <c r="CP147" s="101">
        <v>-3180.2701662593886</v>
      </c>
      <c r="CQ147" s="101">
        <v>-28486.520426064933</v>
      </c>
      <c r="CR147" s="101">
        <v>2.6621942614017593E-3</v>
      </c>
      <c r="CS147" s="101">
        <v>27.811259834404389</v>
      </c>
      <c r="CV147" s="1">
        <v>136</v>
      </c>
      <c r="CW147" s="106">
        <v>-6065.3573451519924</v>
      </c>
      <c r="CX147" s="106">
        <v>305.72097981008488</v>
      </c>
      <c r="CY147" s="106">
        <v>-502.72856643522692</v>
      </c>
      <c r="CZ147" s="106">
        <v>1923.3806735161465</v>
      </c>
      <c r="DA147" s="106">
        <v>28.2890486537834</v>
      </c>
      <c r="DB147" s="106">
        <v>-7743.6562918513255</v>
      </c>
      <c r="DC147" s="106">
        <v>4.8062545042580973E-3</v>
      </c>
      <c r="DD147" s="106">
        <v>27.016551435693675</v>
      </c>
    </row>
    <row r="148" spans="1:108" x14ac:dyDescent="0.25">
      <c r="A148" s="1">
        <v>137</v>
      </c>
      <c r="B148" s="40">
        <v>-3995.9150947050734</v>
      </c>
      <c r="C148" s="40">
        <v>-539.43997143886895</v>
      </c>
      <c r="D148" s="40">
        <v>-7988.8185851839935</v>
      </c>
      <c r="E148" s="40">
        <v>3244.1210590592018</v>
      </c>
      <c r="F148" s="40">
        <v>6994.9994889428472</v>
      </c>
      <c r="G148" s="40">
        <v>-3014.901519884625</v>
      </c>
      <c r="H148" s="40">
        <v>3.2230073996263563E-3</v>
      </c>
      <c r="I148" s="40">
        <v>27.328691165169243</v>
      </c>
      <c r="L148" s="1">
        <v>137</v>
      </c>
      <c r="M148" s="30">
        <v>-619.35560247162402</v>
      </c>
      <c r="N148" s="30">
        <v>-1598.916869082932</v>
      </c>
      <c r="O148" s="30">
        <v>-3866.062962718519</v>
      </c>
      <c r="P148" s="30">
        <v>-20991.64495182081</v>
      </c>
      <c r="Q148" s="30">
        <v>-7296.533938278485</v>
      </c>
      <c r="R148" s="30">
        <v>5089.7886348445818</v>
      </c>
      <c r="S148" s="30">
        <v>2.5902355066030579E-3</v>
      </c>
      <c r="T148" s="30">
        <v>15.492058278775563</v>
      </c>
      <c r="W148" s="1">
        <v>137</v>
      </c>
      <c r="X148" s="33">
        <v>-3037.7583667657668</v>
      </c>
      <c r="Y148" s="33">
        <v>1025.8821349606603</v>
      </c>
      <c r="Z148" s="33">
        <v>-848.98256564554242</v>
      </c>
      <c r="AA148" s="33">
        <v>2289.0253697093835</v>
      </c>
      <c r="AB148" s="33">
        <v>-277.03168648124762</v>
      </c>
      <c r="AC148" s="33">
        <v>-7340.9937806843118</v>
      </c>
      <c r="AD148" s="33">
        <v>4.8089153481318606E-3</v>
      </c>
      <c r="AE148" s="33">
        <v>27.056747351868648</v>
      </c>
      <c r="AH148" s="1">
        <v>137</v>
      </c>
      <c r="AI148" s="52">
        <v>9086.9950335428784</v>
      </c>
      <c r="AJ148" s="52">
        <v>-7137.2287867073037</v>
      </c>
      <c r="AK148" s="52">
        <v>-725.10162684423108</v>
      </c>
      <c r="AL148" s="52">
        <v>9739</v>
      </c>
      <c r="AM148" s="52">
        <v>3711.260454260299</v>
      </c>
      <c r="AN148" s="52">
        <v>-4495.5930349027158</v>
      </c>
      <c r="AO148" s="52">
        <v>2.7003807042723271E-3</v>
      </c>
      <c r="AP148" s="52">
        <v>26.496635016103255</v>
      </c>
      <c r="AS148" s="1">
        <v>137</v>
      </c>
      <c r="AT148" s="41">
        <v>14381.782964944347</v>
      </c>
      <c r="AU148" s="41">
        <v>7328.9395508537518</v>
      </c>
      <c r="AV148" s="41">
        <v>-8755.2837550604127</v>
      </c>
      <c r="AW148" s="41">
        <v>-3109.725206899966</v>
      </c>
      <c r="AX148" s="41">
        <v>6360.0680475625104</v>
      </c>
      <c r="AY148" s="41">
        <v>40928.1703243683</v>
      </c>
      <c r="AZ148" s="41">
        <v>2.5665886383649419E-3</v>
      </c>
      <c r="BA148" s="41">
        <v>0.97164150573033004</v>
      </c>
      <c r="BD148" s="1">
        <v>137</v>
      </c>
      <c r="BE148" s="89">
        <v>657.51479755953289</v>
      </c>
      <c r="BF148" s="89">
        <v>-304.17278022907755</v>
      </c>
      <c r="BG148" s="89">
        <v>-9577.9743117329072</v>
      </c>
      <c r="BH148" s="89">
        <v>7439.6942730457204</v>
      </c>
      <c r="BI148" s="89">
        <v>7823</v>
      </c>
      <c r="BJ148" s="89">
        <v>-174.11553467785342</v>
      </c>
      <c r="BK148" s="89">
        <v>4.137781363929751E-3</v>
      </c>
      <c r="BL148" s="89">
        <v>1.5376332084160307</v>
      </c>
      <c r="BO148" s="1">
        <v>137</v>
      </c>
      <c r="BP148" s="94">
        <v>-818.14581472269879</v>
      </c>
      <c r="BQ148" s="94">
        <v>-6340.0862835270527</v>
      </c>
      <c r="BR148" s="94">
        <v>8242.0010335731968</v>
      </c>
      <c r="BS148" s="94">
        <v>6402.0000222211547</v>
      </c>
      <c r="BT148" s="94">
        <v>8400.0000038765393</v>
      </c>
      <c r="BU148" s="94">
        <v>-404.19886256815931</v>
      </c>
      <c r="BV148" s="94">
        <v>4.5434969868035748E-3</v>
      </c>
      <c r="BW148" s="94">
        <v>0.68919882292918888</v>
      </c>
      <c r="BZ148" s="1">
        <v>137</v>
      </c>
      <c r="CA148" s="98">
        <v>-2567.8241764080408</v>
      </c>
      <c r="CB148" s="98">
        <v>-2583.1417815005948</v>
      </c>
      <c r="CC148" s="98">
        <v>2611.7043644324526</v>
      </c>
      <c r="CD148" s="98">
        <v>7123.8073016697817</v>
      </c>
      <c r="CE148" s="98">
        <v>4822.0226732318351</v>
      </c>
      <c r="CF148" s="98">
        <v>6351.8517915484099</v>
      </c>
      <c r="CG148" s="98">
        <v>2.7915646621467574E-3</v>
      </c>
      <c r="CH148" s="98">
        <v>27.928859147081251</v>
      </c>
      <c r="CK148" s="1">
        <v>137</v>
      </c>
      <c r="CL148" s="101">
        <v>1239.4170046723061</v>
      </c>
      <c r="CM148" s="101">
        <v>-510.82606369800698</v>
      </c>
      <c r="CN148" s="101">
        <v>-709.12345407394594</v>
      </c>
      <c r="CO148" s="101">
        <v>-421.2234268441693</v>
      </c>
      <c r="CP148" s="101">
        <v>8015.0668015945348</v>
      </c>
      <c r="CQ148" s="101">
        <v>9750.85313213265</v>
      </c>
      <c r="CR148" s="101">
        <v>3.0497431275700534E-2</v>
      </c>
      <c r="CS148" s="101">
        <v>23.880994138166834</v>
      </c>
      <c r="CV148" s="1">
        <v>137</v>
      </c>
      <c r="CW148" s="106">
        <v>313.09461793594784</v>
      </c>
      <c r="CX148" s="106">
        <v>8399.6526363792909</v>
      </c>
      <c r="CY148" s="106">
        <v>-407.73676320503836</v>
      </c>
      <c r="CZ148" s="106">
        <v>-674.08444170777432</v>
      </c>
      <c r="DA148" s="106">
        <v>-502.92300109080708</v>
      </c>
      <c r="DB148" s="106">
        <v>9241.8180773284948</v>
      </c>
      <c r="DC148" s="106">
        <v>1.1865567878893153E-2</v>
      </c>
      <c r="DD148" s="106">
        <v>23.788634449891312</v>
      </c>
    </row>
    <row r="149" spans="1:108" x14ac:dyDescent="0.25">
      <c r="A149" s="1">
        <v>138</v>
      </c>
      <c r="B149" s="40">
        <v>3092.8474071201258</v>
      </c>
      <c r="C149" s="40">
        <v>-179912.98894152595</v>
      </c>
      <c r="D149" s="40">
        <v>-373180.53312332416</v>
      </c>
      <c r="E149" s="40">
        <v>18436.939623224302</v>
      </c>
      <c r="F149" s="40">
        <v>-29744.420790906304</v>
      </c>
      <c r="G149" s="40">
        <v>-210.90570259060618</v>
      </c>
      <c r="H149" s="40">
        <v>2.6588903369493063E-3</v>
      </c>
      <c r="I149" s="40">
        <v>3.2562177469810938</v>
      </c>
      <c r="L149" s="1">
        <v>138</v>
      </c>
      <c r="M149" s="30">
        <v>-2785.7507753975842</v>
      </c>
      <c r="N149" s="30">
        <v>4071.124235570921</v>
      </c>
      <c r="O149" s="30">
        <v>-6214.8930995244718</v>
      </c>
      <c r="P149" s="30">
        <v>3732.413428661333</v>
      </c>
      <c r="Q149" s="30">
        <v>-4720.897593044514</v>
      </c>
      <c r="R149" s="30">
        <v>-5551.6797715612311</v>
      </c>
      <c r="S149" s="30">
        <v>2.8479085316320358E-3</v>
      </c>
      <c r="T149" s="30">
        <v>27.826051479955712</v>
      </c>
      <c r="W149" s="1">
        <v>138</v>
      </c>
      <c r="X149" s="33">
        <v>8708.3787788207956</v>
      </c>
      <c r="Y149" s="33">
        <v>-9853.7128651260446</v>
      </c>
      <c r="Z149" s="33">
        <v>-6249.698304537178</v>
      </c>
      <c r="AA149" s="33">
        <v>6560.9994601276203</v>
      </c>
      <c r="AB149" s="33">
        <v>-6473.3373801532653</v>
      </c>
      <c r="AC149" s="33">
        <v>-563.06723258144905</v>
      </c>
      <c r="AD149" s="33">
        <v>3.0799422681854496E-3</v>
      </c>
      <c r="AE149" s="33">
        <v>13.322664685780168</v>
      </c>
      <c r="AH149" s="1">
        <v>138</v>
      </c>
      <c r="AI149" s="52">
        <v>-9646.5335585071734</v>
      </c>
      <c r="AJ149" s="52">
        <v>6492.4184168973952</v>
      </c>
      <c r="AK149" s="52">
        <v>5015.8874970687011</v>
      </c>
      <c r="AL149" s="52">
        <v>8182.9994405271391</v>
      </c>
      <c r="AM149" s="52">
        <v>-866.73073934991078</v>
      </c>
      <c r="AN149" s="52">
        <v>-8321.4489257455298</v>
      </c>
      <c r="AO149" s="52">
        <v>4.124578697307868E-3</v>
      </c>
      <c r="AP149" s="52">
        <v>0.61590730545979699</v>
      </c>
      <c r="AS149" s="1">
        <v>138</v>
      </c>
      <c r="AT149" s="41">
        <v>-877.5311183048766</v>
      </c>
      <c r="AU149" s="41">
        <v>-74.532137545521437</v>
      </c>
      <c r="AV149" s="41">
        <v>9816.8972804331352</v>
      </c>
      <c r="AW149" s="41">
        <v>-341.9573694232804</v>
      </c>
      <c r="AX149" s="41">
        <v>539.08302267511442</v>
      </c>
      <c r="AY149" s="41">
        <v>7075.6180277493795</v>
      </c>
      <c r="AZ149" s="41">
        <v>1.7151976108271173E-2</v>
      </c>
      <c r="BA149" s="41">
        <v>17.018659334991771</v>
      </c>
      <c r="BD149" s="1">
        <v>138</v>
      </c>
      <c r="BE149" s="89">
        <v>-6654.7913748664741</v>
      </c>
      <c r="BF149" s="89">
        <v>-507.13540865786041</v>
      </c>
      <c r="BG149" s="89">
        <v>6142.9878667617613</v>
      </c>
      <c r="BH149" s="89">
        <v>-201.59128607239847</v>
      </c>
      <c r="BI149" s="89">
        <v>4072.4451125647738</v>
      </c>
      <c r="BJ149" s="89">
        <v>-4431.7868645171475</v>
      </c>
      <c r="BK149" s="89">
        <v>4.6779828599568833E-3</v>
      </c>
      <c r="BL149" s="89">
        <v>26.610416247032624</v>
      </c>
      <c r="BO149" s="1">
        <v>138</v>
      </c>
      <c r="BP149" s="94">
        <v>-822.88176463440038</v>
      </c>
      <c r="BQ149" s="94">
        <v>-3164.0364082288893</v>
      </c>
      <c r="BR149" s="94">
        <v>7600.323345728375</v>
      </c>
      <c r="BS149" s="94">
        <v>-4981.0733205206589</v>
      </c>
      <c r="BT149" s="94">
        <v>-58.983986738338011</v>
      </c>
      <c r="BU149" s="94">
        <v>352.03110075498398</v>
      </c>
      <c r="BV149" s="94">
        <v>3.9011590877959836E-3</v>
      </c>
      <c r="BW149" s="94">
        <v>26.690737944368394</v>
      </c>
      <c r="BZ149" s="1">
        <v>138</v>
      </c>
      <c r="CA149" s="98">
        <v>-47370.194365890828</v>
      </c>
      <c r="CB149" s="98">
        <v>-186123.17259200188</v>
      </c>
      <c r="CC149" s="98">
        <v>-4780.880184412099</v>
      </c>
      <c r="CD149" s="98">
        <v>8417.6392320765772</v>
      </c>
      <c r="CE149" s="98">
        <v>-2082.7920493874253</v>
      </c>
      <c r="CF149" s="98">
        <v>-48474.273432657224</v>
      </c>
      <c r="CG149" s="98">
        <v>2.2226094283324884E-3</v>
      </c>
      <c r="CH149" s="98">
        <v>5.9276488904341403E-2</v>
      </c>
      <c r="CK149" s="1">
        <v>138</v>
      </c>
      <c r="CL149" s="101">
        <v>7147.9999999999936</v>
      </c>
      <c r="CM149" s="101">
        <v>36018.745104573667</v>
      </c>
      <c r="CN149" s="101">
        <v>9037.99982653398</v>
      </c>
      <c r="CO149" s="101">
        <v>6126.1704235608395</v>
      </c>
      <c r="CP149" s="101">
        <v>-3188.6399522425741</v>
      </c>
      <c r="CQ149" s="101">
        <v>-9938.2182982399154</v>
      </c>
      <c r="CR149" s="101">
        <v>2.661980201325932E-3</v>
      </c>
      <c r="CS149" s="101">
        <v>0.37802131163595482</v>
      </c>
      <c r="CV149" s="1">
        <v>138</v>
      </c>
      <c r="CW149" s="106">
        <v>-854.21651263429715</v>
      </c>
      <c r="CX149" s="106">
        <v>1806.2646006164684</v>
      </c>
      <c r="CY149" s="106">
        <v>9708.0000012387791</v>
      </c>
      <c r="CZ149" s="106">
        <v>8331.7136602780774</v>
      </c>
      <c r="DA149" s="106">
        <v>-6736.1770660732382</v>
      </c>
      <c r="DB149" s="106">
        <v>-340.68981031692476</v>
      </c>
      <c r="DC149" s="106">
        <v>4.6075425487645044E-3</v>
      </c>
      <c r="DD149" s="106">
        <v>27.552746876319041</v>
      </c>
    </row>
    <row r="150" spans="1:108" x14ac:dyDescent="0.25">
      <c r="A150" s="1">
        <v>139</v>
      </c>
      <c r="B150" s="40">
        <v>2640.9921676344557</v>
      </c>
      <c r="C150" s="40">
        <v>-494.59395717323065</v>
      </c>
      <c r="D150" s="40">
        <v>-8140.828526404297</v>
      </c>
      <c r="E150" s="40">
        <v>-357.57794039994002</v>
      </c>
      <c r="F150" s="40">
        <v>9024.9999739573395</v>
      </c>
      <c r="G150" s="40">
        <v>6203.4052497866915</v>
      </c>
      <c r="H150" s="40">
        <v>4.1875707797299992E-3</v>
      </c>
      <c r="I150" s="40">
        <v>26.758861281067354</v>
      </c>
      <c r="L150" s="1">
        <v>139</v>
      </c>
      <c r="M150" s="30">
        <v>-6496.604912156291</v>
      </c>
      <c r="N150" s="30">
        <v>-486.65137542931132</v>
      </c>
      <c r="O150" s="30">
        <v>8473.0002469805768</v>
      </c>
      <c r="P150" s="30">
        <v>-439.20901016894123</v>
      </c>
      <c r="Q150" s="30">
        <v>5394.6150560464293</v>
      </c>
      <c r="R150" s="30">
        <v>-1579.2480337641284</v>
      </c>
      <c r="S150" s="30">
        <v>4.6531407816878022E-3</v>
      </c>
      <c r="T150" s="30">
        <v>27.929989860358621</v>
      </c>
      <c r="W150" s="1">
        <v>139</v>
      </c>
      <c r="X150" s="33">
        <v>-281.0765661638498</v>
      </c>
      <c r="Y150" s="33">
        <v>13157.460192949007</v>
      </c>
      <c r="Z150" s="33">
        <v>-7353.3929383513641</v>
      </c>
      <c r="AA150" s="33">
        <v>8677.0000000000055</v>
      </c>
      <c r="AB150" s="33">
        <v>-5759.7808699921989</v>
      </c>
      <c r="AC150" s="33">
        <v>-9476.5868964372148</v>
      </c>
      <c r="AD150" s="33">
        <v>2.8195273576131965E-3</v>
      </c>
      <c r="AE150" s="33">
        <v>0.28229557033237584</v>
      </c>
      <c r="AH150" s="1">
        <v>139</v>
      </c>
      <c r="AI150" s="52">
        <v>-4979.2892720887921</v>
      </c>
      <c r="AJ150" s="52">
        <v>10941.609958696135</v>
      </c>
      <c r="AK150" s="52">
        <v>3816.9967537929419</v>
      </c>
      <c r="AL150" s="52">
        <v>7165.0058747256426</v>
      </c>
      <c r="AM150" s="52">
        <v>-9559.4602481866314</v>
      </c>
      <c r="AN150" s="52">
        <v>-3374.770241484604</v>
      </c>
      <c r="AO150" s="52">
        <v>2.7370469905533224E-3</v>
      </c>
      <c r="AP150" s="52">
        <v>40.278208495146359</v>
      </c>
      <c r="AS150" s="1">
        <v>139</v>
      </c>
      <c r="AT150" s="41">
        <v>-753.66868240404767</v>
      </c>
      <c r="AU150" s="41">
        <v>426.63548288372363</v>
      </c>
      <c r="AV150" s="41">
        <v>1429.5515918446069</v>
      </c>
      <c r="AW150" s="41">
        <v>9292.8069333249823</v>
      </c>
      <c r="AX150" s="41">
        <v>-86.065232320068716</v>
      </c>
      <c r="AY150" s="41">
        <v>-390.54293893551898</v>
      </c>
      <c r="AZ150" s="41">
        <v>0.95085686532098146</v>
      </c>
      <c r="BA150" s="41">
        <v>26.446822049935275</v>
      </c>
      <c r="BD150" s="1">
        <v>139</v>
      </c>
      <c r="BE150" s="89">
        <v>8386.9993093857502</v>
      </c>
      <c r="BF150" s="89">
        <v>-4058.9342387802326</v>
      </c>
      <c r="BG150" s="89">
        <v>5425.3632127065466</v>
      </c>
      <c r="BH150" s="89">
        <v>-8225.7215652597097</v>
      </c>
      <c r="BI150" s="89">
        <v>-3191.7473316934224</v>
      </c>
      <c r="BJ150" s="89">
        <v>-7728.4180084592745</v>
      </c>
      <c r="BK150" s="89">
        <v>2.2892210323007161E-3</v>
      </c>
      <c r="BL150" s="89">
        <v>26.457854202135099</v>
      </c>
      <c r="BO150" s="1">
        <v>139</v>
      </c>
      <c r="BP150" s="94">
        <v>-6041.2960734709659</v>
      </c>
      <c r="BQ150" s="94">
        <v>-446.12009491655022</v>
      </c>
      <c r="BR150" s="94">
        <v>-6036.6097927672145</v>
      </c>
      <c r="BS150" s="94">
        <v>-366.94829871083181</v>
      </c>
      <c r="BT150" s="94">
        <v>7608.9951681328293</v>
      </c>
      <c r="BU150" s="94">
        <v>3027.6351445724526</v>
      </c>
      <c r="BV150" s="94">
        <v>3.2133484580678935E-3</v>
      </c>
      <c r="BW150" s="94">
        <v>27.031700598756302</v>
      </c>
      <c r="BZ150" s="1">
        <v>139</v>
      </c>
      <c r="CA150" s="98">
        <v>7043.9997432225709</v>
      </c>
      <c r="CB150" s="98">
        <v>-355.18599116709385</v>
      </c>
      <c r="CC150" s="98">
        <v>-5139.5048919473493</v>
      </c>
      <c r="CD150" s="98">
        <v>3537.1821863605642</v>
      </c>
      <c r="CE150" s="98">
        <v>4068.2904958816102</v>
      </c>
      <c r="CF150" s="98">
        <v>-8273.2714619907747</v>
      </c>
      <c r="CG150" s="98">
        <v>2.7581981512656544E-3</v>
      </c>
      <c r="CH150" s="98">
        <v>27.948419973596732</v>
      </c>
      <c r="CK150" s="1">
        <v>139</v>
      </c>
      <c r="CL150" s="101">
        <v>-5240.2080081925706</v>
      </c>
      <c r="CM150" s="101">
        <v>2913.1505303630656</v>
      </c>
      <c r="CN150" s="101">
        <v>873.09436473276389</v>
      </c>
      <c r="CO150" s="101">
        <v>-221.53169003529237</v>
      </c>
      <c r="CP150" s="101">
        <v>-8561.0413544923358</v>
      </c>
      <c r="CQ150" s="101">
        <v>3669.2328934962225</v>
      </c>
      <c r="CR150" s="101">
        <v>2.7022168889996416E-3</v>
      </c>
      <c r="CS150" s="101">
        <v>27.710053725986775</v>
      </c>
      <c r="CV150" s="1">
        <v>139</v>
      </c>
      <c r="CW150" s="106">
        <v>-849.23055985707344</v>
      </c>
      <c r="CX150" s="106">
        <v>1891.6982611459259</v>
      </c>
      <c r="CY150" s="106">
        <v>-4264.6832235863903</v>
      </c>
      <c r="CZ150" s="106">
        <v>7370.4255638419236</v>
      </c>
      <c r="DA150" s="106">
        <v>-9203.1551381260178</v>
      </c>
      <c r="DB150" s="106">
        <v>-343.65508394046191</v>
      </c>
      <c r="DC150" s="106">
        <v>4.6072075704075644E-3</v>
      </c>
      <c r="DD150" s="106">
        <v>27.2035664510015</v>
      </c>
    </row>
    <row r="151" spans="1:108" x14ac:dyDescent="0.25">
      <c r="A151" s="1">
        <v>140</v>
      </c>
      <c r="B151" s="40">
        <v>-4951.1274910245302</v>
      </c>
      <c r="C151" s="40">
        <v>-4732.0534040740595</v>
      </c>
      <c r="D151" s="40">
        <v>-938.60393959756584</v>
      </c>
      <c r="E151" s="40">
        <v>-9184.3247650291178</v>
      </c>
      <c r="F151" s="40">
        <v>-488.53572967718537</v>
      </c>
      <c r="G151" s="40">
        <v>-9998.2639649943594</v>
      </c>
      <c r="H151" s="40">
        <v>3.2899131392952977E-3</v>
      </c>
      <c r="I151" s="40">
        <v>27.207206629298391</v>
      </c>
      <c r="L151" s="1">
        <v>140</v>
      </c>
      <c r="M151" s="30">
        <v>-13741.570715494825</v>
      </c>
      <c r="N151" s="30">
        <v>-254388.49858421207</v>
      </c>
      <c r="O151" s="30">
        <v>11036.685472464527</v>
      </c>
      <c r="P151" s="30">
        <v>302989.30701479164</v>
      </c>
      <c r="Q151" s="30">
        <v>8894</v>
      </c>
      <c r="R151" s="30">
        <v>2374.3412776579521</v>
      </c>
      <c r="S151" s="30">
        <v>2.5896642804447904E-3</v>
      </c>
      <c r="T151" s="30">
        <v>8.6777967512948251E-2</v>
      </c>
      <c r="W151" s="1">
        <v>140</v>
      </c>
      <c r="X151" s="33">
        <v>-24289.894877850438</v>
      </c>
      <c r="Y151" s="33">
        <v>8879.5905537567396</v>
      </c>
      <c r="Z151" s="33">
        <v>3381.5141103125256</v>
      </c>
      <c r="AA151" s="33">
        <v>-214909.66304048451</v>
      </c>
      <c r="AB151" s="33">
        <v>-436.43857101995269</v>
      </c>
      <c r="AC151" s="33">
        <v>6468.9966754416</v>
      </c>
      <c r="AD151" s="33">
        <v>2.8073618828600134E-3</v>
      </c>
      <c r="AE151" s="33">
        <v>1.3767546048554813</v>
      </c>
      <c r="AH151" s="1">
        <v>140</v>
      </c>
      <c r="AI151" s="52">
        <v>-693.32544439504011</v>
      </c>
      <c r="AJ151" s="52">
        <v>-252.75714272703939</v>
      </c>
      <c r="AK151" s="52">
        <v>1115.7231558128856</v>
      </c>
      <c r="AL151" s="52">
        <v>6945.9479436575693</v>
      </c>
      <c r="AM151" s="52">
        <v>683.32834089491246</v>
      </c>
      <c r="AN151" s="52">
        <v>-360.11187011434259</v>
      </c>
      <c r="AO151" s="52">
        <v>0.12943706823852613</v>
      </c>
      <c r="AP151" s="52">
        <v>28.345824208297572</v>
      </c>
      <c r="AS151" s="1">
        <v>140</v>
      </c>
      <c r="AT151" s="41">
        <v>-695.06060753711301</v>
      </c>
      <c r="AU151" s="41">
        <v>55.048349144080554</v>
      </c>
      <c r="AV151" s="41">
        <v>4122.4906637094646</v>
      </c>
      <c r="AW151" s="41">
        <v>-7037.9782898930935</v>
      </c>
      <c r="AX151" s="41">
        <v>-420.607021891459</v>
      </c>
      <c r="AY151" s="41">
        <v>5177.0350767057289</v>
      </c>
      <c r="AZ151" s="41">
        <v>3.747340889644422E-3</v>
      </c>
      <c r="BA151" s="41">
        <v>30.257836839442565</v>
      </c>
      <c r="BD151" s="1">
        <v>140</v>
      </c>
      <c r="BE151" s="89">
        <v>-8589.9765039716331</v>
      </c>
      <c r="BF151" s="89">
        <v>-507.45455719736617</v>
      </c>
      <c r="BG151" s="89">
        <v>2877.6811090220845</v>
      </c>
      <c r="BH151" s="89">
        <v>-206.43864957118652</v>
      </c>
      <c r="BI151" s="89">
        <v>5583.8736690402156</v>
      </c>
      <c r="BJ151" s="89">
        <v>-6364.8735369265032</v>
      </c>
      <c r="BK151" s="89">
        <v>4.6772232425383829E-3</v>
      </c>
      <c r="BL151" s="89">
        <v>8.4234790644844413</v>
      </c>
      <c r="BO151" s="1">
        <v>140</v>
      </c>
      <c r="BP151" s="94">
        <v>1107.0834452494146</v>
      </c>
      <c r="BQ151" s="94">
        <v>761.59473188676247</v>
      </c>
      <c r="BR151" s="94">
        <v>-935.57712634233781</v>
      </c>
      <c r="BS151" s="94">
        <v>-9699.1699080177186</v>
      </c>
      <c r="BT151" s="94">
        <v>-508.97102872735593</v>
      </c>
      <c r="BU151" s="94">
        <v>-8328.0506387903952</v>
      </c>
      <c r="BV151" s="94">
        <v>3.2900013345061978E-3</v>
      </c>
      <c r="BW151" s="94">
        <v>8.2355698277458398</v>
      </c>
      <c r="BZ151" s="1">
        <v>140</v>
      </c>
      <c r="CA151" s="98">
        <v>-1869.5767358849851</v>
      </c>
      <c r="CB151" s="98">
        <v>8439.038861192601</v>
      </c>
      <c r="CC151" s="98">
        <v>-3604.764219572528</v>
      </c>
      <c r="CD151" s="98">
        <v>-3209.1043977408413</v>
      </c>
      <c r="CE151" s="98">
        <v>6127.2162771694402</v>
      </c>
      <c r="CF151" s="98">
        <v>-7830.0956957411972</v>
      </c>
      <c r="CG151" s="98">
        <v>2.3214288525981192E-3</v>
      </c>
      <c r="CH151" s="98">
        <v>26.672905261708379</v>
      </c>
      <c r="CK151" s="1">
        <v>140</v>
      </c>
      <c r="CL151" s="101">
        <v>4959.6193230429699</v>
      </c>
      <c r="CM151" s="101">
        <v>2451.9996632658062</v>
      </c>
      <c r="CN151" s="101">
        <v>-5560.5536669051926</v>
      </c>
      <c r="CO151" s="101">
        <v>-8855.885274460763</v>
      </c>
      <c r="CP151" s="101">
        <v>-6398.913640353484</v>
      </c>
      <c r="CQ151" s="101">
        <v>3685.6146856549958</v>
      </c>
      <c r="CR151" s="101">
        <v>2.5950661876531175E-3</v>
      </c>
      <c r="CS151" s="101">
        <v>0.38369326708140411</v>
      </c>
      <c r="CV151" s="1">
        <v>140</v>
      </c>
      <c r="CW151" s="106">
        <v>-1137.9426788203455</v>
      </c>
      <c r="CX151" s="106">
        <v>-509.89874653621143</v>
      </c>
      <c r="CY151" s="106">
        <v>6827.079264234234</v>
      </c>
      <c r="CZ151" s="106">
        <v>-300.55009634618648</v>
      </c>
      <c r="DA151" s="106">
        <v>8044.0012266583581</v>
      </c>
      <c r="DB151" s="106">
        <v>9605.0020431783323</v>
      </c>
      <c r="DC151" s="106">
        <v>1.0075874246578421E-2</v>
      </c>
      <c r="DD151" s="106">
        <v>0.63466927705768217</v>
      </c>
    </row>
    <row r="152" spans="1:108" x14ac:dyDescent="0.25">
      <c r="A152" s="1">
        <v>141</v>
      </c>
      <c r="B152" s="40">
        <v>-1117.1915753067524</v>
      </c>
      <c r="C152" s="40">
        <v>6910.0249699926044</v>
      </c>
      <c r="D152" s="40">
        <v>-951.15592975086122</v>
      </c>
      <c r="E152" s="40">
        <v>2450.4804525857953</v>
      </c>
      <c r="F152" s="40">
        <v>-480.91635736084407</v>
      </c>
      <c r="G152" s="40">
        <v>-8247.6419313237857</v>
      </c>
      <c r="H152" s="40">
        <v>4.7791815228536236E-3</v>
      </c>
      <c r="I152" s="40">
        <v>27.23529142595175</v>
      </c>
      <c r="L152" s="1">
        <v>141</v>
      </c>
      <c r="M152" s="30">
        <v>8178.3896646524936</v>
      </c>
      <c r="N152" s="30">
        <v>-466.06551476240361</v>
      </c>
      <c r="O152" s="30">
        <v>-875.33267315115359</v>
      </c>
      <c r="P152" s="30">
        <v>-25.833971061767052</v>
      </c>
      <c r="Q152" s="30">
        <v>7509.2165492306476</v>
      </c>
      <c r="R152" s="30">
        <v>777.4037099995852</v>
      </c>
      <c r="S152" s="30">
        <v>1.6209011684516311E-2</v>
      </c>
      <c r="T152" s="30">
        <v>25.784807387440786</v>
      </c>
      <c r="W152" s="1">
        <v>141</v>
      </c>
      <c r="X152" s="33">
        <v>3859.9948296427915</v>
      </c>
      <c r="Y152" s="33">
        <v>5571.7414588202746</v>
      </c>
      <c r="Z152" s="33">
        <v>-951.05717718770109</v>
      </c>
      <c r="AA152" s="33">
        <v>2194.3196383477589</v>
      </c>
      <c r="AB152" s="33">
        <v>-480.68150245068898</v>
      </c>
      <c r="AC152" s="33">
        <v>-9705.8978042187682</v>
      </c>
      <c r="AD152" s="33">
        <v>4.7789483257580185E-3</v>
      </c>
      <c r="AE152" s="33">
        <v>27.329370277379706</v>
      </c>
      <c r="AH152" s="1">
        <v>141</v>
      </c>
      <c r="AI152" s="52">
        <v>6819.048764100301</v>
      </c>
      <c r="AJ152" s="52">
        <v>968.4183480185618</v>
      </c>
      <c r="AK152" s="52">
        <v>-834.85511302721045</v>
      </c>
      <c r="AL152" s="52">
        <v>4460.212346713738</v>
      </c>
      <c r="AM152" s="52">
        <v>-326.62470330253956</v>
      </c>
      <c r="AN152" s="52">
        <v>-360.22701983209032</v>
      </c>
      <c r="AO152" s="52">
        <v>6.219791215793527E-2</v>
      </c>
      <c r="AP152" s="52">
        <v>26.472382413730724</v>
      </c>
      <c r="AS152" s="1">
        <v>141</v>
      </c>
      <c r="AT152" s="41">
        <v>3612.1866524241414</v>
      </c>
      <c r="AU152" s="41">
        <v>5463.2110153291569</v>
      </c>
      <c r="AV152" s="41">
        <v>-3593.2633099437617</v>
      </c>
      <c r="AW152" s="41">
        <v>-3108.7654580048602</v>
      </c>
      <c r="AX152" s="41">
        <v>4618.8173566368432</v>
      </c>
      <c r="AY152" s="41">
        <v>4376.991480498079</v>
      </c>
      <c r="AZ152" s="41">
        <v>2.6002008816108863E-3</v>
      </c>
      <c r="BA152" s="41">
        <v>26.297986569144786</v>
      </c>
      <c r="BD152" s="1">
        <v>141</v>
      </c>
      <c r="BE152" s="89">
        <v>9775.9967169274041</v>
      </c>
      <c r="BF152" s="89">
        <v>-494.61289600141805</v>
      </c>
      <c r="BG152" s="89">
        <v>-7769.6052372933545</v>
      </c>
      <c r="BH152" s="89">
        <v>-357.60171833399698</v>
      </c>
      <c r="BI152" s="89">
        <v>4280.6702844016472</v>
      </c>
      <c r="BJ152" s="89">
        <v>6340.8460178893001</v>
      </c>
      <c r="BK152" s="89">
        <v>4.1877659907982928E-3</v>
      </c>
      <c r="BL152" s="89">
        <v>7.3308691994815138</v>
      </c>
      <c r="BO152" s="1">
        <v>141</v>
      </c>
      <c r="BP152" s="94">
        <v>-255.53257998702489</v>
      </c>
      <c r="BQ152" s="94">
        <v>-587.2321911267436</v>
      </c>
      <c r="BR152" s="94">
        <v>120.08512682055381</v>
      </c>
      <c r="BS152" s="94">
        <v>19.159881753492041</v>
      </c>
      <c r="BT152" s="94">
        <v>6709.835751498229</v>
      </c>
      <c r="BU152" s="94">
        <v>691.06177292669634</v>
      </c>
      <c r="BV152" s="94">
        <v>4.00409703490167E-2</v>
      </c>
      <c r="BW152" s="94">
        <v>9.0411470153916422</v>
      </c>
      <c r="BZ152" s="1">
        <v>141</v>
      </c>
      <c r="CA152" s="98">
        <v>6436.6432173171925</v>
      </c>
      <c r="CB152" s="98">
        <v>-7268.5233963159271</v>
      </c>
      <c r="CC152" s="98">
        <v>-5963.0087625970245</v>
      </c>
      <c r="CD152" s="98">
        <v>1838.027786016637</v>
      </c>
      <c r="CE152" s="98">
        <v>-6186.8425466065382</v>
      </c>
      <c r="CF152" s="98">
        <v>-563.18763745660056</v>
      </c>
      <c r="CG152" s="98">
        <v>3.079965720922651E-3</v>
      </c>
      <c r="CH152" s="98">
        <v>1.4122463432501677</v>
      </c>
      <c r="CK152" s="1">
        <v>141</v>
      </c>
      <c r="CL152" s="101">
        <v>-759.77271280476748</v>
      </c>
      <c r="CM152" s="101">
        <v>370.88206024504791</v>
      </c>
      <c r="CN152" s="101">
        <v>7211.9609793328518</v>
      </c>
      <c r="CO152" s="101">
        <v>-7815.3894990925792</v>
      </c>
      <c r="CP152" s="101">
        <v>-522.19886244322151</v>
      </c>
      <c r="CQ152" s="101">
        <v>-217.04072889542388</v>
      </c>
      <c r="CR152" s="101">
        <v>3.9681824696142683E-3</v>
      </c>
      <c r="CS152" s="101">
        <v>2.3336386772365265</v>
      </c>
      <c r="CV152" s="1">
        <v>141</v>
      </c>
      <c r="CW152" s="106">
        <v>3054.9405623420657</v>
      </c>
      <c r="CX152" s="106">
        <v>-2334.7947982656879</v>
      </c>
      <c r="CY152" s="106">
        <v>-862.56992573651848</v>
      </c>
      <c r="CZ152" s="106">
        <v>-9507.586223858958</v>
      </c>
      <c r="DA152" s="106">
        <v>-569.89435905484129</v>
      </c>
      <c r="DB152" s="106">
        <v>9111.0134482240064</v>
      </c>
      <c r="DC152" s="106">
        <v>4.1607716247569213E-3</v>
      </c>
      <c r="DD152" s="106">
        <v>27.286030687489923</v>
      </c>
    </row>
    <row r="153" spans="1:108" x14ac:dyDescent="0.25">
      <c r="A153" s="1">
        <v>142</v>
      </c>
      <c r="B153" s="40">
        <v>1251.240240153217</v>
      </c>
      <c r="C153" s="40">
        <v>-510.74593302069604</v>
      </c>
      <c r="D153" s="40">
        <v>-711.76586063959439</v>
      </c>
      <c r="E153" s="40">
        <v>-420.35550082603919</v>
      </c>
      <c r="F153" s="40">
        <v>8576.0163907476217</v>
      </c>
      <c r="G153" s="40">
        <v>5412.0974807161465</v>
      </c>
      <c r="H153" s="40">
        <v>3.0510752885130461E-2</v>
      </c>
      <c r="I153" s="40">
        <v>19.731559516188145</v>
      </c>
      <c r="L153" s="1">
        <v>142</v>
      </c>
      <c r="M153" s="30">
        <v>4037.0086842042365</v>
      </c>
      <c r="N153" s="30">
        <v>9321.9999339622136</v>
      </c>
      <c r="O153" s="30">
        <v>-3595.8995063083926</v>
      </c>
      <c r="P153" s="30">
        <v>-9169.2057461926361</v>
      </c>
      <c r="Q153" s="30">
        <v>9767.5406595576205</v>
      </c>
      <c r="R153" s="30">
        <v>4683.5580747550939</v>
      </c>
      <c r="S153" s="30">
        <v>2.4786787874370398E-3</v>
      </c>
      <c r="T153" s="30">
        <v>28.112505115793336</v>
      </c>
      <c r="W153" s="1">
        <v>142</v>
      </c>
      <c r="X153" s="33">
        <v>-2586.6288908338074</v>
      </c>
      <c r="Y153" s="33">
        <v>-9678.096221796839</v>
      </c>
      <c r="Z153" s="33">
        <v>4727.802898901703</v>
      </c>
      <c r="AA153" s="33">
        <v>1450.0656949756833</v>
      </c>
      <c r="AB153" s="33">
        <v>8307.4531386059389</v>
      </c>
      <c r="AC153" s="33">
        <v>9784.8135633712845</v>
      </c>
      <c r="AD153" s="33">
        <v>2.6819895796401315E-3</v>
      </c>
      <c r="AE153" s="33">
        <v>27.065787070952258</v>
      </c>
      <c r="AH153" s="1">
        <v>142</v>
      </c>
      <c r="AI153" s="52">
        <v>-2599.8290766131936</v>
      </c>
      <c r="AJ153" s="52">
        <v>-24016.120580716113</v>
      </c>
      <c r="AK153" s="52">
        <v>9195.7720648687755</v>
      </c>
      <c r="AL153" s="52">
        <v>-542.77685373152508</v>
      </c>
      <c r="AM153" s="52">
        <v>-65204.100057107338</v>
      </c>
      <c r="AN153" s="52">
        <v>5791.2551067391769</v>
      </c>
      <c r="AO153" s="52">
        <v>2.2857335948927118E-3</v>
      </c>
      <c r="AP153" s="52">
        <v>0.22648648810463118</v>
      </c>
      <c r="AS153" s="1">
        <v>142</v>
      </c>
      <c r="AT153" s="41">
        <v>7136.533933703382</v>
      </c>
      <c r="AU153" s="41">
        <v>-494.38477885446264</v>
      </c>
      <c r="AV153" s="41">
        <v>-133978.94040669652</v>
      </c>
      <c r="AW153" s="41">
        <v>-357.67411070865836</v>
      </c>
      <c r="AX153" s="41">
        <v>11951.728830172358</v>
      </c>
      <c r="AY153" s="41">
        <v>350226.44223124423</v>
      </c>
      <c r="AZ153" s="41">
        <v>4.1877295658162101E-3</v>
      </c>
      <c r="BA153" s="41">
        <v>0.37781903199140249</v>
      </c>
      <c r="BD153" s="1">
        <v>142</v>
      </c>
      <c r="BE153" s="89">
        <v>2645.3640401292373</v>
      </c>
      <c r="BF153" s="89">
        <v>-7448.9721506497808</v>
      </c>
      <c r="BG153" s="89">
        <v>-8469.4297253704808</v>
      </c>
      <c r="BH153" s="89">
        <v>-6063.7171855289389</v>
      </c>
      <c r="BI153" s="89">
        <v>4556.9968425358393</v>
      </c>
      <c r="BJ153" s="89">
        <v>4302.4472471883173</v>
      </c>
      <c r="BK153" s="89">
        <v>2.7124596582461008E-3</v>
      </c>
      <c r="BL153" s="89">
        <v>26.652241519329682</v>
      </c>
      <c r="BO153" s="1">
        <v>142</v>
      </c>
      <c r="BP153" s="94">
        <v>1733.1792354982144</v>
      </c>
      <c r="BQ153" s="94">
        <v>-366.65154656857896</v>
      </c>
      <c r="BR153" s="94">
        <v>-8581.8622620254519</v>
      </c>
      <c r="BS153" s="94">
        <v>142.36458144810575</v>
      </c>
      <c r="BT153" s="94">
        <v>7824.9994718111539</v>
      </c>
      <c r="BU153" s="94">
        <v>634.80791183337317</v>
      </c>
      <c r="BV153" s="94">
        <v>4.3067344358462319E-3</v>
      </c>
      <c r="BW153" s="94">
        <v>26.74475858373458</v>
      </c>
      <c r="BZ153" s="1">
        <v>142</v>
      </c>
      <c r="CA153" s="98">
        <v>-67089.396578697095</v>
      </c>
      <c r="CB153" s="98">
        <v>-54590.414891916036</v>
      </c>
      <c r="CC153" s="98">
        <v>7693.9787190919269</v>
      </c>
      <c r="CD153" s="98">
        <v>44080.252335502169</v>
      </c>
      <c r="CE153" s="98">
        <v>8004.9602234771455</v>
      </c>
      <c r="CF153" s="98">
        <v>49668.350162592367</v>
      </c>
      <c r="CG153" s="98">
        <v>2.5896642802828553E-3</v>
      </c>
      <c r="CH153" s="98">
        <v>0.25472010783686083</v>
      </c>
      <c r="CK153" s="1">
        <v>142</v>
      </c>
      <c r="CL153" s="101">
        <v>4265.6957410659461</v>
      </c>
      <c r="CM153" s="101">
        <v>6558.7200457401641</v>
      </c>
      <c r="CN153" s="101">
        <v>-7774.6028684938919</v>
      </c>
      <c r="CO153" s="101">
        <v>3904.5634320459662</v>
      </c>
      <c r="CP153" s="101">
        <v>-7963.8170891840164</v>
      </c>
      <c r="CQ153" s="101">
        <v>-551.99372682368164</v>
      </c>
      <c r="CR153" s="101">
        <v>4.4334816724251325E-3</v>
      </c>
      <c r="CS153" s="101">
        <v>27.801857465979172</v>
      </c>
      <c r="CV153" s="1">
        <v>142</v>
      </c>
      <c r="CW153" s="106">
        <v>9601.9951991206617</v>
      </c>
      <c r="CX153" s="106">
        <v>506.32890504448079</v>
      </c>
      <c r="CY153" s="106">
        <v>-7984.1651816191061</v>
      </c>
      <c r="CZ153" s="106">
        <v>8387.9661867835384</v>
      </c>
      <c r="DA153" s="106">
        <v>-6221.4506386945041</v>
      </c>
      <c r="DB153" s="106">
        <v>-296.26529799061376</v>
      </c>
      <c r="DC153" s="106">
        <v>4.3246360484479286E-3</v>
      </c>
      <c r="DD153" s="106">
        <v>2.8334118075717591</v>
      </c>
    </row>
    <row r="154" spans="1:108" x14ac:dyDescent="0.25">
      <c r="A154" s="1">
        <v>143</v>
      </c>
      <c r="B154" s="40">
        <v>-3318.8453809563234</v>
      </c>
      <c r="C154" s="40">
        <v>-8219.97695645145</v>
      </c>
      <c r="D154" s="40">
        <v>9897.0001852265323</v>
      </c>
      <c r="E154" s="40">
        <v>-9076.1911378266668</v>
      </c>
      <c r="F154" s="40">
        <v>4422.9991497954288</v>
      </c>
      <c r="G154" s="40">
        <v>-1783.1423413591035</v>
      </c>
      <c r="H154" s="40">
        <v>2.9198314814574819E-3</v>
      </c>
      <c r="I154" s="40">
        <v>27.022892239688979</v>
      </c>
      <c r="L154" s="1">
        <v>143</v>
      </c>
      <c r="M154" s="30">
        <v>-6485.4888018392394</v>
      </c>
      <c r="N154" s="30">
        <v>230642.47446252915</v>
      </c>
      <c r="O154" s="30">
        <v>7019.9999999999964</v>
      </c>
      <c r="P154" s="30">
        <v>7857.8046781371004</v>
      </c>
      <c r="Q154" s="30">
        <v>-9716.7240038293021</v>
      </c>
      <c r="R154" s="30">
        <v>-4873.3676128385487</v>
      </c>
      <c r="S154" s="30">
        <v>2.7368246809020076E-3</v>
      </c>
      <c r="T154" s="30">
        <v>4.147927146826369</v>
      </c>
      <c r="W154" s="1">
        <v>143</v>
      </c>
      <c r="X154" s="33">
        <v>8223.6503219448987</v>
      </c>
      <c r="Y154" s="33">
        <v>187.01153336097568</v>
      </c>
      <c r="Z154" s="33">
        <v>-8537.8019943331255</v>
      </c>
      <c r="AA154" s="33">
        <v>558.32095975078153</v>
      </c>
      <c r="AB154" s="33">
        <v>-6508.4408496268261</v>
      </c>
      <c r="AC154" s="33">
        <v>170.92576829541289</v>
      </c>
      <c r="AD154" s="33">
        <v>4.3545082968684335E-3</v>
      </c>
      <c r="AE154" s="33">
        <v>6.8856906182016608</v>
      </c>
      <c r="AH154" s="1">
        <v>143</v>
      </c>
      <c r="AI154" s="52">
        <v>-6492.6641360970816</v>
      </c>
      <c r="AJ154" s="52">
        <v>5938.0293762193915</v>
      </c>
      <c r="AK154" s="52">
        <v>-902.08349829536428</v>
      </c>
      <c r="AL154" s="52">
        <v>2211.3333105936417</v>
      </c>
      <c r="AM154" s="52">
        <v>-509.67982814744158</v>
      </c>
      <c r="AN154" s="52">
        <v>-9380.1201041687946</v>
      </c>
      <c r="AO154" s="52">
        <v>4.7732974233502473E-3</v>
      </c>
      <c r="AP154" s="52">
        <v>26.574171412540569</v>
      </c>
      <c r="AS154" s="1">
        <v>143</v>
      </c>
      <c r="AT154" s="41">
        <v>4994.9999275518858</v>
      </c>
      <c r="AU154" s="41">
        <v>1147.1367083258015</v>
      </c>
      <c r="AV154" s="41">
        <v>-870.75119710263073</v>
      </c>
      <c r="AW154" s="41">
        <v>2289.1060441208397</v>
      </c>
      <c r="AX154" s="41">
        <v>-307.59723732271681</v>
      </c>
      <c r="AY154" s="41">
        <v>-9768.9590612245611</v>
      </c>
      <c r="AZ154" s="41">
        <v>4.8085489204000263E-3</v>
      </c>
      <c r="BA154" s="41">
        <v>26.736307742178557</v>
      </c>
      <c r="BD154" s="1">
        <v>143</v>
      </c>
      <c r="BE154" s="89">
        <v>-812.05933728928085</v>
      </c>
      <c r="BF154" s="89">
        <v>-5371.4367793799984</v>
      </c>
      <c r="BG154" s="89">
        <v>3168.9385022916199</v>
      </c>
      <c r="BH154" s="89">
        <v>9400.0144942046973</v>
      </c>
      <c r="BI154" s="89">
        <v>1823.2597769397514</v>
      </c>
      <c r="BJ154" s="89">
        <v>-399.85528734100922</v>
      </c>
      <c r="BK154" s="89">
        <v>4.5476580083833986E-3</v>
      </c>
      <c r="BL154" s="89">
        <v>26.786407663191135</v>
      </c>
      <c r="BO154" s="1">
        <v>143</v>
      </c>
      <c r="BP154" s="94">
        <v>-951.60325221605126</v>
      </c>
      <c r="BQ154" s="94">
        <v>-5824.3455551656925</v>
      </c>
      <c r="BR154" s="94">
        <v>-6597.7350963655426</v>
      </c>
      <c r="BS154" s="94">
        <v>-4641.4256044074973</v>
      </c>
      <c r="BT154" s="94">
        <v>-12531.262022559982</v>
      </c>
      <c r="BU154" s="94">
        <v>2845.2464290624371</v>
      </c>
      <c r="BV154" s="94">
        <v>3.2097358679729453E-3</v>
      </c>
      <c r="BW154" s="94">
        <v>26.780125875244352</v>
      </c>
      <c r="BZ154" s="1">
        <v>143</v>
      </c>
      <c r="CA154" s="98">
        <v>-23.675244555862296</v>
      </c>
      <c r="CB154" s="98">
        <v>-6042.3235178653913</v>
      </c>
      <c r="CC154" s="98">
        <v>-150.28743914028186</v>
      </c>
      <c r="CD154" s="98">
        <v>-5390.9326773160947</v>
      </c>
      <c r="CE154" s="98">
        <v>2202.0049160812346</v>
      </c>
      <c r="CF154" s="98">
        <v>8397.0129002472222</v>
      </c>
      <c r="CG154" s="98">
        <v>4.3964783859352288E-3</v>
      </c>
      <c r="CH154" s="98">
        <v>26.924268724872743</v>
      </c>
      <c r="CK154" s="1">
        <v>143</v>
      </c>
      <c r="CL154" s="101">
        <v>-801.84220346417681</v>
      </c>
      <c r="CM154" s="101">
        <v>1638.3995027356245</v>
      </c>
      <c r="CN154" s="101">
        <v>-706.43241154658062</v>
      </c>
      <c r="CO154" s="101">
        <v>1509.3284505242402</v>
      </c>
      <c r="CP154" s="101">
        <v>-5134.8382695433593</v>
      </c>
      <c r="CQ154" s="101">
        <v>-254.85522843795553</v>
      </c>
      <c r="CR154" s="101">
        <v>4.6206617297339311E-3</v>
      </c>
      <c r="CS154" s="101">
        <v>28.177136669621746</v>
      </c>
      <c r="CV154" s="1">
        <v>143</v>
      </c>
      <c r="CW154" s="106">
        <v>-818.21126534962275</v>
      </c>
      <c r="CX154" s="106">
        <v>-8138.7243701892321</v>
      </c>
      <c r="CY154" s="106">
        <v>8958.9848445589178</v>
      </c>
      <c r="CZ154" s="106">
        <v>4185.9944229004623</v>
      </c>
      <c r="DA154" s="106">
        <v>4571.0085648433387</v>
      </c>
      <c r="DB154" s="106">
        <v>-404.13208033560323</v>
      </c>
      <c r="DC154" s="106">
        <v>4.5431664676843101E-3</v>
      </c>
      <c r="DD154" s="106">
        <v>1.0341998001152095</v>
      </c>
    </row>
    <row r="155" spans="1:108" x14ac:dyDescent="0.25">
      <c r="A155" s="1">
        <v>144</v>
      </c>
      <c r="B155" s="40">
        <v>-4132.5178927319903</v>
      </c>
      <c r="C155" s="40">
        <v>-5727.3868736129616</v>
      </c>
      <c r="D155" s="40">
        <v>3869.1445284354618</v>
      </c>
      <c r="E155" s="40">
        <v>-6580.8081675059238</v>
      </c>
      <c r="F155" s="40">
        <v>4906.4099769152526</v>
      </c>
      <c r="G155" s="40">
        <v>-2608.7898662857597</v>
      </c>
      <c r="H155" s="40">
        <v>2.9117745814988827E-3</v>
      </c>
      <c r="I155" s="40">
        <v>27.201233178822477</v>
      </c>
      <c r="L155" s="1">
        <v>144</v>
      </c>
      <c r="M155" s="30">
        <v>6405.4778961193069</v>
      </c>
      <c r="N155" s="30">
        <v>-344.43333569230413</v>
      </c>
      <c r="O155" s="30">
        <v>-7321.0064399711155</v>
      </c>
      <c r="P155" s="30">
        <v>86.67952195791257</v>
      </c>
      <c r="Q155" s="30">
        <v>5284.156411915661</v>
      </c>
      <c r="R155" s="30">
        <v>711.73802230627075</v>
      </c>
      <c r="S155" s="30">
        <v>4.2999014602540546E-3</v>
      </c>
      <c r="T155" s="30">
        <v>21.455875881552224</v>
      </c>
      <c r="W155" s="1">
        <v>144</v>
      </c>
      <c r="X155" s="33">
        <v>-12100.594564246725</v>
      </c>
      <c r="Y155" s="33">
        <v>-486.27598559930965</v>
      </c>
      <c r="Z155" s="33">
        <v>6087.9449457059736</v>
      </c>
      <c r="AA155" s="33">
        <v>-446.06122181523244</v>
      </c>
      <c r="AB155" s="33">
        <v>9492.4132687341735</v>
      </c>
      <c r="AC155" s="33">
        <v>-892.67715551799188</v>
      </c>
      <c r="AD155" s="33">
        <v>4.65363079685916E-3</v>
      </c>
      <c r="AE155" s="33">
        <v>14.831004979158354</v>
      </c>
      <c r="AH155" s="1">
        <v>144</v>
      </c>
      <c r="AI155" s="52">
        <v>-835.40900795148423</v>
      </c>
      <c r="AJ155" s="52">
        <v>436.1147710156759</v>
      </c>
      <c r="AK155" s="52">
        <v>6207.2210085275528</v>
      </c>
      <c r="AL155" s="52">
        <v>58132.867599200195</v>
      </c>
      <c r="AM155" s="52">
        <v>-74.915474738864873</v>
      </c>
      <c r="AN155" s="52">
        <v>-374.09987932579099</v>
      </c>
      <c r="AO155" s="52">
        <v>0.51638552383379688</v>
      </c>
      <c r="AP155" s="52">
        <v>23.546532229818755</v>
      </c>
      <c r="AS155" s="1">
        <v>144</v>
      </c>
      <c r="AT155" s="41">
        <v>5263.7788983536311</v>
      </c>
      <c r="AU155" s="41">
        <v>-6951.1894648543248</v>
      </c>
      <c r="AV155" s="41">
        <v>-9089.8877188339629</v>
      </c>
      <c r="AW155" s="41">
        <v>-5565.7724301002909</v>
      </c>
      <c r="AX155" s="41">
        <v>7971</v>
      </c>
      <c r="AY155" s="41">
        <v>3232.4021717783103</v>
      </c>
      <c r="AZ155" s="41">
        <v>2.7124621552221486E-3</v>
      </c>
      <c r="BA155" s="41">
        <v>26.47994159977112</v>
      </c>
      <c r="BD155" s="1">
        <v>144</v>
      </c>
      <c r="BE155" s="89">
        <v>-64638.762328174962</v>
      </c>
      <c r="BF155" s="89">
        <v>-19070.916239865597</v>
      </c>
      <c r="BG155" s="89">
        <v>4760.5085962463736</v>
      </c>
      <c r="BH155" s="89">
        <v>5398.3517954722902</v>
      </c>
      <c r="BI155" s="89">
        <v>9318.9278522163549</v>
      </c>
      <c r="BJ155" s="89">
        <v>8139.4479543436983</v>
      </c>
      <c r="BK155" s="89">
        <v>2.5896642262529987E-3</v>
      </c>
      <c r="BL155" s="89">
        <v>4.64447748772958E-2</v>
      </c>
      <c r="BO155" s="1">
        <v>144</v>
      </c>
      <c r="BP155" s="94">
        <v>-2568.5300471266032</v>
      </c>
      <c r="BQ155" s="94">
        <v>-7501.3217907352146</v>
      </c>
      <c r="BR155" s="94">
        <v>2603.5211103371025</v>
      </c>
      <c r="BS155" s="94">
        <v>5760.8960199262092</v>
      </c>
      <c r="BT155" s="94">
        <v>4979.1641857255363</v>
      </c>
      <c r="BU155" s="94">
        <v>6483.195831264904</v>
      </c>
      <c r="BV155" s="94">
        <v>2.6828028274388754E-3</v>
      </c>
      <c r="BW155" s="94">
        <v>26.797158420029191</v>
      </c>
      <c r="BZ155" s="1">
        <v>144</v>
      </c>
      <c r="CA155" s="98">
        <v>-28010.570425441696</v>
      </c>
      <c r="CB155" s="98">
        <v>-93.036922615796328</v>
      </c>
      <c r="CC155" s="98">
        <v>7751.26612816135</v>
      </c>
      <c r="CD155" s="98">
        <v>-249.96807160388818</v>
      </c>
      <c r="CE155" s="98">
        <v>674.44584277765944</v>
      </c>
      <c r="CF155" s="98">
        <v>5399.1155398492519</v>
      </c>
      <c r="CG155" s="98">
        <v>4.8089359076001655E-3</v>
      </c>
      <c r="CH155" s="98">
        <v>2.1978855148530139</v>
      </c>
      <c r="CK155" s="1">
        <v>144</v>
      </c>
      <c r="CL155" s="101">
        <v>-469.90436070583644</v>
      </c>
      <c r="CM155" s="101">
        <v>-509.19547166831234</v>
      </c>
      <c r="CN155" s="101">
        <v>470.47360655682064</v>
      </c>
      <c r="CO155" s="101">
        <v>-428.95609345227894</v>
      </c>
      <c r="CP155" s="101">
        <v>5044.2608220341572</v>
      </c>
      <c r="CQ155" s="101">
        <v>7879.5433676476741</v>
      </c>
      <c r="CR155" s="101">
        <v>3.2267896538013111E-2</v>
      </c>
      <c r="CS155" s="101">
        <v>27.820911524251962</v>
      </c>
      <c r="CV155" s="1">
        <v>144</v>
      </c>
      <c r="CW155" s="106">
        <v>7650.000000631615</v>
      </c>
      <c r="CX155" s="106">
        <v>5886.3195923087997</v>
      </c>
      <c r="CY155" s="106">
        <v>-951.31142079447943</v>
      </c>
      <c r="CZ155" s="106">
        <v>5577.9998158088938</v>
      </c>
      <c r="DA155" s="106">
        <v>-480.889052555023</v>
      </c>
      <c r="DB155" s="106">
        <v>-7506.9934443511411</v>
      </c>
      <c r="DC155" s="106">
        <v>4.7796000878042354E-3</v>
      </c>
      <c r="DD155" s="106">
        <v>0.71547122817956443</v>
      </c>
    </row>
    <row r="156" spans="1:108" x14ac:dyDescent="0.25">
      <c r="A156" s="1">
        <v>145</v>
      </c>
      <c r="B156" s="40">
        <v>-720.67596840406577</v>
      </c>
      <c r="C156" s="40">
        <v>11929.202067519978</v>
      </c>
      <c r="D156" s="40">
        <v>4494.9982308930039</v>
      </c>
      <c r="E156" s="40">
        <v>-9129.8183190471609</v>
      </c>
      <c r="F156" s="40">
        <v>-7324.2972634131465</v>
      </c>
      <c r="G156" s="40">
        <v>6024.1327745278504</v>
      </c>
      <c r="H156" s="40">
        <v>2.5836284595797585E-3</v>
      </c>
      <c r="I156" s="40">
        <v>16.491343671405485</v>
      </c>
      <c r="L156" s="1">
        <v>145</v>
      </c>
      <c r="M156" s="30">
        <v>7178.9998975500175</v>
      </c>
      <c r="N156" s="30">
        <v>45.021145314177794</v>
      </c>
      <c r="O156" s="30">
        <v>-6603.302349100145</v>
      </c>
      <c r="P156" s="30">
        <v>-8563.0071752697841</v>
      </c>
      <c r="Q156" s="30">
        <v>-7441.7504404021247</v>
      </c>
      <c r="R156" s="30">
        <v>5867.0000063936386</v>
      </c>
      <c r="S156" s="30">
        <v>2.5950575220580058E-3</v>
      </c>
      <c r="T156" s="30">
        <v>0.24276166026684662</v>
      </c>
      <c r="W156" s="1">
        <v>145</v>
      </c>
      <c r="X156" s="33">
        <v>8138.9991281719622</v>
      </c>
      <c r="Y156" s="33">
        <v>-354.22068457572715</v>
      </c>
      <c r="Z156" s="33">
        <v>-9987.817085280536</v>
      </c>
      <c r="AA156" s="33">
        <v>6948.2150592297021</v>
      </c>
      <c r="AB156" s="33">
        <v>1782.8181618132546</v>
      </c>
      <c r="AC156" s="33">
        <v>-6023.9893839827646</v>
      </c>
      <c r="AD156" s="33">
        <v>2.7578845593505671E-3</v>
      </c>
      <c r="AE156" s="33">
        <v>27.201227619339644</v>
      </c>
      <c r="AH156" s="1">
        <v>145</v>
      </c>
      <c r="AI156" s="52">
        <v>1708.848719049314</v>
      </c>
      <c r="AJ156" s="52">
        <v>407.11395231356545</v>
      </c>
      <c r="AK156" s="52">
        <v>-5664.2741034202063</v>
      </c>
      <c r="AL156" s="52">
        <v>5529.793027463922</v>
      </c>
      <c r="AM156" s="52">
        <v>-3835.126640234515</v>
      </c>
      <c r="AN156" s="52">
        <v>-290.3339996388309</v>
      </c>
      <c r="AO156" s="52">
        <v>4.3417738420608483E-3</v>
      </c>
      <c r="AP156" s="52">
        <v>26.418606391609114</v>
      </c>
      <c r="AS156" s="1">
        <v>145</v>
      </c>
      <c r="AT156" s="41">
        <v>-2568.2946628981463</v>
      </c>
      <c r="AU156" s="41">
        <v>-8772.6935206830203</v>
      </c>
      <c r="AV156" s="41">
        <v>2600.9946634761482</v>
      </c>
      <c r="AW156" s="41">
        <v>-80.869921955093247</v>
      </c>
      <c r="AX156" s="41">
        <v>4469.6506870277317</v>
      </c>
      <c r="AY156" s="41">
        <v>8517.6092040816511</v>
      </c>
      <c r="AZ156" s="41">
        <v>2.6827316412910401E-3</v>
      </c>
      <c r="BA156" s="41">
        <v>26.528071753251336</v>
      </c>
      <c r="BD156" s="1">
        <v>145</v>
      </c>
      <c r="BE156" s="89">
        <v>-6972.2523389143407</v>
      </c>
      <c r="BF156" s="89">
        <v>-5593.583807226094</v>
      </c>
      <c r="BG156" s="89">
        <v>6339.0586081475831</v>
      </c>
      <c r="BH156" s="89">
        <v>-11006.386941963059</v>
      </c>
      <c r="BI156" s="89">
        <v>-630.06119009578993</v>
      </c>
      <c r="BJ156" s="89">
        <v>-7083.5719525687318</v>
      </c>
      <c r="BK156" s="89">
        <v>3.1833553780020408E-3</v>
      </c>
      <c r="BL156" s="89">
        <v>26.655156826595881</v>
      </c>
      <c r="BO156" s="1">
        <v>145</v>
      </c>
      <c r="BP156" s="94">
        <v>6639.9138592595036</v>
      </c>
      <c r="BQ156" s="94">
        <v>-4707.6369505959292</v>
      </c>
      <c r="BR156" s="94">
        <v>9964.9633469002729</v>
      </c>
      <c r="BS156" s="94">
        <v>-9008.5945447909544</v>
      </c>
      <c r="BT156" s="94">
        <v>-3191.7693642226313</v>
      </c>
      <c r="BU156" s="94">
        <v>-6143.7054282188474</v>
      </c>
      <c r="BV156" s="94">
        <v>2.2892340104277704E-3</v>
      </c>
      <c r="BW156" s="94">
        <v>27.960530237813291</v>
      </c>
      <c r="BZ156" s="1">
        <v>145</v>
      </c>
      <c r="CA156" s="98">
        <v>6372.9985486668984</v>
      </c>
      <c r="CB156" s="98">
        <v>4228.4723292873014</v>
      </c>
      <c r="CC156" s="98">
        <v>-950.44125199296252</v>
      </c>
      <c r="CD156" s="98">
        <v>2618.2090569848515</v>
      </c>
      <c r="CE156" s="98">
        <v>-479.92411732050869</v>
      </c>
      <c r="CF156" s="98">
        <v>-8834.3814490152581</v>
      </c>
      <c r="CG156" s="98">
        <v>4.7803293446277992E-3</v>
      </c>
      <c r="CH156" s="98">
        <v>27.600935190542721</v>
      </c>
      <c r="CK156" s="1">
        <v>145</v>
      </c>
      <c r="CL156" s="101">
        <v>5181.2001475611769</v>
      </c>
      <c r="CM156" s="101">
        <v>66979.200674831023</v>
      </c>
      <c r="CN156" s="101">
        <v>5347.9286301731991</v>
      </c>
      <c r="CO156" s="101">
        <v>5739.8151862082259</v>
      </c>
      <c r="CP156" s="101">
        <v>-3188.6250720166186</v>
      </c>
      <c r="CQ156" s="101">
        <v>-17191.11080603259</v>
      </c>
      <c r="CR156" s="101">
        <v>2.661987566789357E-3</v>
      </c>
      <c r="CS156" s="101">
        <v>0.39704286831680669</v>
      </c>
      <c r="CV156" s="1">
        <v>145</v>
      </c>
      <c r="CW156" s="106">
        <v>-6597.6504307848381</v>
      </c>
      <c r="CX156" s="106">
        <v>-93.544872289878981</v>
      </c>
      <c r="CY156" s="106">
        <v>14262.850707399753</v>
      </c>
      <c r="CZ156" s="106">
        <v>-250.14577488855682</v>
      </c>
      <c r="DA156" s="106">
        <v>675.3505328336206</v>
      </c>
      <c r="DB156" s="106">
        <v>9913.9943659272085</v>
      </c>
      <c r="DC156" s="106">
        <v>4.8090043108626988E-3</v>
      </c>
      <c r="DD156" s="106">
        <v>8.2721999771633552</v>
      </c>
    </row>
    <row r="157" spans="1:108" x14ac:dyDescent="0.25">
      <c r="A157" s="1">
        <v>146</v>
      </c>
      <c r="B157" s="40">
        <v>-6398.7761945879756</v>
      </c>
      <c r="C157" s="40">
        <v>-486.26619784992744</v>
      </c>
      <c r="D157" s="40">
        <v>8165.9682198321279</v>
      </c>
      <c r="E157" s="40">
        <v>-446.58464971449393</v>
      </c>
      <c r="F157" s="40">
        <v>9345.9859599446227</v>
      </c>
      <c r="G157" s="40">
        <v>3794.6019872294837</v>
      </c>
      <c r="H157" s="40">
        <v>4.653726565720313E-3</v>
      </c>
      <c r="I157" s="40">
        <v>1.092419131976563</v>
      </c>
      <c r="L157" s="1">
        <v>146</v>
      </c>
      <c r="M157" s="30">
        <v>-6771.4944646995882</v>
      </c>
      <c r="N157" s="30">
        <v>-484.08140626418003</v>
      </c>
      <c r="O157" s="30">
        <v>2953.3748862636471</v>
      </c>
      <c r="P157" s="30">
        <v>-435.28148812556498</v>
      </c>
      <c r="Q157" s="30">
        <v>3211.8943057704614</v>
      </c>
      <c r="R157" s="30">
        <v>4643.9712521488336</v>
      </c>
      <c r="S157" s="30">
        <v>4.6563816064760242E-3</v>
      </c>
      <c r="T157" s="30">
        <v>27.752004300473796</v>
      </c>
      <c r="W157" s="1">
        <v>146</v>
      </c>
      <c r="X157" s="33">
        <v>-786.16655821133884</v>
      </c>
      <c r="Y157" s="33">
        <v>4227.6890915433132</v>
      </c>
      <c r="Z157" s="33">
        <v>-3376.5233679274124</v>
      </c>
      <c r="AA157" s="33">
        <v>1524.9061919309506</v>
      </c>
      <c r="AB157" s="33">
        <v>-7738.021472876404</v>
      </c>
      <c r="AC157" s="33">
        <v>-263.242958912831</v>
      </c>
      <c r="AD157" s="33">
        <v>4.6222035348193477E-3</v>
      </c>
      <c r="AE157" s="33">
        <v>27.272417652298824</v>
      </c>
      <c r="AH157" s="1">
        <v>146</v>
      </c>
      <c r="AI157" s="52">
        <v>3574.7531373590723</v>
      </c>
      <c r="AJ157" s="52">
        <v>4993.0002412729218</v>
      </c>
      <c r="AK157" s="52">
        <v>-3593.5897871131078</v>
      </c>
      <c r="AL157" s="52">
        <v>-23654.086401820961</v>
      </c>
      <c r="AM157" s="52">
        <v>6745.5241615199266</v>
      </c>
      <c r="AN157" s="52">
        <v>9495.3735650909239</v>
      </c>
      <c r="AO157" s="52">
        <v>2.4787052037450298E-3</v>
      </c>
      <c r="AP157" s="52">
        <v>12.672535342273838</v>
      </c>
      <c r="AS157" s="1">
        <v>146</v>
      </c>
      <c r="AT157" s="41">
        <v>-6330.8124037103698</v>
      </c>
      <c r="AU157" s="41">
        <v>3992.0823805011983</v>
      </c>
      <c r="AV157" s="41">
        <v>9944.0000000000018</v>
      </c>
      <c r="AW157" s="41">
        <v>-227.39343002281046</v>
      </c>
      <c r="AX157" s="41">
        <v>-9489.7729640626912</v>
      </c>
      <c r="AY157" s="41">
        <v>3288.9652743119159</v>
      </c>
      <c r="AZ157" s="41">
        <v>2.7022583212830882E-3</v>
      </c>
      <c r="BA157" s="41">
        <v>26.43228785120429</v>
      </c>
      <c r="BD157" s="1">
        <v>146</v>
      </c>
      <c r="BE157" s="89">
        <v>-8122.8431359111082</v>
      </c>
      <c r="BF157" s="89">
        <v>3921.8304431982651</v>
      </c>
      <c r="BG157" s="89">
        <v>7064.9997462305009</v>
      </c>
      <c r="BH157" s="89">
        <v>-227.67669802236352</v>
      </c>
      <c r="BI157" s="89">
        <v>-7490.950771977853</v>
      </c>
      <c r="BJ157" s="89">
        <v>7505.9994881795437</v>
      </c>
      <c r="BK157" s="89">
        <v>2.7022470343385364E-3</v>
      </c>
      <c r="BL157" s="89">
        <v>26.513338696096003</v>
      </c>
      <c r="BO157" s="1">
        <v>146</v>
      </c>
      <c r="BP157" s="94">
        <v>-481.59622420241487</v>
      </c>
      <c r="BQ157" s="94">
        <v>-359.5114682529711</v>
      </c>
      <c r="BR157" s="94">
        <v>492.39366078775788</v>
      </c>
      <c r="BS157" s="94">
        <v>-482.85537914038139</v>
      </c>
      <c r="BT157" s="94">
        <v>1267.4607313894912</v>
      </c>
      <c r="BU157" s="94">
        <v>5023.30821883518</v>
      </c>
      <c r="BV157" s="94">
        <v>2.9107340867844819E-2</v>
      </c>
      <c r="BW157" s="94">
        <v>27.669188533609425</v>
      </c>
      <c r="BZ157" s="1">
        <v>146</v>
      </c>
      <c r="CA157" s="98">
        <v>8364.9906802254209</v>
      </c>
      <c r="CB157" s="98">
        <v>8332</v>
      </c>
      <c r="CC157" s="98">
        <v>-868.09018376229005</v>
      </c>
      <c r="CD157" s="98">
        <v>-9881.3841911125146</v>
      </c>
      <c r="CE157" s="98">
        <v>-579.89617792234924</v>
      </c>
      <c r="CF157" s="98">
        <v>3809.1681513015487</v>
      </c>
      <c r="CG157" s="98">
        <v>4.1556717295393496E-3</v>
      </c>
      <c r="CH157" s="98">
        <v>1.0913260521214345</v>
      </c>
      <c r="CK157" s="1">
        <v>146</v>
      </c>
      <c r="CL157" s="101">
        <v>5712.0000287198682</v>
      </c>
      <c r="CM157" s="101">
        <v>-485.25042825514032</v>
      </c>
      <c r="CN157" s="101">
        <v>-673.51697286049944</v>
      </c>
      <c r="CO157" s="101">
        <v>8201.9981053854572</v>
      </c>
      <c r="CP157" s="101">
        <v>7845.8048179009247</v>
      </c>
      <c r="CQ157" s="101">
        <v>-8653.9832291286366</v>
      </c>
      <c r="CR157" s="101">
        <v>4.0551531411382648E-3</v>
      </c>
      <c r="CS157" s="101">
        <v>0.96220706336570239</v>
      </c>
      <c r="CV157" s="1">
        <v>146</v>
      </c>
      <c r="CW157" s="106">
        <v>-7357.2355864207575</v>
      </c>
      <c r="CX157" s="106">
        <v>-89.448957631260882</v>
      </c>
      <c r="CY157" s="106">
        <v>2586.0210791918512</v>
      </c>
      <c r="CZ157" s="106">
        <v>-257.03770801642781</v>
      </c>
      <c r="DA157" s="106">
        <v>667.99532392623064</v>
      </c>
      <c r="DB157" s="106">
        <v>1095.7699009902285</v>
      </c>
      <c r="DC157" s="106">
        <v>4.8087203278357879E-3</v>
      </c>
      <c r="DD157" s="106">
        <v>27.245466134837987</v>
      </c>
    </row>
    <row r="158" spans="1:108" x14ac:dyDescent="0.25">
      <c r="A158" s="1">
        <v>147</v>
      </c>
      <c r="B158" s="40">
        <v>4665.8204039751381</v>
      </c>
      <c r="C158" s="40">
        <v>-469.80556842059428</v>
      </c>
      <c r="D158" s="40">
        <v>-5567.0678847322779</v>
      </c>
      <c r="E158" s="40">
        <v>-359.43062145493485</v>
      </c>
      <c r="F158" s="40">
        <v>-1373.3553038042403</v>
      </c>
      <c r="G158" s="40">
        <v>8647.2312555287353</v>
      </c>
      <c r="H158" s="40">
        <v>4.1898988590229544E-3</v>
      </c>
      <c r="I158" s="40">
        <v>27.294575612601552</v>
      </c>
      <c r="L158" s="1">
        <v>147</v>
      </c>
      <c r="M158" s="30">
        <v>-811.74684658908529</v>
      </c>
      <c r="N158" s="30">
        <v>9742.9963531765334</v>
      </c>
      <c r="O158" s="30">
        <v>7173.9975138990994</v>
      </c>
      <c r="P158" s="30">
        <v>1731.8124498216844</v>
      </c>
      <c r="Q158" s="30">
        <v>-5125.5978459041744</v>
      </c>
      <c r="R158" s="30">
        <v>-280.47731013524327</v>
      </c>
      <c r="S158" s="30">
        <v>4.6243181690644253E-3</v>
      </c>
      <c r="T158" s="30">
        <v>27.7384836382282</v>
      </c>
      <c r="W158" s="1">
        <v>147</v>
      </c>
      <c r="X158" s="33">
        <v>3504.5770743687467</v>
      </c>
      <c r="Y158" s="33">
        <v>4749.660608833532</v>
      </c>
      <c r="Z158" s="33">
        <v>5874.5417027373996</v>
      </c>
      <c r="AA158" s="33">
        <v>5322.3352738997783</v>
      </c>
      <c r="AB158" s="33">
        <v>-3188.0623169433852</v>
      </c>
      <c r="AC158" s="33">
        <v>-6437.3960191464603</v>
      </c>
      <c r="AD158" s="33">
        <v>2.6620048115402863E-3</v>
      </c>
      <c r="AE158" s="33">
        <v>27.376402219174484</v>
      </c>
      <c r="AH158" s="1">
        <v>147</v>
      </c>
      <c r="AI158" s="52">
        <v>-9838.2657706991577</v>
      </c>
      <c r="AJ158" s="52">
        <v>-7391.6698177891531</v>
      </c>
      <c r="AK158" s="52">
        <v>2906.7693376116313</v>
      </c>
      <c r="AL158" s="52">
        <v>-8662.7384241361397</v>
      </c>
      <c r="AM158" s="52">
        <v>3573.7879175476187</v>
      </c>
      <c r="AN158" s="52">
        <v>710.78577021540195</v>
      </c>
      <c r="AO158" s="52">
        <v>2.8619797252897494E-3</v>
      </c>
      <c r="AP158" s="52">
        <v>26.524220742259381</v>
      </c>
      <c r="AS158" s="1">
        <v>147</v>
      </c>
      <c r="AT158" s="41">
        <v>8210.7069406816281</v>
      </c>
      <c r="AU158" s="41">
        <v>-465.57943861303858</v>
      </c>
      <c r="AV158" s="41">
        <v>-875.29435631127046</v>
      </c>
      <c r="AW158" s="41">
        <v>-25.55817416287649</v>
      </c>
      <c r="AX158" s="41">
        <v>4970.3935166629572</v>
      </c>
      <c r="AY158" s="41">
        <v>776.97879110064946</v>
      </c>
      <c r="AZ158" s="41">
        <v>1.6222434830374031E-2</v>
      </c>
      <c r="BA158" s="41">
        <v>8.9985408495830601</v>
      </c>
      <c r="BD158" s="1">
        <v>147</v>
      </c>
      <c r="BE158" s="89">
        <v>-255.09329760872106</v>
      </c>
      <c r="BF158" s="89">
        <v>-586.94116853356695</v>
      </c>
      <c r="BG158" s="89">
        <v>119.34144260479388</v>
      </c>
      <c r="BH158" s="89">
        <v>15.020552861412186</v>
      </c>
      <c r="BI158" s="89">
        <v>8958.7935541277948</v>
      </c>
      <c r="BJ158" s="89">
        <v>698.01721131865736</v>
      </c>
      <c r="BK158" s="89">
        <v>4.0034039414499081E-2</v>
      </c>
      <c r="BL158" s="89">
        <v>26.567456840237998</v>
      </c>
      <c r="BO158" s="1">
        <v>147</v>
      </c>
      <c r="BP158" s="94">
        <v>5177.0556178031766</v>
      </c>
      <c r="BQ158" s="94">
        <v>-6468.2937499610325</v>
      </c>
      <c r="BR158" s="94">
        <v>-8065.3390721545647</v>
      </c>
      <c r="BS158" s="94">
        <v>-5208.0092466832357</v>
      </c>
      <c r="BT158" s="94">
        <v>-5618.4246087073534</v>
      </c>
      <c r="BU158" s="94">
        <v>5129.3805953764131</v>
      </c>
      <c r="BV158" s="94">
        <v>2.7357196054896811E-3</v>
      </c>
      <c r="BW158" s="94">
        <v>5.8478241253329806</v>
      </c>
      <c r="BZ158" s="1">
        <v>147</v>
      </c>
      <c r="CA158" s="98">
        <v>-8913.9910973747465</v>
      </c>
      <c r="CB158" s="98">
        <v>3923.5511706565985</v>
      </c>
      <c r="CC158" s="98">
        <v>1972.4590074322282</v>
      </c>
      <c r="CD158" s="98">
        <v>-227.78252238190893</v>
      </c>
      <c r="CE158" s="98">
        <v>-7752.9238361138432</v>
      </c>
      <c r="CF158" s="98">
        <v>6019.9991744912541</v>
      </c>
      <c r="CG158" s="98">
        <v>2.7022460823286124E-3</v>
      </c>
      <c r="CH158" s="98">
        <v>27.031145505778227</v>
      </c>
      <c r="CK158" s="1">
        <v>147</v>
      </c>
      <c r="CL158" s="101">
        <v>-842.75912653551154</v>
      </c>
      <c r="CM158" s="101">
        <v>-6803.3668071268121</v>
      </c>
      <c r="CN158" s="101">
        <v>-1232.8361047473259</v>
      </c>
      <c r="CO158" s="101">
        <v>5541.9280197048456</v>
      </c>
      <c r="CP158" s="101">
        <v>-9693.1608682915048</v>
      </c>
      <c r="CQ158" s="101">
        <v>-368.27665998313012</v>
      </c>
      <c r="CR158" s="101">
        <v>3.3192126303994902E-3</v>
      </c>
      <c r="CS158" s="101">
        <v>4.6998490814237579</v>
      </c>
      <c r="CV158" s="1">
        <v>147</v>
      </c>
      <c r="CW158" s="106">
        <v>-995.21805516895427</v>
      </c>
      <c r="CX158" s="106">
        <v>-779.52824880470837</v>
      </c>
      <c r="CY158" s="106">
        <v>6992.1599539709478</v>
      </c>
      <c r="CZ158" s="106">
        <v>1621.598328563402</v>
      </c>
      <c r="DA158" s="106">
        <v>6294.6276751906253</v>
      </c>
      <c r="DB158" s="106">
        <v>-180.30346093376855</v>
      </c>
      <c r="DC158" s="106">
        <v>1.4197980127937262E-2</v>
      </c>
      <c r="DD158" s="106">
        <v>27.002352088890142</v>
      </c>
    </row>
    <row r="159" spans="1:108" x14ac:dyDescent="0.25">
      <c r="A159" s="1">
        <v>148</v>
      </c>
      <c r="B159" s="40">
        <v>-6572.609960181122</v>
      </c>
      <c r="C159" s="40">
        <v>6077.5191272497204</v>
      </c>
      <c r="D159" s="40">
        <v>3748.2450005483524</v>
      </c>
      <c r="E159" s="40">
        <v>33375.721078477931</v>
      </c>
      <c r="F159" s="40">
        <v>-6496.0586216281463</v>
      </c>
      <c r="G159" s="40">
        <v>-4961.0131834180056</v>
      </c>
      <c r="H159" s="40">
        <v>2.7368455057583843E-3</v>
      </c>
      <c r="I159" s="40">
        <v>27.065363694952033</v>
      </c>
      <c r="L159" s="1">
        <v>148</v>
      </c>
      <c r="M159" s="30">
        <v>-695.45500458467916</v>
      </c>
      <c r="N159" s="30">
        <v>7475.9445275579847</v>
      </c>
      <c r="O159" s="30">
        <v>4599.0077779936219</v>
      </c>
      <c r="P159" s="30">
        <v>-380.66879365914679</v>
      </c>
      <c r="Q159" s="30">
        <v>-6637.2549646202497</v>
      </c>
      <c r="R159" s="30">
        <v>8891.9421522786561</v>
      </c>
      <c r="S159" s="30">
        <v>3.7118107133879493E-3</v>
      </c>
      <c r="T159" s="30">
        <v>0.67652534033657108</v>
      </c>
      <c r="W159" s="1">
        <v>148</v>
      </c>
      <c r="X159" s="33">
        <v>7283.412757337037</v>
      </c>
      <c r="Y159" s="33">
        <v>-388.83218809795261</v>
      </c>
      <c r="Z159" s="33">
        <v>-1092.9949565652755</v>
      </c>
      <c r="AA159" s="33">
        <v>-461.27211338483926</v>
      </c>
      <c r="AB159" s="33">
        <v>1735.5930658334394</v>
      </c>
      <c r="AC159" s="33">
        <v>7856.840257739168</v>
      </c>
      <c r="AD159" s="33">
        <v>1.081246480707773E-2</v>
      </c>
      <c r="AE159" s="33">
        <v>20.567312721336911</v>
      </c>
      <c r="AH159" s="1">
        <v>148</v>
      </c>
      <c r="AI159" s="52">
        <v>1613.7886073027712</v>
      </c>
      <c r="AJ159" s="52">
        <v>-5148.5435133013843</v>
      </c>
      <c r="AK159" s="52">
        <v>-44854.660358868823</v>
      </c>
      <c r="AL159" s="52">
        <v>-4288.7413429681128</v>
      </c>
      <c r="AM159" s="52">
        <v>9153.7408207090793</v>
      </c>
      <c r="AN159" s="52">
        <v>-9133.886805511027</v>
      </c>
      <c r="AO159" s="52">
        <v>2.2224527425104114E-3</v>
      </c>
      <c r="AP159" s="52">
        <v>6.7649070048200713E-2</v>
      </c>
      <c r="AS159" s="1">
        <v>148</v>
      </c>
      <c r="AT159" s="41">
        <v>-837.74739451277128</v>
      </c>
      <c r="AU159" s="41">
        <v>454.65088642861258</v>
      </c>
      <c r="AV159" s="41">
        <v>6791.2722964046761</v>
      </c>
      <c r="AW159" s="41">
        <v>2202.2610780279647</v>
      </c>
      <c r="AX159" s="41">
        <v>-81.025181071467983</v>
      </c>
      <c r="AY159" s="41">
        <v>-336.52473426684287</v>
      </c>
      <c r="AZ159" s="41">
        <v>0.53532941753107577</v>
      </c>
      <c r="BA159" s="41">
        <v>26.504383224559913</v>
      </c>
      <c r="BD159" s="1">
        <v>148</v>
      </c>
      <c r="BE159" s="89">
        <v>-8186.9601376929049</v>
      </c>
      <c r="BF159" s="89">
        <v>2228.3721629654087</v>
      </c>
      <c r="BG159" s="89">
        <v>-5169.6592779001739</v>
      </c>
      <c r="BH159" s="89">
        <v>-702.38545222685116</v>
      </c>
      <c r="BI159" s="89">
        <v>-3832.7737163133502</v>
      </c>
      <c r="BJ159" s="89">
        <v>5678.0005118689187</v>
      </c>
      <c r="BK159" s="89">
        <v>3.1635629633570013E-3</v>
      </c>
      <c r="BL159" s="89">
        <v>26.576894276170304</v>
      </c>
      <c r="BO159" s="1">
        <v>148</v>
      </c>
      <c r="BP159" s="94">
        <v>-147858.2949105516</v>
      </c>
      <c r="BQ159" s="94">
        <v>8936.7375239099856</v>
      </c>
      <c r="BR159" s="94">
        <v>1123.3220947371408</v>
      </c>
      <c r="BS159" s="94">
        <v>-27073.545070040338</v>
      </c>
      <c r="BT159" s="94">
        <v>-38389.411439030097</v>
      </c>
      <c r="BU159" s="94">
        <v>11128.116662558183</v>
      </c>
      <c r="BV159" s="94">
        <v>2.2222222222222222E-3</v>
      </c>
      <c r="BW159" s="94">
        <v>6.265237794048531E-2</v>
      </c>
      <c r="BZ159" s="1">
        <v>148</v>
      </c>
      <c r="CA159" s="98">
        <v>-7100.9922642404526</v>
      </c>
      <c r="CB159" s="98">
        <v>9733</v>
      </c>
      <c r="CC159" s="98">
        <v>-8802.9999609993556</v>
      </c>
      <c r="CD159" s="98">
        <v>-9590.9946663456285</v>
      </c>
      <c r="CE159" s="98">
        <v>-512</v>
      </c>
      <c r="CF159" s="98">
        <v>2594.000132352613</v>
      </c>
      <c r="CG159" s="98">
        <v>2.2222227109094644E-3</v>
      </c>
      <c r="CH159" s="98">
        <v>3.1659544113854785E-2</v>
      </c>
      <c r="CK159" s="1">
        <v>148</v>
      </c>
      <c r="CL159" s="101">
        <v>-853.94143496406048</v>
      </c>
      <c r="CM159" s="101">
        <v>7715.0001291825611</v>
      </c>
      <c r="CN159" s="101">
        <v>-1131.6402417869681</v>
      </c>
      <c r="CO159" s="101">
        <v>5452.6243591001285</v>
      </c>
      <c r="CP159" s="101">
        <v>-7895.3242827249278</v>
      </c>
      <c r="CQ159" s="101">
        <v>-340.79762182335787</v>
      </c>
      <c r="CR159" s="101">
        <v>4.6097859212940826E-3</v>
      </c>
      <c r="CS159" s="101">
        <v>0.59370829051462426</v>
      </c>
      <c r="CV159" s="1">
        <v>148</v>
      </c>
      <c r="CW159" s="106">
        <v>-2587.9824989594281</v>
      </c>
      <c r="CX159" s="106">
        <v>-8935.7360084392512</v>
      </c>
      <c r="CY159" s="106">
        <v>26613.675197640645</v>
      </c>
      <c r="CZ159" s="106">
        <v>7702.9842077389085</v>
      </c>
      <c r="DA159" s="106">
        <v>33319.18257241376</v>
      </c>
      <c r="DB159" s="106">
        <v>6092.8522763379106</v>
      </c>
      <c r="DC159" s="106">
        <v>2.6819170564830875E-3</v>
      </c>
      <c r="DD159" s="106">
        <v>0.59331442253865663</v>
      </c>
    </row>
    <row r="160" spans="1:108" x14ac:dyDescent="0.25">
      <c r="A160" s="1">
        <v>149</v>
      </c>
      <c r="B160" s="40">
        <v>4048.4945833979205</v>
      </c>
      <c r="C160" s="40">
        <v>18532.753984783401</v>
      </c>
      <c r="D160" s="40">
        <v>9993.9576532578194</v>
      </c>
      <c r="E160" s="40">
        <v>3471.1310898657384</v>
      </c>
      <c r="F160" s="40">
        <v>-3188.4451604200203</v>
      </c>
      <c r="G160" s="40">
        <v>-3990.7427230325929</v>
      </c>
      <c r="H160" s="40">
        <v>2.6860542922141303E-3</v>
      </c>
      <c r="I160" s="40">
        <v>26.948166375649123</v>
      </c>
      <c r="L160" s="1">
        <v>149</v>
      </c>
      <c r="M160" s="30">
        <v>6002.3963988546529</v>
      </c>
      <c r="N160" s="30">
        <v>8414.7025845698408</v>
      </c>
      <c r="O160" s="30">
        <v>-7693.1554314599807</v>
      </c>
      <c r="P160" s="30">
        <v>-3100.5981997960403</v>
      </c>
      <c r="Q160" s="30">
        <v>886.93588861189141</v>
      </c>
      <c r="R160" s="30">
        <v>3118.263791739706</v>
      </c>
      <c r="S160" s="30">
        <v>2.5669544534888287E-3</v>
      </c>
      <c r="T160" s="30">
        <v>27.45358152575302</v>
      </c>
      <c r="W160" s="1">
        <v>149</v>
      </c>
      <c r="X160" s="33">
        <v>3865.7652406187904</v>
      </c>
      <c r="Y160" s="33">
        <v>3951.0937598546975</v>
      </c>
      <c r="Z160" s="33">
        <v>3860.4879479545575</v>
      </c>
      <c r="AA160" s="33">
        <v>9726.0146339724524</v>
      </c>
      <c r="AB160" s="33">
        <v>-8054.2248517533135</v>
      </c>
      <c r="AC160" s="33">
        <v>-3993.6216635394071</v>
      </c>
      <c r="AD160" s="33">
        <v>2.5924179998692487E-3</v>
      </c>
      <c r="AE160" s="33">
        <v>27.293952950524453</v>
      </c>
      <c r="AH160" s="1">
        <v>149</v>
      </c>
      <c r="AI160" s="52">
        <v>9838.0216572455865</v>
      </c>
      <c r="AJ160" s="52">
        <v>20905.62166210272</v>
      </c>
      <c r="AK160" s="52">
        <v>-30595.464822174286</v>
      </c>
      <c r="AL160" s="52">
        <v>-33732.601328480225</v>
      </c>
      <c r="AM160" s="52">
        <v>23572.260374496691</v>
      </c>
      <c r="AN160" s="52">
        <v>5587.1437405602537</v>
      </c>
      <c r="AO160" s="52">
        <v>2.448248482182838E-3</v>
      </c>
      <c r="AP160" s="52">
        <v>3.3894456212016436E-2</v>
      </c>
      <c r="AS160" s="1">
        <v>149</v>
      </c>
      <c r="AT160" s="41">
        <v>-8409.1335532872417</v>
      </c>
      <c r="AU160" s="41">
        <v>3911.2094003409757</v>
      </c>
      <c r="AV160" s="41">
        <v>9389.9999999999964</v>
      </c>
      <c r="AW160" s="41">
        <v>-227.36544682785956</v>
      </c>
      <c r="AX160" s="41">
        <v>-8396.3296340972829</v>
      </c>
      <c r="AY160" s="41">
        <v>7810.5145450104028</v>
      </c>
      <c r="AZ160" s="41">
        <v>2.7022432100554856E-3</v>
      </c>
      <c r="BA160" s="41">
        <v>26.448459531455342</v>
      </c>
      <c r="BD160" s="1">
        <v>149</v>
      </c>
      <c r="BE160" s="89">
        <v>-769.12533321567935</v>
      </c>
      <c r="BF160" s="89">
        <v>424.61288880364418</v>
      </c>
      <c r="BG160" s="89">
        <v>1579.2496964065017</v>
      </c>
      <c r="BH160" s="89">
        <v>9273.9818194820382</v>
      </c>
      <c r="BI160" s="89">
        <v>-81.063865748829002</v>
      </c>
      <c r="BJ160" s="89">
        <v>-387.60523840999559</v>
      </c>
      <c r="BK160" s="89">
        <v>0.90840348384423908</v>
      </c>
      <c r="BL160" s="89">
        <v>26.617973722462921</v>
      </c>
      <c r="BO160" s="1">
        <v>149</v>
      </c>
      <c r="BP160" s="94">
        <v>-2600.3077943564708</v>
      </c>
      <c r="BQ160" s="94">
        <v>-2963.7595079116281</v>
      </c>
      <c r="BR160" s="94">
        <v>-5062.2529592535357</v>
      </c>
      <c r="BS160" s="94">
        <v>7553.7876398798307</v>
      </c>
      <c r="BT160" s="94">
        <v>-9955.7131353409313</v>
      </c>
      <c r="BU160" s="94">
        <v>9057.6295487368552</v>
      </c>
      <c r="BV160" s="94">
        <v>2.3381930249041956E-3</v>
      </c>
      <c r="BW160" s="94">
        <v>27.466915731497508</v>
      </c>
      <c r="BZ160" s="1">
        <v>149</v>
      </c>
      <c r="CA160" s="98">
        <v>1835.7220870232254</v>
      </c>
      <c r="CB160" s="98">
        <v>-363.60268445727434</v>
      </c>
      <c r="CC160" s="98">
        <v>-9287.7002472236363</v>
      </c>
      <c r="CD160" s="98">
        <v>135.75597098727926</v>
      </c>
      <c r="CE160" s="98">
        <v>6510.9998822590287</v>
      </c>
      <c r="CF160" s="98">
        <v>643.26159957859238</v>
      </c>
      <c r="CG160" s="98">
        <v>4.3068507328167466E-3</v>
      </c>
      <c r="CH160" s="98">
        <v>8.3831651162124352</v>
      </c>
      <c r="CK160" s="1">
        <v>149</v>
      </c>
      <c r="CL160" s="101">
        <v>8289.6469096486489</v>
      </c>
      <c r="CM160" s="101">
        <v>25084.644637650432</v>
      </c>
      <c r="CN160" s="101">
        <v>-20098.870349580688</v>
      </c>
      <c r="CO160" s="101">
        <v>-34236.008316555948</v>
      </c>
      <c r="CP160" s="101">
        <v>8125.0379226502819</v>
      </c>
      <c r="CQ160" s="101">
        <v>9904.0715092979044</v>
      </c>
      <c r="CR160" s="101">
        <v>2.448248483915688E-3</v>
      </c>
      <c r="CS160" s="101">
        <v>5.0197425788388123E-2</v>
      </c>
      <c r="CV160" s="1">
        <v>149</v>
      </c>
      <c r="CW160" s="106">
        <v>2628.7623620658455</v>
      </c>
      <c r="CX160" s="106">
        <v>-4517.6135358806623</v>
      </c>
      <c r="CY160" s="106">
        <v>-9660.0551415727368</v>
      </c>
      <c r="CZ160" s="106">
        <v>-3136.0529117253081</v>
      </c>
      <c r="DA160" s="106">
        <v>-36.652084225715583</v>
      </c>
      <c r="DB160" s="106">
        <v>6913.6728519254448</v>
      </c>
      <c r="DC160" s="106">
        <v>2.7161207553273448E-3</v>
      </c>
      <c r="DD160" s="106">
        <v>26.988291729157392</v>
      </c>
    </row>
    <row r="161" spans="1:108" x14ac:dyDescent="0.25">
      <c r="A161" s="1">
        <v>150</v>
      </c>
      <c r="B161" s="40">
        <v>-106494.04699830696</v>
      </c>
      <c r="C161" s="40">
        <v>-446.10213470545744</v>
      </c>
      <c r="D161" s="40">
        <v>-13317.297303359694</v>
      </c>
      <c r="E161" s="40">
        <v>-367.01026311615959</v>
      </c>
      <c r="F161" s="40">
        <v>8344.0730024044169</v>
      </c>
      <c r="G161" s="40">
        <v>22868.332434777425</v>
      </c>
      <c r="H161" s="40">
        <v>3.213293938560742E-3</v>
      </c>
      <c r="I161" s="40">
        <v>0.81450272350510855</v>
      </c>
      <c r="L161" s="1">
        <v>150</v>
      </c>
      <c r="M161" s="30">
        <v>-8528.8452808239545</v>
      </c>
      <c r="N161" s="30">
        <v>9500.0000002522993</v>
      </c>
      <c r="O161" s="30">
        <v>1790.347259116211</v>
      </c>
      <c r="P161" s="30">
        <v>-9005.9828671046162</v>
      </c>
      <c r="Q161" s="30">
        <v>-631.27312716633026</v>
      </c>
      <c r="R161" s="30">
        <v>-8664.7674752810126</v>
      </c>
      <c r="S161" s="30">
        <v>3.1835216205077892E-3</v>
      </c>
      <c r="T161" s="30">
        <v>28.681647334634253</v>
      </c>
      <c r="W161" s="1">
        <v>150</v>
      </c>
      <c r="X161" s="33">
        <v>-618.90400207772939</v>
      </c>
      <c r="Y161" s="33">
        <v>-1482.1538596886071</v>
      </c>
      <c r="Z161" s="33">
        <v>-3811.769664921238</v>
      </c>
      <c r="AA161" s="33">
        <v>-9355.7839974978051</v>
      </c>
      <c r="AB161" s="33">
        <v>-7238.9140430626967</v>
      </c>
      <c r="AC161" s="33">
        <v>3304.9415470191802</v>
      </c>
      <c r="AD161" s="33">
        <v>2.5900675915307291E-3</v>
      </c>
      <c r="AE161" s="33">
        <v>27.486338853899785</v>
      </c>
      <c r="AH161" s="1">
        <v>150</v>
      </c>
      <c r="AI161" s="52">
        <v>-8963.2479479281756</v>
      </c>
      <c r="AJ161" s="52">
        <v>-539.09122083611442</v>
      </c>
      <c r="AK161" s="52">
        <v>-8868.0458993043103</v>
      </c>
      <c r="AL161" s="52">
        <v>2229.4550205878554</v>
      </c>
      <c r="AM161" s="52">
        <v>1868.0564445273505</v>
      </c>
      <c r="AN161" s="52">
        <v>-7957.3635168297897</v>
      </c>
      <c r="AO161" s="52">
        <v>3.2213616080829658E-3</v>
      </c>
      <c r="AP161" s="52">
        <v>26.524441838615054</v>
      </c>
      <c r="AS161" s="1">
        <v>150</v>
      </c>
      <c r="AT161" s="41">
        <v>1215.1306972485045</v>
      </c>
      <c r="AU161" s="41">
        <v>-7910.4724820290867</v>
      </c>
      <c r="AV161" s="41">
        <v>-719.72257891415336</v>
      </c>
      <c r="AW161" s="41">
        <v>-7022.3089668255443</v>
      </c>
      <c r="AX161" s="41">
        <v>3072.644558366198</v>
      </c>
      <c r="AY161" s="41">
        <v>2099.0537188759213</v>
      </c>
      <c r="AZ161" s="41">
        <v>4.3888088733956901E-3</v>
      </c>
      <c r="BA161" s="41">
        <v>26.570411491536543</v>
      </c>
      <c r="BD161" s="1">
        <v>150</v>
      </c>
      <c r="BE161" s="89">
        <v>4372.8067664428227</v>
      </c>
      <c r="BF161" s="89">
        <v>4945.2412975239922</v>
      </c>
      <c r="BG161" s="89">
        <v>8044.9992991976005</v>
      </c>
      <c r="BH161" s="89">
        <v>4237.6159085881027</v>
      </c>
      <c r="BI161" s="89">
        <v>-3188.2377269693238</v>
      </c>
      <c r="BJ161" s="89">
        <v>-10389.662380263964</v>
      </c>
      <c r="BK161" s="89">
        <v>2.6619821422279714E-3</v>
      </c>
      <c r="BL161" s="89">
        <v>0.39720965280174414</v>
      </c>
      <c r="BO161" s="1">
        <v>150</v>
      </c>
      <c r="BP161" s="94">
        <v>8097.9081456132608</v>
      </c>
      <c r="BQ161" s="94">
        <v>7018</v>
      </c>
      <c r="BR161" s="94">
        <v>6577.9996937658661</v>
      </c>
      <c r="BS161" s="94">
        <v>-8431.9595438180295</v>
      </c>
      <c r="BT161" s="94">
        <v>-7606.9966669871228</v>
      </c>
      <c r="BU161" s="94">
        <v>-3931.4644894436319</v>
      </c>
      <c r="BV161" s="94">
        <v>2.2380539670993431E-3</v>
      </c>
      <c r="BW161" s="94">
        <v>0.43983805654165098</v>
      </c>
      <c r="BZ161" s="1">
        <v>150</v>
      </c>
      <c r="CA161" s="98">
        <v>1841.6007495490326</v>
      </c>
      <c r="CB161" s="98">
        <v>-361.3046258861487</v>
      </c>
      <c r="CC161" s="98">
        <v>-6938.6498075572545</v>
      </c>
      <c r="CD161" s="98">
        <v>136.85452044562092</v>
      </c>
      <c r="CE161" s="98">
        <v>-776.28251213680335</v>
      </c>
      <c r="CF161" s="98">
        <v>641.48555567763697</v>
      </c>
      <c r="CG161" s="98">
        <v>4.3075840388053675E-3</v>
      </c>
      <c r="CH161" s="98">
        <v>27.067932176020069</v>
      </c>
      <c r="CK161" s="1">
        <v>150</v>
      </c>
      <c r="CL161" s="101">
        <v>8928.000009242458</v>
      </c>
      <c r="CM161" s="101">
        <v>6805.3708433901738</v>
      </c>
      <c r="CN161" s="101">
        <v>-7511.921112754876</v>
      </c>
      <c r="CO161" s="101">
        <v>-3109.5161512876698</v>
      </c>
      <c r="CP161" s="101">
        <v>5339.995412205627</v>
      </c>
      <c r="CQ161" s="101">
        <v>7972.9640455439257</v>
      </c>
      <c r="CR161" s="101">
        <v>2.5665954862070404E-3</v>
      </c>
      <c r="CS161" s="101">
        <v>0.55169057458110371</v>
      </c>
      <c r="CV161" s="1">
        <v>150</v>
      </c>
      <c r="CW161" s="106">
        <v>-6803.4307722373505</v>
      </c>
      <c r="CX161" s="106">
        <v>-19512.58517278629</v>
      </c>
      <c r="CY161" s="106">
        <v>-7982.9907535552729</v>
      </c>
      <c r="CZ161" s="106">
        <v>-371889.23019356153</v>
      </c>
      <c r="DA161" s="106">
        <v>8101</v>
      </c>
      <c r="DB161" s="106">
        <v>9220</v>
      </c>
      <c r="DC161" s="106">
        <v>2.2222229397852625E-3</v>
      </c>
      <c r="DD161" s="106">
        <v>4.7344128138381514E-2</v>
      </c>
    </row>
    <row r="162" spans="1:108" x14ac:dyDescent="0.25">
      <c r="A162" s="1">
        <v>151</v>
      </c>
      <c r="B162" s="40">
        <v>-9590.4792965918168</v>
      </c>
      <c r="C162" s="40">
        <v>-486.00961267552583</v>
      </c>
      <c r="D162" s="40">
        <v>9946.0003002365156</v>
      </c>
      <c r="E162" s="40">
        <v>-444.68629610978132</v>
      </c>
      <c r="F162" s="40">
        <v>4472.7090496085066</v>
      </c>
      <c r="G162" s="40">
        <v>7319</v>
      </c>
      <c r="H162" s="40">
        <v>4.6539754367961603E-3</v>
      </c>
      <c r="I162" s="40">
        <v>20.375992100402549</v>
      </c>
      <c r="L162" s="1">
        <v>151</v>
      </c>
      <c r="M162" s="30">
        <v>3685.1562771922531</v>
      </c>
      <c r="N162" s="30">
        <v>7924.9846167731839</v>
      </c>
      <c r="O162" s="30">
        <v>-3594.6523769737028</v>
      </c>
      <c r="P162" s="30">
        <v>-7675.8519374117304</v>
      </c>
      <c r="Q162" s="30">
        <v>7829.4149707618644</v>
      </c>
      <c r="R162" s="30">
        <v>5033.094621569694</v>
      </c>
      <c r="S162" s="30">
        <v>2.4787140018016087E-3</v>
      </c>
      <c r="T162" s="30">
        <v>27.325128819631988</v>
      </c>
      <c r="W162" s="1">
        <v>151</v>
      </c>
      <c r="X162" s="33">
        <v>80184.860830689955</v>
      </c>
      <c r="Y162" s="33">
        <v>4342.4898087985512</v>
      </c>
      <c r="Z162" s="33">
        <v>4361.0394952919532</v>
      </c>
      <c r="AA162" s="33">
        <v>9462.7309745771508</v>
      </c>
      <c r="AB162" s="33">
        <v>-3187.1849430118932</v>
      </c>
      <c r="AC162" s="33">
        <v>-89964.454100131625</v>
      </c>
      <c r="AD162" s="33">
        <v>2.6620287987667883E-3</v>
      </c>
      <c r="AE162" s="33">
        <v>0.32481919920353991</v>
      </c>
      <c r="AH162" s="1">
        <v>151</v>
      </c>
      <c r="AI162" s="52">
        <v>1475.5176797662341</v>
      </c>
      <c r="AJ162" s="52">
        <v>750.54257702536972</v>
      </c>
      <c r="AK162" s="52">
        <v>-769.34503468239768</v>
      </c>
      <c r="AL162" s="52">
        <v>594.73550950665799</v>
      </c>
      <c r="AM162" s="52">
        <v>-252.88014138858574</v>
      </c>
      <c r="AN162" s="52">
        <v>-10.280593128516932</v>
      </c>
      <c r="AO162" s="52">
        <v>0.16678468680750363</v>
      </c>
      <c r="AP162" s="52">
        <v>26.74700504245093</v>
      </c>
      <c r="AS162" s="1">
        <v>151</v>
      </c>
      <c r="AT162" s="41">
        <v>1291.0222503690406</v>
      </c>
      <c r="AU162" s="41">
        <v>3707.7083766138562</v>
      </c>
      <c r="AV162" s="41">
        <v>5071.3248274260177</v>
      </c>
      <c r="AW162" s="41">
        <v>2813.1837111659684</v>
      </c>
      <c r="AX162" s="41">
        <v>-3187.0195109679394</v>
      </c>
      <c r="AY162" s="41">
        <v>-9462.629795352088</v>
      </c>
      <c r="AZ162" s="41">
        <v>2.6618896232421018E-3</v>
      </c>
      <c r="BA162" s="41">
        <v>26.443281087024296</v>
      </c>
      <c r="BD162" s="1">
        <v>151</v>
      </c>
      <c r="BE162" s="89">
        <v>-5853.3759556678797</v>
      </c>
      <c r="BF162" s="89">
        <v>-384.61527816218074</v>
      </c>
      <c r="BG162" s="89">
        <v>-7731.6475038719227</v>
      </c>
      <c r="BH162" s="89">
        <v>-390.09790978151443</v>
      </c>
      <c r="BI162" s="89">
        <v>-4083.2127895051581</v>
      </c>
      <c r="BJ162" s="89">
        <v>9281.9916230796498</v>
      </c>
      <c r="BK162" s="89">
        <v>3.2156838401593136E-3</v>
      </c>
      <c r="BL162" s="89">
        <v>26.680396878649749</v>
      </c>
      <c r="BO162" s="1">
        <v>151</v>
      </c>
      <c r="BP162" s="94">
        <v>-951.4355626142825</v>
      </c>
      <c r="BQ162" s="94">
        <v>-4988.2303987990072</v>
      </c>
      <c r="BR162" s="94">
        <v>-2259.9051080301838</v>
      </c>
      <c r="BS162" s="94">
        <v>-3818.2781284632233</v>
      </c>
      <c r="BT162" s="94">
        <v>-8222.4693435386343</v>
      </c>
      <c r="BU162" s="94">
        <v>6039.1639644296683</v>
      </c>
      <c r="BV162" s="94">
        <v>3.2108634107362033E-3</v>
      </c>
      <c r="BW162" s="94">
        <v>26.940219736420641</v>
      </c>
      <c r="BZ162" s="1">
        <v>151</v>
      </c>
      <c r="CA162" s="98">
        <v>6934.9997877932228</v>
      </c>
      <c r="CB162" s="98">
        <v>13037.642918205456</v>
      </c>
      <c r="CC162" s="98">
        <v>6378.7779178110959</v>
      </c>
      <c r="CD162" s="98">
        <v>10698.617750903999</v>
      </c>
      <c r="CE162" s="98">
        <v>-3188.6604380168169</v>
      </c>
      <c r="CF162" s="98">
        <v>-7759.016005735356</v>
      </c>
      <c r="CG162" s="98">
        <v>2.6619826801364413E-3</v>
      </c>
      <c r="CH162" s="98">
        <v>0.32678084133791946</v>
      </c>
      <c r="CK162" s="1">
        <v>151</v>
      </c>
      <c r="CL162" s="101">
        <v>-723.42289236745501</v>
      </c>
      <c r="CM162" s="101">
        <v>436.17779357369517</v>
      </c>
      <c r="CN162" s="101">
        <v>1201.6067277421382</v>
      </c>
      <c r="CO162" s="101">
        <v>2305.1558444448165</v>
      </c>
      <c r="CP162" s="101">
        <v>-93.121089964115882</v>
      </c>
      <c r="CQ162" s="101">
        <v>-364.74517324786757</v>
      </c>
      <c r="CR162" s="101">
        <v>1.9961844610345127</v>
      </c>
      <c r="CS162" s="101">
        <v>28.058306145324025</v>
      </c>
      <c r="CV162" s="1">
        <v>151</v>
      </c>
      <c r="CW162" s="106">
        <v>614.61262543485338</v>
      </c>
      <c r="CX162" s="106">
        <v>9626.052538183867</v>
      </c>
      <c r="CY162" s="106">
        <v>2915.4249842812847</v>
      </c>
      <c r="CZ162" s="106">
        <v>2922.9163191598591</v>
      </c>
      <c r="DA162" s="106">
        <v>-3184.3907066687248</v>
      </c>
      <c r="DB162" s="106">
        <v>-8296.1992581683207</v>
      </c>
      <c r="DC162" s="106">
        <v>2.6623064248153696E-3</v>
      </c>
      <c r="DD162" s="106">
        <v>27.113877025095078</v>
      </c>
    </row>
    <row r="163" spans="1:108" x14ac:dyDescent="0.25">
      <c r="A163" s="1">
        <v>152</v>
      </c>
      <c r="B163" s="40">
        <v>-816.56972274065629</v>
      </c>
      <c r="C163" s="40">
        <v>-7241.8287390900387</v>
      </c>
      <c r="D163" s="40">
        <v>4131.2135347750527</v>
      </c>
      <c r="E163" s="40">
        <v>-734.29794216051971</v>
      </c>
      <c r="F163" s="40">
        <v>1825.6357830983177</v>
      </c>
      <c r="G163" s="40">
        <v>-402.50792796294905</v>
      </c>
      <c r="H163" s="40">
        <v>4.5423588263689167E-3</v>
      </c>
      <c r="I163" s="40">
        <v>27.09600114952999</v>
      </c>
      <c r="L163" s="1">
        <v>152</v>
      </c>
      <c r="M163" s="30">
        <v>-48972.18394369584</v>
      </c>
      <c r="N163" s="30">
        <v>4839.0222147966551</v>
      </c>
      <c r="O163" s="30">
        <v>7312.8595005979805</v>
      </c>
      <c r="P163" s="30">
        <v>-9300.6542236507285</v>
      </c>
      <c r="Q163" s="30">
        <v>-436.62025825381357</v>
      </c>
      <c r="R163" s="30">
        <v>4476.7240962688857</v>
      </c>
      <c r="S163" s="30">
        <v>2.8076573961925053E-3</v>
      </c>
      <c r="T163" s="30">
        <v>0.15943185506684851</v>
      </c>
      <c r="W163" s="1">
        <v>152</v>
      </c>
      <c r="X163" s="33">
        <v>-669.46245115045531</v>
      </c>
      <c r="Y163" s="33">
        <v>4110.1025632721785</v>
      </c>
      <c r="Z163" s="33">
        <v>8110.7786866250108</v>
      </c>
      <c r="AA163" s="33">
        <v>-393.35999770160907</v>
      </c>
      <c r="AB163" s="33">
        <v>-519.75528825832669</v>
      </c>
      <c r="AC163" s="33">
        <v>6443.701012099843</v>
      </c>
      <c r="AD163" s="33">
        <v>8.8546647004627312E-3</v>
      </c>
      <c r="AE163" s="33">
        <v>27.142774789199379</v>
      </c>
      <c r="AH163" s="1">
        <v>152</v>
      </c>
      <c r="AI163" s="52">
        <v>9727.8191924468319</v>
      </c>
      <c r="AJ163" s="52">
        <v>4010.8086631495585</v>
      </c>
      <c r="AK163" s="52">
        <v>9213.3087880997773</v>
      </c>
      <c r="AL163" s="52">
        <v>-8037.4204488648566</v>
      </c>
      <c r="AM163" s="52">
        <v>-3191.5896616088935</v>
      </c>
      <c r="AN163" s="52">
        <v>-3931.5094517517355</v>
      </c>
      <c r="AO163" s="52">
        <v>2.306075383628784E-3</v>
      </c>
      <c r="AP163" s="52">
        <v>0.58071962801072718</v>
      </c>
      <c r="AS163" s="1">
        <v>152</v>
      </c>
      <c r="AT163" s="41">
        <v>4466.8781129253239</v>
      </c>
      <c r="AU163" s="41">
        <v>-10855.268090177869</v>
      </c>
      <c r="AV163" s="41">
        <v>-8445.5323363110056</v>
      </c>
      <c r="AW163" s="41">
        <v>8409.0897417468314</v>
      </c>
      <c r="AX163" s="41">
        <v>734.64512111389149</v>
      </c>
      <c r="AY163" s="41">
        <v>-211.23712937151626</v>
      </c>
      <c r="AZ163" s="41">
        <v>2.6593002546973282E-3</v>
      </c>
      <c r="BA163" s="41">
        <v>26.592849991895985</v>
      </c>
      <c r="BD163" s="1">
        <v>152</v>
      </c>
      <c r="BE163" s="89">
        <v>6060.639994375827</v>
      </c>
      <c r="BF163" s="89">
        <v>-391878.78286727075</v>
      </c>
      <c r="BG163" s="89">
        <v>8619.577610934839</v>
      </c>
      <c r="BH163" s="89">
        <v>9056.0000000000327</v>
      </c>
      <c r="BI163" s="89">
        <v>-1540.9654070054507</v>
      </c>
      <c r="BJ163" s="89">
        <v>-30460.602463553441</v>
      </c>
      <c r="BK163" s="89">
        <v>1.180493195194366E-3</v>
      </c>
      <c r="BL163" s="89">
        <v>7.9525835985848128E-2</v>
      </c>
      <c r="BO163" s="1">
        <v>152</v>
      </c>
      <c r="BP163" s="94">
        <v>2770.0897011487505</v>
      </c>
      <c r="BQ163" s="94">
        <v>-354.39320657505328</v>
      </c>
      <c r="BR163" s="94">
        <v>-8688.9536108807297</v>
      </c>
      <c r="BS163" s="94">
        <v>3560.8658076685329</v>
      </c>
      <c r="BT163" s="94">
        <v>4296.9714640751226</v>
      </c>
      <c r="BU163" s="94">
        <v>-5736.946790118106</v>
      </c>
      <c r="BV163" s="94">
        <v>2.7577733673924834E-3</v>
      </c>
      <c r="BW163" s="94">
        <v>27.104352348047573</v>
      </c>
      <c r="BZ163" s="1">
        <v>152</v>
      </c>
      <c r="CA163" s="98">
        <v>-3193.2470349284445</v>
      </c>
      <c r="CB163" s="98">
        <v>-707.30680768260606</v>
      </c>
      <c r="CC163" s="98">
        <v>842.86903595590218</v>
      </c>
      <c r="CD163" s="98">
        <v>9755.9051729369166</v>
      </c>
      <c r="CE163" s="98">
        <v>5148.8196414172344</v>
      </c>
      <c r="CF163" s="98">
        <v>-3647.9762459729573</v>
      </c>
      <c r="CG163" s="98">
        <v>4.5242794967480394E-3</v>
      </c>
      <c r="CH163" s="98">
        <v>27.15858382010882</v>
      </c>
      <c r="CK163" s="1">
        <v>152</v>
      </c>
      <c r="CL163" s="101">
        <v>7680.3018395474555</v>
      </c>
      <c r="CM163" s="101">
        <v>5625.1628978976469</v>
      </c>
      <c r="CN163" s="101">
        <v>-864.83221097751652</v>
      </c>
      <c r="CO163" s="101">
        <v>695.94249358772572</v>
      </c>
      <c r="CP163" s="101">
        <v>-650.50649234959531</v>
      </c>
      <c r="CQ163" s="101">
        <v>-167.8773178648849</v>
      </c>
      <c r="CR163" s="101">
        <v>6.4245754370179486E-2</v>
      </c>
      <c r="CS163" s="101">
        <v>27.121000005559484</v>
      </c>
      <c r="CV163" s="1">
        <v>152</v>
      </c>
      <c r="CW163" s="106">
        <v>-696.08604664804625</v>
      </c>
      <c r="CX163" s="106">
        <v>6234.999959801793</v>
      </c>
      <c r="CY163" s="106">
        <v>6639.9869539087658</v>
      </c>
      <c r="CZ163" s="106">
        <v>-7724.5215459673573</v>
      </c>
      <c r="DA163" s="106">
        <v>-421.15980866878294</v>
      </c>
      <c r="DB163" s="106">
        <v>9370.9997394827715</v>
      </c>
      <c r="DC163" s="106">
        <v>3.7462447182230988E-3</v>
      </c>
      <c r="DD163" s="106">
        <v>0.54241479130342929</v>
      </c>
    </row>
    <row r="164" spans="1:108" x14ac:dyDescent="0.25">
      <c r="A164" s="1">
        <v>153</v>
      </c>
      <c r="B164" s="40">
        <v>-2599.1496981772148</v>
      </c>
      <c r="C164" s="40">
        <v>-2962.3184478713783</v>
      </c>
      <c r="D164" s="40">
        <v>-5439.1708190490808</v>
      </c>
      <c r="E164" s="40">
        <v>6494.0532582192927</v>
      </c>
      <c r="F164" s="40">
        <v>-10440.822937092931</v>
      </c>
      <c r="G164" s="40">
        <v>4936.4035385707602</v>
      </c>
      <c r="H164" s="40">
        <v>2.3383074471229584E-3</v>
      </c>
      <c r="I164" s="40">
        <v>27.038015743600074</v>
      </c>
      <c r="L164" s="1">
        <v>153</v>
      </c>
      <c r="M164" s="30">
        <v>-8398.1556223577954</v>
      </c>
      <c r="N164" s="30">
        <v>6145.944017038405</v>
      </c>
      <c r="O164" s="30">
        <v>-10900.095416494383</v>
      </c>
      <c r="P164" s="30">
        <v>-3116.0631505895849</v>
      </c>
      <c r="Q164" s="30">
        <v>1682.7495429819853</v>
      </c>
      <c r="R164" s="30">
        <v>-4363.6228157764453</v>
      </c>
      <c r="S164" s="30">
        <v>2.3182490101384548E-3</v>
      </c>
      <c r="T164" s="30">
        <v>27.294292934282208</v>
      </c>
      <c r="W164" s="1">
        <v>153</v>
      </c>
      <c r="X164" s="33">
        <v>6897.8043290219657</v>
      </c>
      <c r="Y164" s="33">
        <v>-465.79112731698757</v>
      </c>
      <c r="Z164" s="33">
        <v>-1088.5084421285692</v>
      </c>
      <c r="AA164" s="33">
        <v>-395.60381927434224</v>
      </c>
      <c r="AB164" s="33">
        <v>8326.9220381497889</v>
      </c>
      <c r="AC164" s="33">
        <v>8373.9919923026919</v>
      </c>
      <c r="AD164" s="33">
        <v>1.0262161576285329E-2</v>
      </c>
      <c r="AE164" s="33">
        <v>0.71438242484969083</v>
      </c>
      <c r="AH164" s="1">
        <v>153</v>
      </c>
      <c r="AI164" s="52">
        <v>-9567.9225508956297</v>
      </c>
      <c r="AJ164" s="52">
        <v>5726.5198815618796</v>
      </c>
      <c r="AK164" s="52">
        <v>514.29655839672716</v>
      </c>
      <c r="AL164" s="52">
        <v>-225.07457527955691</v>
      </c>
      <c r="AM164" s="52">
        <v>-5532.4512249012287</v>
      </c>
      <c r="AN164" s="52">
        <v>2485.9215824228772</v>
      </c>
      <c r="AO164" s="52">
        <v>2.7024723460642489E-3</v>
      </c>
      <c r="AP164" s="52">
        <v>26.639689062401775</v>
      </c>
      <c r="AS164" s="1">
        <v>153</v>
      </c>
      <c r="AT164" s="41">
        <v>-8918.9580504709502</v>
      </c>
      <c r="AU164" s="41">
        <v>-486.26280892986023</v>
      </c>
      <c r="AV164" s="41">
        <v>5655.3639854089406</v>
      </c>
      <c r="AW164" s="41">
        <v>-446.48829993423448</v>
      </c>
      <c r="AX164" s="41">
        <v>7206.53882975136</v>
      </c>
      <c r="AY164" s="41">
        <v>1670.9010855362696</v>
      </c>
      <c r="AZ164" s="41">
        <v>4.6536369730529057E-3</v>
      </c>
      <c r="BA164" s="41">
        <v>2.0399932088778954</v>
      </c>
      <c r="BD164" s="1">
        <v>153</v>
      </c>
      <c r="BE164" s="89">
        <v>6301.324357109741</v>
      </c>
      <c r="BF164" s="89">
        <v>-6508.6321404258188</v>
      </c>
      <c r="BG164" s="89">
        <v>6198.9682261336693</v>
      </c>
      <c r="BH164" s="89">
        <v>-4961.7228086566156</v>
      </c>
      <c r="BI164" s="89">
        <v>-7146.3083916173118</v>
      </c>
      <c r="BJ164" s="89">
        <v>-3996.0821670678297</v>
      </c>
      <c r="BK164" s="89">
        <v>2.2386306157270602E-3</v>
      </c>
      <c r="BL164" s="89">
        <v>26.740325965307971</v>
      </c>
      <c r="BO164" s="1">
        <v>153</v>
      </c>
      <c r="BP164" s="94">
        <v>6921.0501168713963</v>
      </c>
      <c r="BQ164" s="94">
        <v>7361.9459836970746</v>
      </c>
      <c r="BR164" s="94">
        <v>-842.90106467002056</v>
      </c>
      <c r="BS164" s="94">
        <v>5052.3426714032821</v>
      </c>
      <c r="BT164" s="94">
        <v>-673.08838300758919</v>
      </c>
      <c r="BU164" s="94">
        <v>-625.58412232984756</v>
      </c>
      <c r="BV164" s="94">
        <v>2.1379017488290571E-2</v>
      </c>
      <c r="BW164" s="94">
        <v>0.92543279504709952</v>
      </c>
      <c r="BZ164" s="1">
        <v>153</v>
      </c>
      <c r="CA164" s="98">
        <v>-628.86950118536174</v>
      </c>
      <c r="CB164" s="98">
        <v>5824.9380627029959</v>
      </c>
      <c r="CC164" s="98">
        <v>772.96837675258189</v>
      </c>
      <c r="CD164" s="98">
        <v>6101.7524183276246</v>
      </c>
      <c r="CE164" s="98">
        <v>-870.3299112226091</v>
      </c>
      <c r="CF164" s="98">
        <v>-501.36321537849358</v>
      </c>
      <c r="CG164" s="98">
        <v>1.8457491609832698E-2</v>
      </c>
      <c r="CH164" s="98">
        <v>22.684019523193093</v>
      </c>
      <c r="CK164" s="1">
        <v>153</v>
      </c>
      <c r="CL164" s="101">
        <v>-6194.9795252724498</v>
      </c>
      <c r="CM164" s="101">
        <v>-8480.6974754653784</v>
      </c>
      <c r="CN164" s="101">
        <v>4791.2021709744904</v>
      </c>
      <c r="CO164" s="101">
        <v>2849.9198286297474</v>
      </c>
      <c r="CP164" s="101">
        <v>3059.9535401131275</v>
      </c>
      <c r="CQ164" s="101">
        <v>-6972.9596822787353</v>
      </c>
      <c r="CR164" s="101">
        <v>2.7632296282457266E-3</v>
      </c>
      <c r="CS164" s="101">
        <v>27.331665060831433</v>
      </c>
      <c r="CV164" s="1">
        <v>153</v>
      </c>
      <c r="CW164" s="106">
        <v>-7796.5610436926718</v>
      </c>
      <c r="CX164" s="106">
        <v>-538.48847549253526</v>
      </c>
      <c r="CY164" s="106">
        <v>-7524.8906068547703</v>
      </c>
      <c r="CZ164" s="106">
        <v>1963.5254489539941</v>
      </c>
      <c r="DA164" s="106">
        <v>1225.6973489517306</v>
      </c>
      <c r="DB164" s="106">
        <v>-6776.4629166945751</v>
      </c>
      <c r="DC164" s="106">
        <v>3.2212523650407541E-3</v>
      </c>
      <c r="DD164" s="106">
        <v>26.877114046803147</v>
      </c>
    </row>
    <row r="165" spans="1:108" x14ac:dyDescent="0.25">
      <c r="A165" s="1">
        <v>154</v>
      </c>
      <c r="B165" s="40">
        <v>-820.29954769931055</v>
      </c>
      <c r="C165" s="40">
        <v>-7677.0609077914978</v>
      </c>
      <c r="D165" s="40">
        <v>4960.5874724501427</v>
      </c>
      <c r="E165" s="40">
        <v>5024.9985160246351</v>
      </c>
      <c r="F165" s="40">
        <v>1158.0166026551028</v>
      </c>
      <c r="G165" s="40">
        <v>-403.75536092203805</v>
      </c>
      <c r="H165" s="40">
        <v>4.5316284073375545E-3</v>
      </c>
      <c r="I165" s="40">
        <v>26.91014207899854</v>
      </c>
      <c r="L165" s="1">
        <v>154</v>
      </c>
      <c r="M165" s="30">
        <v>3882.1464151865184</v>
      </c>
      <c r="N165" s="30">
        <v>-354.55086905563712</v>
      </c>
      <c r="O165" s="30">
        <v>-224534.05359869314</v>
      </c>
      <c r="P165" s="30">
        <v>7431.6704237302838</v>
      </c>
      <c r="Q165" s="30">
        <v>9439.9105121354041</v>
      </c>
      <c r="R165" s="30">
        <v>-10257.14051050236</v>
      </c>
      <c r="S165" s="30">
        <v>2.7578565157238897E-3</v>
      </c>
      <c r="T165" s="30">
        <v>0.63820468048583034</v>
      </c>
      <c r="W165" s="1">
        <v>154</v>
      </c>
      <c r="X165" s="33">
        <v>-725.67378708712636</v>
      </c>
      <c r="Y165" s="33">
        <v>-9227.3957995951532</v>
      </c>
      <c r="Z165" s="33">
        <v>1361.0303124802833</v>
      </c>
      <c r="AA165" s="33">
        <v>-542.41620691806372</v>
      </c>
      <c r="AB165" s="33">
        <v>6624.9985252872521</v>
      </c>
      <c r="AC165" s="33">
        <v>-328.14616533960418</v>
      </c>
      <c r="AD165" s="33">
        <v>4.5678003606572344E-3</v>
      </c>
      <c r="AE165" s="33">
        <v>27.399775140302101</v>
      </c>
      <c r="AH165" s="1">
        <v>154</v>
      </c>
      <c r="AI165" s="52">
        <v>-6512.5682700097477</v>
      </c>
      <c r="AJ165" s="52">
        <v>5991.1762204849238</v>
      </c>
      <c r="AK165" s="52">
        <v>5258.9980224545598</v>
      </c>
      <c r="AL165" s="52">
        <v>8158.5391655155127</v>
      </c>
      <c r="AM165" s="52">
        <v>-8420.8240211004722</v>
      </c>
      <c r="AN165" s="52">
        <v>-4901.3517431876035</v>
      </c>
      <c r="AO165" s="52">
        <v>2.7368249450969166E-3</v>
      </c>
      <c r="AP165" s="52">
        <v>26.673414595866227</v>
      </c>
      <c r="AS165" s="1">
        <v>154</v>
      </c>
      <c r="AT165" s="41">
        <v>-7970.360638887938</v>
      </c>
      <c r="AU165" s="41">
        <v>3921.1599563739801</v>
      </c>
      <c r="AV165" s="41">
        <v>2818.989673312024</v>
      </c>
      <c r="AW165" s="41">
        <v>-226.12510282888877</v>
      </c>
      <c r="AX165" s="41">
        <v>-9482.7498343810057</v>
      </c>
      <c r="AY165" s="41">
        <v>9595.9999838038293</v>
      </c>
      <c r="AZ165" s="41">
        <v>2.7022437137820539E-3</v>
      </c>
      <c r="BA165" s="41">
        <v>40.205249691341791</v>
      </c>
      <c r="BD165" s="1">
        <v>154</v>
      </c>
      <c r="BE165" s="89">
        <v>8477.9032061600301</v>
      </c>
      <c r="BF165" s="89">
        <v>-29664.71589254247</v>
      </c>
      <c r="BG165" s="89">
        <v>-64417.081418779671</v>
      </c>
      <c r="BH165" s="89">
        <v>-88689.104056186115</v>
      </c>
      <c r="BI165" s="89">
        <v>8259.7360779912105</v>
      </c>
      <c r="BJ165" s="89">
        <v>8226.015453121694</v>
      </c>
      <c r="BK165" s="89">
        <v>2.4482484839152318E-3</v>
      </c>
      <c r="BL165" s="89">
        <v>6.2541615936385825E-2</v>
      </c>
      <c r="BO165" s="1">
        <v>154</v>
      </c>
      <c r="BP165" s="94">
        <v>7665.2478922565269</v>
      </c>
      <c r="BQ165" s="94">
        <v>-494.66843481309195</v>
      </c>
      <c r="BR165" s="94">
        <v>-16340.932744805095</v>
      </c>
      <c r="BS165" s="94">
        <v>-357.62041129478479</v>
      </c>
      <c r="BT165" s="94">
        <v>6618.3224768042173</v>
      </c>
      <c r="BU165" s="94">
        <v>10374.008476903007</v>
      </c>
      <c r="BV165" s="94">
        <v>4.1877297938283714E-3</v>
      </c>
      <c r="BW165" s="94">
        <v>1.0081129960608926</v>
      </c>
      <c r="BZ165" s="1">
        <v>154</v>
      </c>
      <c r="CA165" s="98">
        <v>5187.1584250238056</v>
      </c>
      <c r="CB165" s="98">
        <v>-7100.1488711925504</v>
      </c>
      <c r="CC165" s="98">
        <v>-4603.3765112606015</v>
      </c>
      <c r="CD165" s="98">
        <v>-9257.8129863082559</v>
      </c>
      <c r="CE165" s="98">
        <v>-5424.613245966968</v>
      </c>
      <c r="CF165" s="98">
        <v>8720.999853634592</v>
      </c>
      <c r="CG165" s="98">
        <v>2.6455818680455076E-3</v>
      </c>
      <c r="CH165" s="98">
        <v>0.71182121387458752</v>
      </c>
      <c r="CK165" s="1">
        <v>154</v>
      </c>
      <c r="CL165" s="101">
        <v>-774.97420239169378</v>
      </c>
      <c r="CM165" s="101">
        <v>-5070.6442442530551</v>
      </c>
      <c r="CN165" s="101">
        <v>1520.583913849028</v>
      </c>
      <c r="CO165" s="101">
        <v>-4312.1547710214827</v>
      </c>
      <c r="CP165" s="101">
        <v>1466.980548059893</v>
      </c>
      <c r="CQ165" s="101">
        <v>8808.9893521750619</v>
      </c>
      <c r="CR165" s="101">
        <v>4.3863309008938143E-3</v>
      </c>
      <c r="CS165" s="101">
        <v>27.693779836782138</v>
      </c>
      <c r="CV165" s="1">
        <v>154</v>
      </c>
      <c r="CW165" s="106">
        <v>-854.61113608308563</v>
      </c>
      <c r="CX165" s="106">
        <v>1832.8614899041768</v>
      </c>
      <c r="CY165" s="106">
        <v>8931.999987692725</v>
      </c>
      <c r="CZ165" s="106">
        <v>7406.5298799826305</v>
      </c>
      <c r="DA165" s="106">
        <v>-5416.0569648394039</v>
      </c>
      <c r="DB165" s="106">
        <v>-340.83987511514471</v>
      </c>
      <c r="DC165" s="106">
        <v>4.6082608385994992E-3</v>
      </c>
      <c r="DD165" s="106">
        <v>27.120106211781227</v>
      </c>
    </row>
    <row r="166" spans="1:108" x14ac:dyDescent="0.25">
      <c r="A166" s="1">
        <v>155</v>
      </c>
      <c r="B166" s="40">
        <v>-6447.1219621318633</v>
      </c>
      <c r="C166" s="40">
        <v>-537.36395323093268</v>
      </c>
      <c r="D166" s="40">
        <v>-9754.3399299203429</v>
      </c>
      <c r="E166" s="40">
        <v>2173.7032486950625</v>
      </c>
      <c r="F166" s="40">
        <v>-3911.3032612817674</v>
      </c>
      <c r="G166" s="40">
        <v>-5441.7981948581901</v>
      </c>
      <c r="H166" s="40">
        <v>3.221298907661737E-3</v>
      </c>
      <c r="I166" s="40">
        <v>26.864726663750076</v>
      </c>
      <c r="L166" s="1">
        <v>155</v>
      </c>
      <c r="M166" s="30">
        <v>-10619.855787503604</v>
      </c>
      <c r="N166" s="30">
        <v>7754.8103803209333</v>
      </c>
      <c r="O166" s="30">
        <v>8714.6305585636255</v>
      </c>
      <c r="P166" s="30">
        <v>-310.76661918338255</v>
      </c>
      <c r="Q166" s="30">
        <v>-550.99606257990411</v>
      </c>
      <c r="R166" s="30">
        <v>4876.4996851319784</v>
      </c>
      <c r="S166" s="30">
        <v>4.1598404438733284E-3</v>
      </c>
      <c r="T166" s="30">
        <v>10.572953885800525</v>
      </c>
      <c r="W166" s="1">
        <v>155</v>
      </c>
      <c r="X166" s="33">
        <v>-3224.9772513675275</v>
      </c>
      <c r="Y166" s="33">
        <v>5506.7416492029133</v>
      </c>
      <c r="Z166" s="33">
        <v>1585.8854856404746</v>
      </c>
      <c r="AA166" s="33">
        <v>8085.7293639703939</v>
      </c>
      <c r="AB166" s="33">
        <v>-876.38521148547568</v>
      </c>
      <c r="AC166" s="33">
        <v>-2094.6929154529048</v>
      </c>
      <c r="AD166" s="33">
        <v>4.1714690066607394E-3</v>
      </c>
      <c r="AE166" s="33">
        <v>27.082823892262354</v>
      </c>
      <c r="AH166" s="1">
        <v>155</v>
      </c>
      <c r="AI166" s="52">
        <v>13281.207624757983</v>
      </c>
      <c r="AJ166" s="52">
        <v>4965.4547937971884</v>
      </c>
      <c r="AK166" s="52">
        <v>51847.536775840854</v>
      </c>
      <c r="AL166" s="52">
        <v>8057.7111330161251</v>
      </c>
      <c r="AM166" s="52">
        <v>-47881.849146841385</v>
      </c>
      <c r="AN166" s="52">
        <v>-14497.379697725897</v>
      </c>
      <c r="AO166" s="52">
        <v>2.5700010562686175E-3</v>
      </c>
      <c r="AP166" s="52">
        <v>3.8408328618464237E-2</v>
      </c>
      <c r="AS166" s="1">
        <v>155</v>
      </c>
      <c r="AT166" s="41">
        <v>-113923.5616511332</v>
      </c>
      <c r="AU166" s="41">
        <v>25212.141253825044</v>
      </c>
      <c r="AV166" s="41">
        <v>-10404.671009639984</v>
      </c>
      <c r="AW166" s="41">
        <v>-123971.77226957981</v>
      </c>
      <c r="AX166" s="41">
        <v>10019.754386299848</v>
      </c>
      <c r="AY166" s="41">
        <v>6405.0151093894092</v>
      </c>
      <c r="AZ166" s="41">
        <v>2.222222222226468E-3</v>
      </c>
      <c r="BA166" s="41">
        <v>0.22622048823378224</v>
      </c>
      <c r="BD166" s="1">
        <v>155</v>
      </c>
      <c r="BE166" s="89">
        <v>7874.2882562661953</v>
      </c>
      <c r="BF166" s="89">
        <v>1579.0379273499</v>
      </c>
      <c r="BG166" s="89">
        <v>-7256.6470786846248</v>
      </c>
      <c r="BH166" s="89">
        <v>-380.51116928196302</v>
      </c>
      <c r="BI166" s="89">
        <v>-6189.2957175027259</v>
      </c>
      <c r="BJ166" s="89">
        <v>1198.9462395849871</v>
      </c>
      <c r="BK166" s="89">
        <v>4.1130192264205731E-3</v>
      </c>
      <c r="BL166" s="89">
        <v>26.8421684206835</v>
      </c>
      <c r="BO166" s="1">
        <v>155</v>
      </c>
      <c r="BP166" s="94">
        <v>-4379.9934266048758</v>
      </c>
      <c r="BQ166" s="94">
        <v>-660.12891214564581</v>
      </c>
      <c r="BR166" s="94">
        <v>50610.4663455478</v>
      </c>
      <c r="BS166" s="94">
        <v>3999.5074498258318</v>
      </c>
      <c r="BT166" s="94">
        <v>58245.539717787353</v>
      </c>
      <c r="BU166" s="94">
        <v>-3335.69461189003</v>
      </c>
      <c r="BV166" s="94">
        <v>4.5393628007800221E-3</v>
      </c>
      <c r="BW166" s="94">
        <v>0.936822037105699</v>
      </c>
      <c r="BZ166" s="1">
        <v>155</v>
      </c>
      <c r="CA166" s="98">
        <v>4719.0803399205879</v>
      </c>
      <c r="CB166" s="98">
        <v>9846.9986265030402</v>
      </c>
      <c r="CC166" s="98">
        <v>-9793.1656040405287</v>
      </c>
      <c r="CD166" s="98">
        <v>-3109.6161755896642</v>
      </c>
      <c r="CE166" s="98">
        <v>8758</v>
      </c>
      <c r="CF166" s="98">
        <v>6386.451724450626</v>
      </c>
      <c r="CG166" s="98">
        <v>2.5665875904157176E-3</v>
      </c>
      <c r="CH166" s="98">
        <v>0.52407918927344832</v>
      </c>
      <c r="CK166" s="1">
        <v>155</v>
      </c>
      <c r="CL166" s="101">
        <v>132840.85536474813</v>
      </c>
      <c r="CM166" s="101">
        <v>-494.72948176546419</v>
      </c>
      <c r="CN166" s="101">
        <v>-8398.3260625805742</v>
      </c>
      <c r="CO166" s="101">
        <v>-357.65319029514251</v>
      </c>
      <c r="CP166" s="101">
        <v>9092</v>
      </c>
      <c r="CQ166" s="101">
        <v>8432.0037031160355</v>
      </c>
      <c r="CR166" s="101">
        <v>4.1877339505296176E-3</v>
      </c>
      <c r="CS166" s="101">
        <v>0.37048479117941008</v>
      </c>
      <c r="CV166" s="1">
        <v>155</v>
      </c>
      <c r="CW166" s="106">
        <v>3449</v>
      </c>
      <c r="CX166" s="106">
        <v>42</v>
      </c>
      <c r="CY166" s="106">
        <v>-7960</v>
      </c>
      <c r="CZ166" s="106">
        <v>-9263.9961643024544</v>
      </c>
      <c r="DA166" s="106">
        <v>-9365</v>
      </c>
      <c r="DB166" s="106">
        <v>-9137</v>
      </c>
      <c r="DC166" s="106">
        <v>2.2222224077699192E-3</v>
      </c>
      <c r="DD166" s="106">
        <v>3.916099706331011E-2</v>
      </c>
    </row>
    <row r="167" spans="1:108" x14ac:dyDescent="0.25">
      <c r="A167" s="1">
        <v>156</v>
      </c>
      <c r="B167" s="40">
        <v>-8468.5359616949972</v>
      </c>
      <c r="C167" s="40">
        <v>-537.87921249205078</v>
      </c>
      <c r="D167" s="40">
        <v>-10474.492194154589</v>
      </c>
      <c r="E167" s="40">
        <v>4949.6370666048133</v>
      </c>
      <c r="F167" s="40">
        <v>-4723.2592893398587</v>
      </c>
      <c r="G167" s="40">
        <v>-7493.1026695726514</v>
      </c>
      <c r="H167" s="40">
        <v>3.2214706067521994E-3</v>
      </c>
      <c r="I167" s="40">
        <v>27.02465587870406</v>
      </c>
      <c r="L167" s="1">
        <v>156</v>
      </c>
      <c r="M167" s="30">
        <v>2491.1518057902913</v>
      </c>
      <c r="N167" s="30">
        <v>-6209.2790629696729</v>
      </c>
      <c r="O167" s="30">
        <v>-3940.7569831895348</v>
      </c>
      <c r="P167" s="30">
        <v>9093.0000541953468</v>
      </c>
      <c r="Q167" s="30">
        <v>-4171.9976777164229</v>
      </c>
      <c r="R167" s="30">
        <v>-562.96714080616744</v>
      </c>
      <c r="S167" s="30">
        <v>3.0811527276321639E-3</v>
      </c>
      <c r="T167" s="30">
        <v>27.246056722975673</v>
      </c>
      <c r="W167" s="1">
        <v>156</v>
      </c>
      <c r="X167" s="33">
        <v>5612.9563867710467</v>
      </c>
      <c r="Y167" s="33">
        <v>965.68061627281122</v>
      </c>
      <c r="Z167" s="33">
        <v>-834.53104332652481</v>
      </c>
      <c r="AA167" s="33">
        <v>9088.9817282508902</v>
      </c>
      <c r="AB167" s="33">
        <v>-325.57680121965461</v>
      </c>
      <c r="AC167" s="33">
        <v>-360.81183134906109</v>
      </c>
      <c r="AD167" s="33">
        <v>6.1915812632373821E-2</v>
      </c>
      <c r="AE167" s="33">
        <v>5.326887326816764</v>
      </c>
      <c r="AH167" s="1">
        <v>156</v>
      </c>
      <c r="AI167" s="52">
        <v>5890.9752344289482</v>
      </c>
      <c r="AJ167" s="52">
        <v>4815.1329932643102</v>
      </c>
      <c r="AK167" s="52">
        <v>7636.9999904074093</v>
      </c>
      <c r="AL167" s="52">
        <v>4754.3488960173208</v>
      </c>
      <c r="AM167" s="52">
        <v>-7318.2926697086714</v>
      </c>
      <c r="AN167" s="52">
        <v>-3993.9943402960948</v>
      </c>
      <c r="AO167" s="52">
        <v>2.5923940451151838E-3</v>
      </c>
      <c r="AP167" s="52">
        <v>0.44462990308966122</v>
      </c>
      <c r="AS167" s="1">
        <v>156</v>
      </c>
      <c r="AT167" s="41">
        <v>-52406.459529962012</v>
      </c>
      <c r="AU167" s="41">
        <v>79.203020420798794</v>
      </c>
      <c r="AV167" s="41">
        <v>-51402.334469518253</v>
      </c>
      <c r="AW167" s="41">
        <v>-9132.5553397441126</v>
      </c>
      <c r="AX167" s="41">
        <v>-90027.839205309516</v>
      </c>
      <c r="AY167" s="41">
        <v>9611.5096085013229</v>
      </c>
      <c r="AZ167" s="41">
        <v>2.2222224827040502E-3</v>
      </c>
      <c r="BA167" s="41">
        <v>4.6584617253127958E-2</v>
      </c>
      <c r="BD167" s="1">
        <v>156</v>
      </c>
      <c r="BE167" s="89">
        <v>-30989.592506074245</v>
      </c>
      <c r="BF167" s="89">
        <v>-58282.85993102564</v>
      </c>
      <c r="BG167" s="89">
        <v>1280.3990238504603</v>
      </c>
      <c r="BH167" s="89">
        <v>8277.1419514296376</v>
      </c>
      <c r="BI167" s="89">
        <v>-10518.71055334714</v>
      </c>
      <c r="BJ167" s="89">
        <v>6494.6139808163225</v>
      </c>
      <c r="BK167" s="89">
        <v>2.2222222222228502E-3</v>
      </c>
      <c r="BL167" s="89">
        <v>3.3969295403975544E-2</v>
      </c>
      <c r="BO167" s="1">
        <v>156</v>
      </c>
      <c r="BP167" s="94">
        <v>8431.9993401094107</v>
      </c>
      <c r="BQ167" s="94">
        <v>-4120.8025795910626</v>
      </c>
      <c r="BR167" s="94">
        <v>-1062.581687345958</v>
      </c>
      <c r="BS167" s="94">
        <v>-5294.0338034527877</v>
      </c>
      <c r="BT167" s="94">
        <v>2999.7979732366152</v>
      </c>
      <c r="BU167" s="94">
        <v>-6155.7640658106748</v>
      </c>
      <c r="BV167" s="94">
        <v>3.1860953136994253E-3</v>
      </c>
      <c r="BW167" s="94">
        <v>26.78590944799895</v>
      </c>
      <c r="BZ167" s="1">
        <v>156</v>
      </c>
      <c r="CA167" s="98">
        <v>-209.97082615905833</v>
      </c>
      <c r="CB167" s="98">
        <v>302.34980253331713</v>
      </c>
      <c r="CC167" s="98">
        <v>10.949020356346391</v>
      </c>
      <c r="CD167" s="98">
        <v>7515.6676764600779</v>
      </c>
      <c r="CE167" s="98">
        <v>-15.592086435548534</v>
      </c>
      <c r="CF167" s="98">
        <v>-399.06869375972224</v>
      </c>
      <c r="CG167" s="98">
        <v>0.71386618340021579</v>
      </c>
      <c r="CH167" s="98">
        <v>27.211842810327123</v>
      </c>
      <c r="CK167" s="1">
        <v>156</v>
      </c>
      <c r="CL167" s="101">
        <v>-818.3167033617716</v>
      </c>
      <c r="CM167" s="101">
        <v>-64711.168089815328</v>
      </c>
      <c r="CN167" s="101">
        <v>5798.3524165138633</v>
      </c>
      <c r="CO167" s="101">
        <v>59198.220164418082</v>
      </c>
      <c r="CP167" s="101">
        <v>9537.6321611556432</v>
      </c>
      <c r="CQ167" s="101">
        <v>-403.78010096981211</v>
      </c>
      <c r="CR167" s="101">
        <v>4.5432340993953385E-3</v>
      </c>
      <c r="CS167" s="101">
        <v>3.1489877250895613</v>
      </c>
      <c r="CV167" s="1">
        <v>156</v>
      </c>
      <c r="CW167" s="106">
        <v>831.64591818528777</v>
      </c>
      <c r="CX167" s="106">
        <v>-354.04551914648573</v>
      </c>
      <c r="CY167" s="106">
        <v>-25089.400544186228</v>
      </c>
      <c r="CZ167" s="106">
        <v>3543.6866659831571</v>
      </c>
      <c r="DA167" s="106">
        <v>9835.9797700125819</v>
      </c>
      <c r="DB167" s="106">
        <v>-8235.6838062506667</v>
      </c>
      <c r="DC167" s="106">
        <v>2.7577237961331426E-3</v>
      </c>
      <c r="DD167" s="106">
        <v>27.187425134079756</v>
      </c>
    </row>
    <row r="168" spans="1:108" x14ac:dyDescent="0.25">
      <c r="A168" s="1">
        <v>157</v>
      </c>
      <c r="B168" s="40">
        <v>-812.11516788917038</v>
      </c>
      <c r="C168" s="40">
        <v>4952.8519644413309</v>
      </c>
      <c r="D168" s="40">
        <v>5001.8943568405421</v>
      </c>
      <c r="E168" s="40">
        <v>1732.0210316847324</v>
      </c>
      <c r="F168" s="40">
        <v>-5379.8244284567163</v>
      </c>
      <c r="G168" s="40">
        <v>-280.48969641970712</v>
      </c>
      <c r="H168" s="40">
        <v>4.623718709898997E-3</v>
      </c>
      <c r="I168" s="40">
        <v>26.908507163393629</v>
      </c>
      <c r="L168" s="1">
        <v>157</v>
      </c>
      <c r="M168" s="30">
        <v>5611.2185882148124</v>
      </c>
      <c r="N168" s="30">
        <v>7358.6342340158353</v>
      </c>
      <c r="O168" s="30">
        <v>-18637.199494645491</v>
      </c>
      <c r="P168" s="30">
        <v>-115709.56126840964</v>
      </c>
      <c r="Q168" s="30">
        <v>5051.3493656550791</v>
      </c>
      <c r="R168" s="30">
        <v>-16336.548762563663</v>
      </c>
      <c r="S168" s="30">
        <v>2.2222222222222222E-3</v>
      </c>
      <c r="T168" s="30">
        <v>9.6729869433407445E-2</v>
      </c>
      <c r="W168" s="1">
        <v>157</v>
      </c>
      <c r="X168" s="33">
        <v>-847.92344995729911</v>
      </c>
      <c r="Y168" s="33">
        <v>-8950.7764749594753</v>
      </c>
      <c r="Z168" s="33">
        <v>3580.8922693521313</v>
      </c>
      <c r="AA168" s="33">
        <v>-5105.5823250560998</v>
      </c>
      <c r="AB168" s="33">
        <v>-7469.8161156248589</v>
      </c>
      <c r="AC168" s="33">
        <v>-337.2132000524378</v>
      </c>
      <c r="AD168" s="33">
        <v>3.3207118666657011E-3</v>
      </c>
      <c r="AE168" s="33">
        <v>26.93098842900562</v>
      </c>
      <c r="AH168" s="1">
        <v>157</v>
      </c>
      <c r="AI168" s="52">
        <v>13600.892892124888</v>
      </c>
      <c r="AJ168" s="52">
        <v>-113584.91662793136</v>
      </c>
      <c r="AK168" s="52">
        <v>-725.3914097413101</v>
      </c>
      <c r="AL168" s="52">
        <v>9270.2165711554662</v>
      </c>
      <c r="AM168" s="52">
        <v>4576.9884041886389</v>
      </c>
      <c r="AN168" s="52">
        <v>-116255.10036414405</v>
      </c>
      <c r="AO168" s="52">
        <v>2.6999619304215175E-3</v>
      </c>
      <c r="AP168" s="52">
        <v>0.43816294159934349</v>
      </c>
      <c r="AS168" s="1">
        <v>157</v>
      </c>
      <c r="AT168" s="41">
        <v>-818.17558957692052</v>
      </c>
      <c r="AU168" s="41">
        <v>-9546.6205517085436</v>
      </c>
      <c r="AV168" s="41">
        <v>7803.1524325799483</v>
      </c>
      <c r="AW168" s="41">
        <v>-1340.8136962324891</v>
      </c>
      <c r="AX168" s="41">
        <v>4597.8152588915782</v>
      </c>
      <c r="AY168" s="41">
        <v>-404.22036558152644</v>
      </c>
      <c r="AZ168" s="41">
        <v>4.5431658591399901E-3</v>
      </c>
      <c r="BA168" s="41">
        <v>11.832661705042065</v>
      </c>
      <c r="BD168" s="1">
        <v>157</v>
      </c>
      <c r="BE168" s="89">
        <v>644.4320951339156</v>
      </c>
      <c r="BF168" s="89">
        <v>-530.84093893095996</v>
      </c>
      <c r="BG168" s="89">
        <v>-519.38788238005509</v>
      </c>
      <c r="BH168" s="89">
        <v>-319.0486504144352</v>
      </c>
      <c r="BI168" s="89">
        <v>7118.7592334857827</v>
      </c>
      <c r="BJ168" s="89">
        <v>1862.7319905595868</v>
      </c>
      <c r="BK168" s="89">
        <v>2.995019084324909E-2</v>
      </c>
      <c r="BL168" s="89">
        <v>26.74244583887678</v>
      </c>
      <c r="BO168" s="1">
        <v>157</v>
      </c>
      <c r="BP168" s="94">
        <v>-6844.6593323976685</v>
      </c>
      <c r="BQ168" s="94">
        <v>-88.710173491484639</v>
      </c>
      <c r="BR168" s="94">
        <v>7086.9726562040069</v>
      </c>
      <c r="BS168" s="94">
        <v>-235.66893454826899</v>
      </c>
      <c r="BT168" s="94">
        <v>663.50699118110379</v>
      </c>
      <c r="BU168" s="94">
        <v>-2045.2397610494052</v>
      </c>
      <c r="BV168" s="94">
        <v>4.8109901810700498E-3</v>
      </c>
      <c r="BW168" s="94">
        <v>26.809535111769126</v>
      </c>
      <c r="BZ168" s="1">
        <v>157</v>
      </c>
      <c r="CA168" s="98">
        <v>-720.66884639013381</v>
      </c>
      <c r="CB168" s="98">
        <v>2117.7156026989423</v>
      </c>
      <c r="CC168" s="98">
        <v>1590.8564142895316</v>
      </c>
      <c r="CD168" s="98">
        <v>-7363.5646163322408</v>
      </c>
      <c r="CE168" s="98">
        <v>-7409.9917346584725</v>
      </c>
      <c r="CF168" s="98">
        <v>7481.65668193069</v>
      </c>
      <c r="CG168" s="98">
        <v>2.5836550125166442E-3</v>
      </c>
      <c r="CH168" s="98">
        <v>26.939702276864811</v>
      </c>
      <c r="CK168" s="1">
        <v>157</v>
      </c>
      <c r="CL168" s="101">
        <v>-684.97157710029239</v>
      </c>
      <c r="CM168" s="101">
        <v>3694.7544020536052</v>
      </c>
      <c r="CN168" s="101">
        <v>2801.9921041903758</v>
      </c>
      <c r="CO168" s="101">
        <v>-6797.3669257731462</v>
      </c>
      <c r="CP168" s="101">
        <v>-421.10926667565997</v>
      </c>
      <c r="CQ168" s="101">
        <v>4150.6937670364759</v>
      </c>
      <c r="CR168" s="101">
        <v>3.7521493211655557E-3</v>
      </c>
      <c r="CS168" s="101">
        <v>27.222313027108466</v>
      </c>
      <c r="CV168" s="1">
        <v>157</v>
      </c>
      <c r="CW168" s="106">
        <v>-715.95530410956599</v>
      </c>
      <c r="CX168" s="106">
        <v>-8950.4077745050363</v>
      </c>
      <c r="CY168" s="106">
        <v>1293.8451783282926</v>
      </c>
      <c r="CZ168" s="106">
        <v>4332.9955497956398</v>
      </c>
      <c r="DA168" s="106">
        <v>5593.870143273296</v>
      </c>
      <c r="DB168" s="106">
        <v>-321.99082199411242</v>
      </c>
      <c r="DC168" s="106">
        <v>4.5678600407162706E-3</v>
      </c>
      <c r="DD168" s="106">
        <v>27.241202439158943</v>
      </c>
    </row>
    <row r="169" spans="1:108" x14ac:dyDescent="0.25">
      <c r="A169" s="1">
        <v>158</v>
      </c>
      <c r="B169" s="40">
        <v>-85324.228092459642</v>
      </c>
      <c r="C169" s="40">
        <v>7462.504151517438</v>
      </c>
      <c r="D169" s="40">
        <v>-3637.4107286432863</v>
      </c>
      <c r="E169" s="40">
        <v>-32672.044651735643</v>
      </c>
      <c r="F169" s="40">
        <v>6840.1747734897372</v>
      </c>
      <c r="G169" s="40">
        <v>75309.071174659082</v>
      </c>
      <c r="H169" s="40">
        <v>2.2436088683409506E-3</v>
      </c>
      <c r="I169" s="40">
        <v>0.27358942021864163</v>
      </c>
      <c r="L169" s="1">
        <v>158</v>
      </c>
      <c r="M169" s="30">
        <v>-125.77917470371212</v>
      </c>
      <c r="N169" s="30">
        <v>320.08901623767503</v>
      </c>
      <c r="O169" s="30">
        <v>-75.606945601103902</v>
      </c>
      <c r="P169" s="30">
        <v>5366.433199750164</v>
      </c>
      <c r="Q169" s="30">
        <v>-26.852233701395434</v>
      </c>
      <c r="R169" s="30">
        <v>-395.84199944507958</v>
      </c>
      <c r="S169" s="30">
        <v>0.69305946327037127</v>
      </c>
      <c r="T169" s="30">
        <v>27.609315041779514</v>
      </c>
      <c r="W169" s="1">
        <v>158</v>
      </c>
      <c r="X169" s="33">
        <v>-6434.9863082649827</v>
      </c>
      <c r="Y169" s="33">
        <v>3992.6600611706367</v>
      </c>
      <c r="Z169" s="33">
        <v>6423.9960355000421</v>
      </c>
      <c r="AA169" s="33">
        <v>-226.22767052928458</v>
      </c>
      <c r="AB169" s="33">
        <v>-6340.071323330455</v>
      </c>
      <c r="AC169" s="33">
        <v>4690.6947578441177</v>
      </c>
      <c r="AD169" s="33">
        <v>2.702280069206967E-3</v>
      </c>
      <c r="AE169" s="33">
        <v>27.185009324963318</v>
      </c>
      <c r="AH169" s="1">
        <v>158</v>
      </c>
      <c r="AI169" s="52">
        <v>2896.2119932591536</v>
      </c>
      <c r="AJ169" s="52">
        <v>12430.664823371164</v>
      </c>
      <c r="AK169" s="52">
        <v>7918.9985792628577</v>
      </c>
      <c r="AL169" s="52">
        <v>71576.680854816514</v>
      </c>
      <c r="AM169" s="52">
        <v>-3188.601565272369</v>
      </c>
      <c r="AN169" s="52">
        <v>-11991.519937605723</v>
      </c>
      <c r="AO169" s="52">
        <v>2.6619802801663298E-3</v>
      </c>
      <c r="AP169" s="52">
        <v>0.35613020650912802</v>
      </c>
      <c r="AS169" s="1">
        <v>158</v>
      </c>
      <c r="AT169" s="41">
        <v>8504.8145938640864</v>
      </c>
      <c r="AU169" s="41">
        <v>5019.0031435634983</v>
      </c>
      <c r="AV169" s="41">
        <v>6690.4326604724492</v>
      </c>
      <c r="AW169" s="41">
        <v>-7641.8723819125307</v>
      </c>
      <c r="AX169" s="41">
        <v>-6521.9082982607324</v>
      </c>
      <c r="AY169" s="41">
        <v>-3931.383889883828</v>
      </c>
      <c r="AZ169" s="41">
        <v>2.2380624510847844E-3</v>
      </c>
      <c r="BA169" s="41">
        <v>26.490664986847548</v>
      </c>
      <c r="BD169" s="1">
        <v>158</v>
      </c>
      <c r="BE169" s="89">
        <v>8331.8771520544597</v>
      </c>
      <c r="BF169" s="89">
        <v>-246.89222606301678</v>
      </c>
      <c r="BG169" s="89">
        <v>-7873.1782504106141</v>
      </c>
      <c r="BH169" s="89">
        <v>-385.94055600465356</v>
      </c>
      <c r="BI169" s="89">
        <v>-5407.0750200124057</v>
      </c>
      <c r="BJ169" s="89">
        <v>3267.7566431857394</v>
      </c>
      <c r="BK169" s="89">
        <v>4.2068722767604153E-3</v>
      </c>
      <c r="BL169" s="89">
        <v>26.768530932320996</v>
      </c>
      <c r="BO169" s="1">
        <v>158</v>
      </c>
      <c r="BP169" s="94">
        <v>-852.25067027096031</v>
      </c>
      <c r="BQ169" s="94">
        <v>4088.6429294737295</v>
      </c>
      <c r="BR169" s="94">
        <v>9562.3744968482351</v>
      </c>
      <c r="BS169" s="94">
        <v>3039.2724424927637</v>
      </c>
      <c r="BT169" s="94">
        <v>-3761.9954166434436</v>
      </c>
      <c r="BU169" s="94">
        <v>-335.62395333552718</v>
      </c>
      <c r="BV169" s="94">
        <v>4.6582971098295348E-3</v>
      </c>
      <c r="BW169" s="94">
        <v>27.002882378021738</v>
      </c>
      <c r="BZ169" s="1">
        <v>158</v>
      </c>
      <c r="CA169" s="98">
        <v>2671.6673405439183</v>
      </c>
      <c r="CB169" s="98">
        <v>-350.09321463654038</v>
      </c>
      <c r="CC169" s="98">
        <v>-5936.4755125473148</v>
      </c>
      <c r="CD169" s="98">
        <v>103.77640183902787</v>
      </c>
      <c r="CE169" s="98">
        <v>6715.9922417161861</v>
      </c>
      <c r="CF169" s="98">
        <v>686.93842406353451</v>
      </c>
      <c r="CG169" s="98">
        <v>4.3040915656022624E-3</v>
      </c>
      <c r="CH169" s="98">
        <v>27.048170780470137</v>
      </c>
      <c r="CK169" s="1">
        <v>158</v>
      </c>
      <c r="CL169" s="101">
        <v>2388.2325772779509</v>
      </c>
      <c r="CM169" s="101">
        <v>1140.3828548636134</v>
      </c>
      <c r="CN169" s="101">
        <v>-870.25553987236674</v>
      </c>
      <c r="CO169" s="101">
        <v>2299.8180042430722</v>
      </c>
      <c r="CP169" s="101">
        <v>-306.19598926435748</v>
      </c>
      <c r="CQ169" s="101">
        <v>-5335.1943016253963</v>
      </c>
      <c r="CR169" s="101">
        <v>4.8090495621332949E-3</v>
      </c>
      <c r="CS169" s="101">
        <v>27.255315827804857</v>
      </c>
      <c r="CV169" s="1">
        <v>158</v>
      </c>
      <c r="CW169" s="106">
        <v>7536.4850964285351</v>
      </c>
      <c r="CX169" s="106">
        <v>42284.685496651073</v>
      </c>
      <c r="CY169" s="106">
        <v>-250001.93207199289</v>
      </c>
      <c r="CZ169" s="106">
        <v>-58273.951865786468</v>
      </c>
      <c r="DA169" s="106">
        <v>243271.33993914336</v>
      </c>
      <c r="DB169" s="106">
        <v>6262.1276219344627</v>
      </c>
      <c r="DC169" s="106">
        <v>2.4482484836615692E-3</v>
      </c>
      <c r="DD169" s="106">
        <v>6.4134621593801094E-2</v>
      </c>
    </row>
    <row r="170" spans="1:108" x14ac:dyDescent="0.25">
      <c r="A170" s="1">
        <v>159</v>
      </c>
      <c r="B170" s="40">
        <v>-9330.4877773515418</v>
      </c>
      <c r="C170" s="40">
        <v>1370.8002192833328</v>
      </c>
      <c r="D170" s="40">
        <v>4865.2357812262508</v>
      </c>
      <c r="E170" s="40">
        <v>8732.2743501201694</v>
      </c>
      <c r="F170" s="40">
        <v>-619.50209265496164</v>
      </c>
      <c r="G170" s="40">
        <v>9267.5814298535806</v>
      </c>
      <c r="H170" s="40">
        <v>2.6570307257254605E-3</v>
      </c>
      <c r="I170" s="40">
        <v>26.980674810026056</v>
      </c>
      <c r="L170" s="1">
        <v>159</v>
      </c>
      <c r="M170" s="30">
        <v>-720.57116351195339</v>
      </c>
      <c r="N170" s="30">
        <v>5361.995795151086</v>
      </c>
      <c r="O170" s="30">
        <v>8259.9999282387671</v>
      </c>
      <c r="P170" s="30">
        <v>-6966.6286063208263</v>
      </c>
      <c r="Q170" s="30">
        <v>-8795.997997944658</v>
      </c>
      <c r="R170" s="30">
        <v>3972.3900600588645</v>
      </c>
      <c r="S170" s="30">
        <v>2.5836098994236147E-3</v>
      </c>
      <c r="T170" s="30">
        <v>27.700756132430303</v>
      </c>
      <c r="W170" s="1">
        <v>159</v>
      </c>
      <c r="X170" s="33">
        <v>8221.0046404923523</v>
      </c>
      <c r="Y170" s="33">
        <v>5098.6365209383957</v>
      </c>
      <c r="Z170" s="33">
        <v>-889.30896855053345</v>
      </c>
      <c r="AA170" s="33">
        <v>-980.98457112588369</v>
      </c>
      <c r="AB170" s="33">
        <v>-512.29470609464374</v>
      </c>
      <c r="AC170" s="33">
        <v>9386.0006321533165</v>
      </c>
      <c r="AD170" s="33">
        <v>9.616447457894254E-3</v>
      </c>
      <c r="AE170" s="33">
        <v>0.67287874725179797</v>
      </c>
      <c r="AH170" s="1">
        <v>159</v>
      </c>
      <c r="AI170" s="52">
        <v>-215.76898652096145</v>
      </c>
      <c r="AJ170" s="52">
        <v>301.32240441168636</v>
      </c>
      <c r="AK170" s="52">
        <v>17.343027942407836</v>
      </c>
      <c r="AL170" s="52">
        <v>5182.2990343410602</v>
      </c>
      <c r="AM170" s="52">
        <v>-14.945263519475823</v>
      </c>
      <c r="AN170" s="52">
        <v>-398.9565031936055</v>
      </c>
      <c r="AO170" s="52">
        <v>0.71814193708749141</v>
      </c>
      <c r="AP170" s="52">
        <v>26.492354214323196</v>
      </c>
      <c r="AS170" s="1">
        <v>159</v>
      </c>
      <c r="AT170" s="41">
        <v>-7166.9730447065494</v>
      </c>
      <c r="AU170" s="41">
        <v>-539.92267927699686</v>
      </c>
      <c r="AV170" s="41">
        <v>-7800.9792837739424</v>
      </c>
      <c r="AW170" s="41">
        <v>5952.3354050785865</v>
      </c>
      <c r="AX170" s="41">
        <v>3577.9925449463581</v>
      </c>
      <c r="AY170" s="41">
        <v>-6188.6226822208082</v>
      </c>
      <c r="AZ170" s="41">
        <v>3.2215605519131572E-3</v>
      </c>
      <c r="BA170" s="41">
        <v>1.1068250349499027</v>
      </c>
      <c r="BD170" s="1">
        <v>159</v>
      </c>
      <c r="BE170" s="89">
        <v>-6008.058799080105</v>
      </c>
      <c r="BF170" s="89">
        <v>7653.2680694944702</v>
      </c>
      <c r="BG170" s="89">
        <v>908.18732483564077</v>
      </c>
      <c r="BH170" s="89">
        <v>4967.5564657064024</v>
      </c>
      <c r="BI170" s="89">
        <v>-859.61306003537993</v>
      </c>
      <c r="BJ170" s="89">
        <v>-6455.6040378498101</v>
      </c>
      <c r="BK170" s="89">
        <v>4.3042444542242689E-3</v>
      </c>
      <c r="BL170" s="89">
        <v>12.604533031239589</v>
      </c>
      <c r="BO170" s="1">
        <v>159</v>
      </c>
      <c r="BP170" s="94">
        <v>-6027.2988726046387</v>
      </c>
      <c r="BQ170" s="94">
        <v>-539.92137987193917</v>
      </c>
      <c r="BR170" s="94">
        <v>-9194.9971184409478</v>
      </c>
      <c r="BS170" s="94">
        <v>8133.0000938361864</v>
      </c>
      <c r="BT170" s="94">
        <v>1992.9963283040445</v>
      </c>
      <c r="BU170" s="94">
        <v>-5049.1235833776045</v>
      </c>
      <c r="BV170" s="94">
        <v>3.2215963587364049E-3</v>
      </c>
      <c r="BW170" s="94">
        <v>1.1646038847100109</v>
      </c>
      <c r="BZ170" s="1">
        <v>159</v>
      </c>
      <c r="CA170" s="98">
        <v>-118187.32362063587</v>
      </c>
      <c r="CB170" s="98">
        <v>7249.5415791210935</v>
      </c>
      <c r="CC170" s="98">
        <v>-256524.95864197623</v>
      </c>
      <c r="CD170" s="98">
        <v>-2339.6282674836343</v>
      </c>
      <c r="CE170" s="98">
        <v>-81848.113838750796</v>
      </c>
      <c r="CF170" s="98">
        <v>116241.85620172016</v>
      </c>
      <c r="CG170" s="98">
        <v>2.1563596943811577E-3</v>
      </c>
      <c r="CH170" s="98">
        <v>0.11696339337147138</v>
      </c>
      <c r="CK170" s="1">
        <v>159</v>
      </c>
      <c r="CL170" s="101">
        <v>-6476.0752837956343</v>
      </c>
      <c r="CM170" s="101">
        <v>6932.5445015997202</v>
      </c>
      <c r="CN170" s="101">
        <v>-946.42126175230533</v>
      </c>
      <c r="CO170" s="101">
        <v>1849.6722577112148</v>
      </c>
      <c r="CP170" s="101">
        <v>-482.16040825842998</v>
      </c>
      <c r="CQ170" s="101">
        <v>-11132.911331128229</v>
      </c>
      <c r="CR170" s="101">
        <v>4.7760685042710057E-3</v>
      </c>
      <c r="CS170" s="101">
        <v>27.268772769824153</v>
      </c>
      <c r="CV170" s="1">
        <v>159</v>
      </c>
      <c r="CW170" s="106">
        <v>9888.9997613540927</v>
      </c>
      <c r="CX170" s="106">
        <v>8765.978185999671</v>
      </c>
      <c r="CY170" s="106">
        <v>3913.0390800090422</v>
      </c>
      <c r="CZ170" s="106">
        <v>4165.3126077597199</v>
      </c>
      <c r="DA170" s="106">
        <v>-3187.9989201143753</v>
      </c>
      <c r="DB170" s="106">
        <v>-6814.6424226818099</v>
      </c>
      <c r="DC170" s="106">
        <v>2.6620550746960453E-3</v>
      </c>
      <c r="DD170" s="106">
        <v>26.953184450383112</v>
      </c>
    </row>
    <row r="171" spans="1:108" x14ac:dyDescent="0.25">
      <c r="A171" s="1">
        <v>160</v>
      </c>
      <c r="B171" s="40">
        <v>-835.42160085875094</v>
      </c>
      <c r="C171" s="40">
        <v>451.72683705816297</v>
      </c>
      <c r="D171" s="40">
        <v>3771.0574528927882</v>
      </c>
      <c r="E171" s="40">
        <v>2181.5145703414782</v>
      </c>
      <c r="F171" s="40">
        <v>-79.411585509371918</v>
      </c>
      <c r="G171" s="40">
        <v>-335.78827010805406</v>
      </c>
      <c r="H171" s="40">
        <v>0.55649560840259338</v>
      </c>
      <c r="I171" s="40">
        <v>26.876713336386771</v>
      </c>
      <c r="L171" s="1">
        <v>160</v>
      </c>
      <c r="M171" s="30">
        <v>-182.31954359442446</v>
      </c>
      <c r="N171" s="30">
        <v>307.3311861213611</v>
      </c>
      <c r="O171" s="30">
        <v>-18.299708514165573</v>
      </c>
      <c r="P171" s="30">
        <v>7319.3628235260167</v>
      </c>
      <c r="Q171" s="30">
        <v>-18.548908960292671</v>
      </c>
      <c r="R171" s="30">
        <v>-397.98587635473058</v>
      </c>
      <c r="S171" s="30">
        <v>0.71054989850948713</v>
      </c>
      <c r="T171" s="30">
        <v>27.644070362525323</v>
      </c>
      <c r="W171" s="1">
        <v>160</v>
      </c>
      <c r="X171" s="33">
        <v>-716.36910174351203</v>
      </c>
      <c r="Y171" s="33">
        <v>443.07904597611838</v>
      </c>
      <c r="Z171" s="33">
        <v>1152.668033370581</v>
      </c>
      <c r="AA171" s="33">
        <v>1719.4628624708853</v>
      </c>
      <c r="AB171" s="33">
        <v>-89.718253101191436</v>
      </c>
      <c r="AC171" s="33">
        <v>-320.92862051632</v>
      </c>
      <c r="AD171" s="33">
        <v>5.5043328565801337</v>
      </c>
      <c r="AE171" s="33">
        <v>26.998891952306479</v>
      </c>
      <c r="AH171" s="1">
        <v>160</v>
      </c>
      <c r="AI171" s="52">
        <v>-854.37557581229987</v>
      </c>
      <c r="AJ171" s="52">
        <v>2111.2024192453791</v>
      </c>
      <c r="AK171" s="52">
        <v>5851.9999955444537</v>
      </c>
      <c r="AL171" s="52">
        <v>7270.5290428000271</v>
      </c>
      <c r="AM171" s="52">
        <v>-9665.9163300180644</v>
      </c>
      <c r="AN171" s="52">
        <v>-340.72683894245705</v>
      </c>
      <c r="AO171" s="52">
        <v>4.6087859981025865E-3</v>
      </c>
      <c r="AP171" s="52">
        <v>26.640470811218353</v>
      </c>
      <c r="AS171" s="1">
        <v>160</v>
      </c>
      <c r="AT171" s="41">
        <v>-5377.3937755625639</v>
      </c>
      <c r="AU171" s="41">
        <v>-5648.0845714553552</v>
      </c>
      <c r="AV171" s="41">
        <v>5744.2382508512947</v>
      </c>
      <c r="AW171" s="41">
        <v>-6485.4045625451199</v>
      </c>
      <c r="AX171" s="41">
        <v>2320.9076525917349</v>
      </c>
      <c r="AY171" s="41">
        <v>-3927.7000714276746</v>
      </c>
      <c r="AZ171" s="41">
        <v>2.9110167435485754E-3</v>
      </c>
      <c r="BA171" s="41">
        <v>27.250253704860743</v>
      </c>
      <c r="BD171" s="1">
        <v>160</v>
      </c>
      <c r="BE171" s="89">
        <v>-7704.6628498386617</v>
      </c>
      <c r="BF171" s="89">
        <v>-5439.6855279596848</v>
      </c>
      <c r="BG171" s="89">
        <v>2470.1307496733971</v>
      </c>
      <c r="BH171" s="89">
        <v>-6278.2079811622007</v>
      </c>
      <c r="BI171" s="89">
        <v>3327.8250633092425</v>
      </c>
      <c r="BJ171" s="89">
        <v>-6221.6514551037235</v>
      </c>
      <c r="BK171" s="89">
        <v>2.9108666392530205E-3</v>
      </c>
      <c r="BL171" s="89">
        <v>26.775122768348751</v>
      </c>
      <c r="BO171" s="1">
        <v>160</v>
      </c>
      <c r="BP171" s="94">
        <v>-376460.84181866021</v>
      </c>
      <c r="BQ171" s="94">
        <v>-85.898679531703081</v>
      </c>
      <c r="BR171" s="94">
        <v>3343.2407058224267</v>
      </c>
      <c r="BS171" s="94">
        <v>-250.18219959011117</v>
      </c>
      <c r="BT171" s="94">
        <v>661.82437065187651</v>
      </c>
      <c r="BU171" s="94">
        <v>211256.66681560912</v>
      </c>
      <c r="BV171" s="94">
        <v>4.8089127443895598E-3</v>
      </c>
      <c r="BW171" s="94">
        <v>1.0571472069799734</v>
      </c>
      <c r="BZ171" s="1">
        <v>160</v>
      </c>
      <c r="CA171" s="98">
        <v>-8984.9614137987919</v>
      </c>
      <c r="CB171" s="98">
        <v>-486.14254864850096</v>
      </c>
      <c r="CC171" s="98">
        <v>14529.512611421065</v>
      </c>
      <c r="CD171" s="98">
        <v>-445.77804245008377</v>
      </c>
      <c r="CE171" s="98">
        <v>5776.5876336648707</v>
      </c>
      <c r="CF171" s="98">
        <v>-335.95419215911488</v>
      </c>
      <c r="CG171" s="98">
        <v>4.6536743403619973E-3</v>
      </c>
      <c r="CH171" s="98">
        <v>1.3868544745497566</v>
      </c>
      <c r="CK171" s="1">
        <v>160</v>
      </c>
      <c r="CL171" s="101">
        <v>-818.17593066861343</v>
      </c>
      <c r="CM171" s="101">
        <v>-237432.92497500882</v>
      </c>
      <c r="CN171" s="101">
        <v>8807.9432231052197</v>
      </c>
      <c r="CO171" s="101">
        <v>7520.801421124188</v>
      </c>
      <c r="CP171" s="101">
        <v>7457.0245771215705</v>
      </c>
      <c r="CQ171" s="101">
        <v>-402.91564307554825</v>
      </c>
      <c r="CR171" s="101">
        <v>4.5431511504448255E-3</v>
      </c>
      <c r="CS171" s="101">
        <v>10.53980397263537</v>
      </c>
      <c r="CV171" s="1">
        <v>160</v>
      </c>
      <c r="CW171" s="106">
        <v>4916.9957122360283</v>
      </c>
      <c r="CX171" s="106">
        <v>9712.4373744588429</v>
      </c>
      <c r="CY171" s="106">
        <v>-9302.940432158608</v>
      </c>
      <c r="CZ171" s="106">
        <v>-3103.1928317980878</v>
      </c>
      <c r="DA171" s="106">
        <v>8264.9995720165625</v>
      </c>
      <c r="DB171" s="106">
        <v>3371.3946310685828</v>
      </c>
      <c r="DC171" s="106">
        <v>2.5667474078206231E-3</v>
      </c>
      <c r="DD171" s="106">
        <v>27.133739346641025</v>
      </c>
    </row>
    <row r="172" spans="1:108" x14ac:dyDescent="0.25">
      <c r="A172" s="1">
        <v>161</v>
      </c>
      <c r="B172" s="40">
        <v>2889.9992225527803</v>
      </c>
      <c r="C172" s="40">
        <v>-511.4034533792024</v>
      </c>
      <c r="D172" s="40">
        <v>-856.95966655497114</v>
      </c>
      <c r="E172" s="40">
        <v>-519.01450980545167</v>
      </c>
      <c r="F172" s="40">
        <v>5635.2223636811832</v>
      </c>
      <c r="G172" s="40">
        <v>-8909.9887128754108</v>
      </c>
      <c r="H172" s="40">
        <v>4.3024867683908426E-3</v>
      </c>
      <c r="I172" s="40">
        <v>5.8735799263325763</v>
      </c>
      <c r="L172" s="1">
        <v>161</v>
      </c>
      <c r="M172" s="30">
        <v>-694.72191906251032</v>
      </c>
      <c r="N172" s="30">
        <v>-447.38309785076126</v>
      </c>
      <c r="O172" s="30">
        <v>4058.2989571341459</v>
      </c>
      <c r="P172" s="30">
        <v>-8157.7072461630942</v>
      </c>
      <c r="Q172" s="30">
        <v>-420.91414289338081</v>
      </c>
      <c r="R172" s="30">
        <v>7009.7617015340074</v>
      </c>
      <c r="S172" s="30">
        <v>3.7470579824826137E-3</v>
      </c>
      <c r="T172" s="30">
        <v>27.721395498615049</v>
      </c>
      <c r="W172" s="1">
        <v>161</v>
      </c>
      <c r="X172" s="33">
        <v>1254.6143052863347</v>
      </c>
      <c r="Y172" s="33">
        <v>-509.46691288659423</v>
      </c>
      <c r="Z172" s="33">
        <v>-713.02233397422992</v>
      </c>
      <c r="AA172" s="33">
        <v>-424.42967347153382</v>
      </c>
      <c r="AB172" s="33">
        <v>4230.534286325792</v>
      </c>
      <c r="AC172" s="33">
        <v>8103.8561280783351</v>
      </c>
      <c r="AD172" s="33">
        <v>3.0395580493696471E-2</v>
      </c>
      <c r="AE172" s="33">
        <v>27.93575932057988</v>
      </c>
      <c r="AH172" s="1">
        <v>161</v>
      </c>
      <c r="AI172" s="52">
        <v>8820.6155497745312</v>
      </c>
      <c r="AJ172" s="52">
        <v>-354.25824562942501</v>
      </c>
      <c r="AK172" s="52">
        <v>-61068.604235378989</v>
      </c>
      <c r="AL172" s="52">
        <v>7882.4897951144303</v>
      </c>
      <c r="AM172" s="52">
        <v>-3252.0968134386694</v>
      </c>
      <c r="AN172" s="52">
        <v>-6783.9807075261506</v>
      </c>
      <c r="AO172" s="52">
        <v>2.7578650096362384E-3</v>
      </c>
      <c r="AP172" s="52">
        <v>0.35230742058385689</v>
      </c>
      <c r="AS172" s="1">
        <v>161</v>
      </c>
      <c r="AT172" s="41">
        <v>-7323.4043132664337</v>
      </c>
      <c r="AU172" s="41">
        <v>-314.66991389950516</v>
      </c>
      <c r="AV172" s="41">
        <v>-10341.555406365256</v>
      </c>
      <c r="AW172" s="41">
        <v>-415.01972299732211</v>
      </c>
      <c r="AX172" s="41">
        <v>-7267.2732735809968</v>
      </c>
      <c r="AY172" s="41">
        <v>8360.0000567609532</v>
      </c>
      <c r="AZ172" s="41">
        <v>3.2156216584680267E-3</v>
      </c>
      <c r="BA172" s="41">
        <v>8.3846631830091933</v>
      </c>
      <c r="BD172" s="1">
        <v>161</v>
      </c>
      <c r="BE172" s="89">
        <v>6773.9999478539112</v>
      </c>
      <c r="BF172" s="89">
        <v>-8393.7237761111701</v>
      </c>
      <c r="BG172" s="89">
        <v>-725.28556861570837</v>
      </c>
      <c r="BH172" s="89">
        <v>8854</v>
      </c>
      <c r="BI172" s="89">
        <v>3812.1415147401071</v>
      </c>
      <c r="BJ172" s="89">
        <v>-9753.9999246737934</v>
      </c>
      <c r="BK172" s="89">
        <v>2.6998849762945401E-3</v>
      </c>
      <c r="BL172" s="89">
        <v>26.53514084949753</v>
      </c>
      <c r="BO172" s="1">
        <v>161</v>
      </c>
      <c r="BP172" s="94">
        <v>-6390.6836984217562</v>
      </c>
      <c r="BQ172" s="94">
        <v>604.72092782013124</v>
      </c>
      <c r="BR172" s="94">
        <v>4692.3623297373651</v>
      </c>
      <c r="BS172" s="94">
        <v>2470.9098205960481</v>
      </c>
      <c r="BT172" s="94">
        <v>-148.4811731179494</v>
      </c>
      <c r="BU172" s="94">
        <v>-6122.2249991413983</v>
      </c>
      <c r="BV172" s="94">
        <v>5.4012014022256933E-3</v>
      </c>
      <c r="BW172" s="94">
        <v>27.064278740494888</v>
      </c>
      <c r="BZ172" s="1">
        <v>161</v>
      </c>
      <c r="CA172" s="98">
        <v>1842.628828778146</v>
      </c>
      <c r="CB172" s="98">
        <v>-363.44006885908794</v>
      </c>
      <c r="CC172" s="98">
        <v>-7746.5828793246519</v>
      </c>
      <c r="CD172" s="98">
        <v>135.34759627073348</v>
      </c>
      <c r="CE172" s="98">
        <v>4548.3933159474118</v>
      </c>
      <c r="CF172" s="98">
        <v>643.80174519289585</v>
      </c>
      <c r="CG172" s="98">
        <v>4.3068586044505914E-3</v>
      </c>
      <c r="CH172" s="98">
        <v>26.121579902384035</v>
      </c>
      <c r="CK172" s="1">
        <v>161</v>
      </c>
      <c r="CL172" s="101">
        <v>6249.9946879732979</v>
      </c>
      <c r="CM172" s="101">
        <v>18217.095396503002</v>
      </c>
      <c r="CN172" s="101">
        <v>8095.999996364757</v>
      </c>
      <c r="CO172" s="101">
        <v>3428.8073588144744</v>
      </c>
      <c r="CP172" s="101">
        <v>-8983.1057998054948</v>
      </c>
      <c r="CQ172" s="101">
        <v>-3991.3715858193523</v>
      </c>
      <c r="CR172" s="101">
        <v>2.592393957938627E-3</v>
      </c>
      <c r="CS172" s="101">
        <v>0.49697884873374226</v>
      </c>
      <c r="CV172" s="1">
        <v>161</v>
      </c>
      <c r="CW172" s="106">
        <v>3005.6058389708087</v>
      </c>
      <c r="CX172" s="106">
        <v>-6302.8972250206034</v>
      </c>
      <c r="CY172" s="106">
        <v>-1062.6352543476778</v>
      </c>
      <c r="CZ172" s="106">
        <v>-7475.5471156470485</v>
      </c>
      <c r="DA172" s="106">
        <v>3157.2800296578157</v>
      </c>
      <c r="DB172" s="106">
        <v>-7401.5564042092255</v>
      </c>
      <c r="DC172" s="106">
        <v>3.1847794254037474E-3</v>
      </c>
      <c r="DD172" s="106">
        <v>7.0860873086842968</v>
      </c>
    </row>
    <row r="173" spans="1:108" x14ac:dyDescent="0.25">
      <c r="A173" s="1">
        <v>162</v>
      </c>
      <c r="B173" s="40">
        <v>-535.35580345399569</v>
      </c>
      <c r="C173" s="40">
        <v>9185.9644236323493</v>
      </c>
      <c r="D173" s="40">
        <v>-5368.473273569226</v>
      </c>
      <c r="E173" s="40">
        <v>-435.84009199172476</v>
      </c>
      <c r="F173" s="40">
        <v>-8320.8895226197037</v>
      </c>
      <c r="G173" s="40">
        <v>9459.9619060908644</v>
      </c>
      <c r="H173" s="40">
        <v>3.7492040467424466E-3</v>
      </c>
      <c r="I173" s="40">
        <v>8.5059920533607709</v>
      </c>
      <c r="L173" s="1">
        <v>162</v>
      </c>
      <c r="M173" s="30">
        <v>5380.5484467241167</v>
      </c>
      <c r="N173" s="30">
        <v>9407.0003253110081</v>
      </c>
      <c r="O173" s="30">
        <v>-889.12504375042954</v>
      </c>
      <c r="P173" s="30">
        <v>-980.77789704198824</v>
      </c>
      <c r="Q173" s="30">
        <v>-512.48147244187226</v>
      </c>
      <c r="R173" s="30">
        <v>5714.8786680204466</v>
      </c>
      <c r="S173" s="30">
        <v>9.6178985589003181E-3</v>
      </c>
      <c r="T173" s="30">
        <v>1.11503125926135</v>
      </c>
      <c r="W173" s="1">
        <v>162</v>
      </c>
      <c r="X173" s="33">
        <v>1835.9444402231322</v>
      </c>
      <c r="Y173" s="33">
        <v>-363.59682668015722</v>
      </c>
      <c r="Z173" s="33">
        <v>-9570.8010768796794</v>
      </c>
      <c r="AA173" s="33">
        <v>135.74307609853926</v>
      </c>
      <c r="AB173" s="33">
        <v>5083.9995440868342</v>
      </c>
      <c r="AC173" s="33">
        <v>643.2782081706024</v>
      </c>
      <c r="AD173" s="33">
        <v>4.3068504765733555E-3</v>
      </c>
      <c r="AE173" s="33">
        <v>11.133304424022612</v>
      </c>
      <c r="AH173" s="1">
        <v>162</v>
      </c>
      <c r="AI173" s="52">
        <v>-64842.314440111302</v>
      </c>
      <c r="AJ173" s="52">
        <v>6500.6471491467209</v>
      </c>
      <c r="AK173" s="52">
        <v>4164.0257005081658</v>
      </c>
      <c r="AL173" s="52">
        <v>-11617.39235901328</v>
      </c>
      <c r="AM173" s="52">
        <v>-436.56656284464765</v>
      </c>
      <c r="AN173" s="52">
        <v>6660.4505071832136</v>
      </c>
      <c r="AO173" s="52">
        <v>2.8075705666185786E-3</v>
      </c>
      <c r="AP173" s="52">
        <v>2.8651508950553533</v>
      </c>
      <c r="AS173" s="1">
        <v>162</v>
      </c>
      <c r="AT173" s="41">
        <v>-6840.6260619462355</v>
      </c>
      <c r="AU173" s="41">
        <v>9431.3251328467923</v>
      </c>
      <c r="AV173" s="41">
        <v>-5745.681628428355</v>
      </c>
      <c r="AW173" s="41">
        <v>-705.92165849626883</v>
      </c>
      <c r="AX173" s="41">
        <v>-4447.4694447555576</v>
      </c>
      <c r="AY173" s="41">
        <v>6117.0054770745728</v>
      </c>
      <c r="AZ173" s="41">
        <v>3.1617527744563592E-3</v>
      </c>
      <c r="BA173" s="41">
        <v>40.54590144234367</v>
      </c>
      <c r="BD173" s="1">
        <v>162</v>
      </c>
      <c r="BE173" s="89">
        <v>-6602.2051446133082</v>
      </c>
      <c r="BF173" s="89">
        <v>-486.13401925716965</v>
      </c>
      <c r="BG173" s="89">
        <v>27854.986578898686</v>
      </c>
      <c r="BH173" s="89">
        <v>-445.79109721433844</v>
      </c>
      <c r="BI173" s="89">
        <v>22413.07088324504</v>
      </c>
      <c r="BJ173" s="89">
        <v>2790.5375371552341</v>
      </c>
      <c r="BK173" s="89">
        <v>4.6536961045998615E-3</v>
      </c>
      <c r="BL173" s="89">
        <v>1.2139596903282532</v>
      </c>
      <c r="BO173" s="1">
        <v>162</v>
      </c>
      <c r="BP173" s="94">
        <v>-8661</v>
      </c>
      <c r="BQ173" s="94">
        <v>2633</v>
      </c>
      <c r="BR173" s="94">
        <v>-9108</v>
      </c>
      <c r="BS173" s="94">
        <v>-9578.9946238222274</v>
      </c>
      <c r="BT173" s="94">
        <v>4169</v>
      </c>
      <c r="BU173" s="94">
        <v>2501</v>
      </c>
      <c r="BV173" s="94">
        <v>2.2222224894593665E-3</v>
      </c>
      <c r="BW173" s="94">
        <v>3.156460525319809E-2</v>
      </c>
      <c r="BZ173" s="1">
        <v>162</v>
      </c>
      <c r="CA173" s="98">
        <v>3359.0896910460765</v>
      </c>
      <c r="CB173" s="98">
        <v>-494.69142710766931</v>
      </c>
      <c r="CC173" s="98">
        <v>-16820.777584486805</v>
      </c>
      <c r="CD173" s="98">
        <v>-357.61449563331428</v>
      </c>
      <c r="CE173" s="98">
        <v>10336.831627650681</v>
      </c>
      <c r="CF173" s="98">
        <v>8300.4894941319144</v>
      </c>
      <c r="CG173" s="98">
        <v>4.1877097505737624E-3</v>
      </c>
      <c r="CH173" s="98">
        <v>1.7243467286933889</v>
      </c>
      <c r="CK173" s="1">
        <v>162</v>
      </c>
      <c r="CL173" s="101">
        <v>2848.9052982345565</v>
      </c>
      <c r="CM173" s="101">
        <v>9712.4577349695446</v>
      </c>
      <c r="CN173" s="101">
        <v>-13499.034752022766</v>
      </c>
      <c r="CO173" s="101">
        <v>-3108.444480483507</v>
      </c>
      <c r="CP173" s="101">
        <v>9714.9765757951136</v>
      </c>
      <c r="CQ173" s="101">
        <v>4403.2720233962309</v>
      </c>
      <c r="CR173" s="101">
        <v>2.5664678100201597E-3</v>
      </c>
      <c r="CS173" s="101">
        <v>27.098183460367515</v>
      </c>
      <c r="CV173" s="1">
        <v>162</v>
      </c>
      <c r="CW173" s="106">
        <v>-7530.3373926252061</v>
      </c>
      <c r="CX173" s="106">
        <v>9119</v>
      </c>
      <c r="CY173" s="106">
        <v>3577.9075853019704</v>
      </c>
      <c r="CZ173" s="106">
        <v>-9909.9635970664676</v>
      </c>
      <c r="DA173" s="106">
        <v>-632.39729181491305</v>
      </c>
      <c r="DB173" s="106">
        <v>-7646.5570336807059</v>
      </c>
      <c r="DC173" s="106">
        <v>3.1842345376272953E-3</v>
      </c>
      <c r="DD173" s="106">
        <v>0.90943003754361518</v>
      </c>
    </row>
    <row r="174" spans="1:108" x14ac:dyDescent="0.25">
      <c r="A174" s="1">
        <v>163</v>
      </c>
      <c r="B174" s="40">
        <v>-814.6937086311442</v>
      </c>
      <c r="C174" s="40">
        <v>2927.095638208848</v>
      </c>
      <c r="D174" s="40">
        <v>5035.9998676778887</v>
      </c>
      <c r="E174" s="40">
        <v>1721.3726741244623</v>
      </c>
      <c r="F174" s="40">
        <v>-9682.9502950078768</v>
      </c>
      <c r="G174" s="40">
        <v>-278.05133762473224</v>
      </c>
      <c r="H174" s="40">
        <v>4.6230953839795806E-3</v>
      </c>
      <c r="I174" s="40">
        <v>27.412078703460178</v>
      </c>
      <c r="L174" s="1">
        <v>163</v>
      </c>
      <c r="M174" s="30">
        <v>-8071.9938808875859</v>
      </c>
      <c r="N174" s="30">
        <v>-486.10927463205775</v>
      </c>
      <c r="O174" s="30">
        <v>9122.6161514654468</v>
      </c>
      <c r="P174" s="30">
        <v>-445.06531809957511</v>
      </c>
      <c r="Q174" s="30">
        <v>4783.3832393939101</v>
      </c>
      <c r="R174" s="30">
        <v>548.46512494227647</v>
      </c>
      <c r="S174" s="30">
        <v>4.6538446467647432E-3</v>
      </c>
      <c r="T174" s="30">
        <v>1.6767896295973181</v>
      </c>
      <c r="W174" s="1">
        <v>163</v>
      </c>
      <c r="X174" s="33">
        <v>-668.69327027388658</v>
      </c>
      <c r="Y174" s="33">
        <v>4510.4698841119434</v>
      </c>
      <c r="Z174" s="33">
        <v>7042.6291684066546</v>
      </c>
      <c r="AA174" s="33">
        <v>-393.09193849154065</v>
      </c>
      <c r="AB174" s="33">
        <v>-521.13881170313664</v>
      </c>
      <c r="AC174" s="33">
        <v>5484.2053773405651</v>
      </c>
      <c r="AD174" s="33">
        <v>8.842853100247584E-3</v>
      </c>
      <c r="AE174" s="33">
        <v>27.081586265853613</v>
      </c>
      <c r="AH174" s="1">
        <v>163</v>
      </c>
      <c r="AI174" s="52">
        <v>6466.9892390124305</v>
      </c>
      <c r="AJ174" s="52">
        <v>-262.19610524270661</v>
      </c>
      <c r="AK174" s="52">
        <v>-10104.298400594684</v>
      </c>
      <c r="AL174" s="52">
        <v>-386.87390668475115</v>
      </c>
      <c r="AM174" s="52">
        <v>-7618.6937671302012</v>
      </c>
      <c r="AN174" s="52">
        <v>7561.8813270081018</v>
      </c>
      <c r="AO174" s="52">
        <v>4.204535533510953E-3</v>
      </c>
      <c r="AP174" s="52">
        <v>2.2083600081596102</v>
      </c>
      <c r="AS174" s="1">
        <v>163</v>
      </c>
      <c r="AT174" s="41">
        <v>-837.64434435742146</v>
      </c>
      <c r="AU174" s="41">
        <v>453.32147720397052</v>
      </c>
      <c r="AV174" s="41">
        <v>8229.8056591669083</v>
      </c>
      <c r="AW174" s="41">
        <v>2237.6495995315322</v>
      </c>
      <c r="AX174" s="41">
        <v>-80.610659439675459</v>
      </c>
      <c r="AY174" s="41">
        <v>-338.46751721923141</v>
      </c>
      <c r="AZ174" s="41">
        <v>0.53718031793990995</v>
      </c>
      <c r="BA174" s="41">
        <v>26.406510239925897</v>
      </c>
      <c r="BD174" s="1">
        <v>163</v>
      </c>
      <c r="BE174" s="89">
        <v>-695.43986995810474</v>
      </c>
      <c r="BF174" s="89">
        <v>9210.0087217357723</v>
      </c>
      <c r="BG174" s="89">
        <v>5811.9999933024174</v>
      </c>
      <c r="BH174" s="89">
        <v>-380.4460609959462</v>
      </c>
      <c r="BI174" s="89">
        <v>-8498.6462219759233</v>
      </c>
      <c r="BJ174" s="89">
        <v>5525.0202117335502</v>
      </c>
      <c r="BK174" s="89">
        <v>3.7119789390202052E-3</v>
      </c>
      <c r="BL174" s="89">
        <v>2.1299888339925599</v>
      </c>
      <c r="BO174" s="1">
        <v>163</v>
      </c>
      <c r="BP174" s="94">
        <v>-837.733013222968</v>
      </c>
      <c r="BQ174" s="94">
        <v>450.14834533824217</v>
      </c>
      <c r="BR174" s="94">
        <v>3732.0522159242882</v>
      </c>
      <c r="BS174" s="94">
        <v>1637.0279479241444</v>
      </c>
      <c r="BT174" s="94">
        <v>-68.685276778576565</v>
      </c>
      <c r="BU174" s="94">
        <v>-285.50267124151583</v>
      </c>
      <c r="BV174" s="94">
        <v>0.44907966345425371</v>
      </c>
      <c r="BW174" s="94">
        <v>27.521671505554991</v>
      </c>
      <c r="BZ174" s="1">
        <v>163</v>
      </c>
      <c r="CA174" s="98">
        <v>5600.2711939998871</v>
      </c>
      <c r="CB174" s="98">
        <v>-442.67083043367262</v>
      </c>
      <c r="CC174" s="98">
        <v>-875.17477133382374</v>
      </c>
      <c r="CD174" s="98">
        <v>-22.284714866831237</v>
      </c>
      <c r="CE174" s="98">
        <v>2496.9140852233018</v>
      </c>
      <c r="CF174" s="98">
        <v>770.97704719979754</v>
      </c>
      <c r="CG174" s="98">
        <v>1.6911739420039824E-2</v>
      </c>
      <c r="CH174" s="98">
        <v>27.028424780411118</v>
      </c>
      <c r="CK174" s="1">
        <v>163</v>
      </c>
      <c r="CL174" s="101">
        <v>4362.6201540092752</v>
      </c>
      <c r="CM174" s="101">
        <v>-8007.3115969101063</v>
      </c>
      <c r="CN174" s="101">
        <v>-1109.9931204498728</v>
      </c>
      <c r="CO174" s="101">
        <v>-6805.1972440109384</v>
      </c>
      <c r="CP174" s="101">
        <v>2147.2980116954818</v>
      </c>
      <c r="CQ174" s="101">
        <v>9294.9617489003231</v>
      </c>
      <c r="CR174" s="101">
        <v>3.6471211127356113E-3</v>
      </c>
      <c r="CS174" s="101">
        <v>26.820684013108405</v>
      </c>
      <c r="CV174" s="1">
        <v>163</v>
      </c>
      <c r="CW174" s="106">
        <v>-720.47541419805964</v>
      </c>
      <c r="CX174" s="106">
        <v>3997.9730439512346</v>
      </c>
      <c r="CY174" s="106">
        <v>9901.9999865544978</v>
      </c>
      <c r="CZ174" s="106">
        <v>-7186.597880505582</v>
      </c>
      <c r="DA174" s="106">
        <v>-7149.0834785663183</v>
      </c>
      <c r="DB174" s="106">
        <v>2933.123957147794</v>
      </c>
      <c r="DC174" s="106">
        <v>2.5833133671815454E-3</v>
      </c>
      <c r="DD174" s="106">
        <v>27.445889339777203</v>
      </c>
    </row>
    <row r="175" spans="1:108" x14ac:dyDescent="0.25">
      <c r="A175" s="1">
        <v>164</v>
      </c>
      <c r="B175" s="40">
        <v>6957.6462952215306</v>
      </c>
      <c r="C175" s="40">
        <v>-14785.606543181009</v>
      </c>
      <c r="D175" s="40">
        <v>-725.38394531245308</v>
      </c>
      <c r="E175" s="40">
        <v>7031.0617932951227</v>
      </c>
      <c r="F175" s="40">
        <v>7561.3382121681389</v>
      </c>
      <c r="G175" s="40">
        <v>-15056.227229408811</v>
      </c>
      <c r="H175" s="40">
        <v>2.6999957549168289E-3</v>
      </c>
      <c r="I175" s="40">
        <v>6.6524108697297706</v>
      </c>
      <c r="L175" s="1">
        <v>164</v>
      </c>
      <c r="M175" s="30">
        <v>2422.4436628737449</v>
      </c>
      <c r="N175" s="30">
        <v>1161.3893670085617</v>
      </c>
      <c r="O175" s="30">
        <v>-845.09700353916685</v>
      </c>
      <c r="P175" s="30">
        <v>702.71784801253921</v>
      </c>
      <c r="Q175" s="30">
        <v>-388.82791826550294</v>
      </c>
      <c r="R175" s="30">
        <v>-75.443660037266497</v>
      </c>
      <c r="S175" s="30">
        <v>0.16852127577083542</v>
      </c>
      <c r="T175" s="30">
        <v>27.976193866864072</v>
      </c>
      <c r="W175" s="1">
        <v>164</v>
      </c>
      <c r="X175" s="33">
        <v>8245.9999640939477</v>
      </c>
      <c r="Y175" s="33">
        <v>1038.9057256995393</v>
      </c>
      <c r="Z175" s="33">
        <v>-849.33341391676504</v>
      </c>
      <c r="AA175" s="33">
        <v>6537.37897690707</v>
      </c>
      <c r="AB175" s="33">
        <v>-281.25091546954854</v>
      </c>
      <c r="AC175" s="33">
        <v>-6514.716080978711</v>
      </c>
      <c r="AD175" s="33">
        <v>4.8141012903798507E-3</v>
      </c>
      <c r="AE175" s="33">
        <v>14.028955924847766</v>
      </c>
      <c r="AH175" s="1">
        <v>164</v>
      </c>
      <c r="AI175" s="52">
        <v>4481.881831937686</v>
      </c>
      <c r="AJ175" s="52">
        <v>-489.9740715847347</v>
      </c>
      <c r="AK175" s="52">
        <v>-8417.3361162495912</v>
      </c>
      <c r="AL175" s="52">
        <v>-356.54764310549871</v>
      </c>
      <c r="AM175" s="52">
        <v>-2005.1149313645462</v>
      </c>
      <c r="AN175" s="52">
        <v>3772.0631702067549</v>
      </c>
      <c r="AO175" s="52">
        <v>4.1893542999288024E-3</v>
      </c>
      <c r="AP175" s="52">
        <v>26.702588195849462</v>
      </c>
      <c r="AS175" s="1">
        <v>164</v>
      </c>
      <c r="AT175" s="41">
        <v>9668.0516087699398</v>
      </c>
      <c r="AU175" s="41">
        <v>-344.43177332022492</v>
      </c>
      <c r="AV175" s="41">
        <v>-8748.6587797504199</v>
      </c>
      <c r="AW175" s="41">
        <v>86.520587841398751</v>
      </c>
      <c r="AX175" s="41">
        <v>7287.9994334655366</v>
      </c>
      <c r="AY175" s="41">
        <v>711.9658276315547</v>
      </c>
      <c r="AZ175" s="41">
        <v>4.2998697072379908E-3</v>
      </c>
      <c r="BA175" s="41">
        <v>3.7839679055332676</v>
      </c>
      <c r="BD175" s="1">
        <v>164</v>
      </c>
      <c r="BE175" s="89">
        <v>-990.02574035865382</v>
      </c>
      <c r="BF175" s="89">
        <v>2955.914203439736</v>
      </c>
      <c r="BG175" s="89">
        <v>-932.95267264380777</v>
      </c>
      <c r="BH175" s="89">
        <v>-7220.6961391003842</v>
      </c>
      <c r="BI175" s="89">
        <v>-510.29208560382312</v>
      </c>
      <c r="BJ175" s="89">
        <v>-5897.5001019139818</v>
      </c>
      <c r="BK175" s="89">
        <v>3.2889998492281812E-3</v>
      </c>
      <c r="BL175" s="89">
        <v>26.693639994406304</v>
      </c>
      <c r="BO175" s="1">
        <v>164</v>
      </c>
      <c r="BP175" s="94">
        <v>2097.760804716539</v>
      </c>
      <c r="BQ175" s="94">
        <v>-359.59306307713672</v>
      </c>
      <c r="BR175" s="94">
        <v>-8162.412339831033</v>
      </c>
      <c r="BS175" s="94">
        <v>122.84248937931952</v>
      </c>
      <c r="BT175" s="94">
        <v>2333.8236381696893</v>
      </c>
      <c r="BU175" s="94">
        <v>661.19069344216143</v>
      </c>
      <c r="BV175" s="94">
        <v>4.30635752828268E-3</v>
      </c>
      <c r="BW175" s="94">
        <v>27.376410772224993</v>
      </c>
      <c r="BZ175" s="1">
        <v>164</v>
      </c>
      <c r="CA175" s="98">
        <v>-18528.72836735511</v>
      </c>
      <c r="CB175" s="98">
        <v>-145891.27395088653</v>
      </c>
      <c r="CC175" s="98">
        <v>9244.0765112793742</v>
      </c>
      <c r="CD175" s="98">
        <v>141413.65068556106</v>
      </c>
      <c r="CE175" s="98">
        <v>7947.6017439837588</v>
      </c>
      <c r="CF175" s="98">
        <v>5377.7799360880872</v>
      </c>
      <c r="CG175" s="98">
        <v>2.5896642802903909E-3</v>
      </c>
      <c r="CH175" s="98">
        <v>5.1208396358624279E-2</v>
      </c>
      <c r="CK175" s="1">
        <v>164</v>
      </c>
      <c r="CL175" s="101">
        <v>1293.419641181772</v>
      </c>
      <c r="CM175" s="101">
        <v>-7828.5672299619109</v>
      </c>
      <c r="CN175" s="101">
        <v>-3341.1336737735878</v>
      </c>
      <c r="CO175" s="101">
        <v>1418.6027531970919</v>
      </c>
      <c r="CP175" s="101">
        <v>-3620.6224322218386</v>
      </c>
      <c r="CQ175" s="101">
        <v>-562.59844799735674</v>
      </c>
      <c r="CR175" s="101">
        <v>3.0833689526800628E-3</v>
      </c>
      <c r="CS175" s="101">
        <v>26.933427759010961</v>
      </c>
      <c r="CV175" s="1">
        <v>164</v>
      </c>
      <c r="CW175" s="106">
        <v>-6165.0641193037691</v>
      </c>
      <c r="CX175" s="106">
        <v>-5506.4947492786087</v>
      </c>
      <c r="CY175" s="106">
        <v>3842.388745822996</v>
      </c>
      <c r="CZ175" s="106">
        <v>-6359.1177837677224</v>
      </c>
      <c r="DA175" s="106">
        <v>5570.8862709301729</v>
      </c>
      <c r="DB175" s="106">
        <v>-4645.4417663601716</v>
      </c>
      <c r="DC175" s="106">
        <v>2.9102790436357907E-3</v>
      </c>
      <c r="DD175" s="106">
        <v>10.794107546912413</v>
      </c>
    </row>
    <row r="176" spans="1:108" x14ac:dyDescent="0.25">
      <c r="A176" s="1">
        <v>165</v>
      </c>
      <c r="B176" s="40">
        <v>-847.12961969699677</v>
      </c>
      <c r="C176" s="40">
        <v>-813.86934890082489</v>
      </c>
      <c r="D176" s="40">
        <v>6494.2183953937902</v>
      </c>
      <c r="E176" s="40">
        <v>9801.9899165070983</v>
      </c>
      <c r="F176" s="40">
        <v>8260.9768644645337</v>
      </c>
      <c r="G176" s="40">
        <v>-335.52195998990982</v>
      </c>
      <c r="H176" s="40">
        <v>1.705057272741237E-2</v>
      </c>
      <c r="I176" s="40">
        <v>1.9872324338517764</v>
      </c>
      <c r="L176" s="1">
        <v>165</v>
      </c>
      <c r="M176" s="30">
        <v>-619.13115199309436</v>
      </c>
      <c r="N176" s="30">
        <v>-1938.4299731654035</v>
      </c>
      <c r="O176" s="30">
        <v>-5168.3705165372057</v>
      </c>
      <c r="P176" s="30">
        <v>-9722.4855805385832</v>
      </c>
      <c r="Q176" s="30">
        <v>-8596.9182710932037</v>
      </c>
      <c r="R176" s="30">
        <v>6522.5121250484935</v>
      </c>
      <c r="S176" s="30">
        <v>2.5902396249516298E-3</v>
      </c>
      <c r="T176" s="30">
        <v>3.3043312220128152</v>
      </c>
      <c r="W176" s="1">
        <v>165</v>
      </c>
      <c r="X176" s="33">
        <v>8801.9999999998017</v>
      </c>
      <c r="Y176" s="33">
        <v>-16571.110566362062</v>
      </c>
      <c r="Z176" s="33">
        <v>22092.643447572082</v>
      </c>
      <c r="AA176" s="33">
        <v>3346.1066714714739</v>
      </c>
      <c r="AB176" s="33">
        <v>30178.019623655167</v>
      </c>
      <c r="AC176" s="33">
        <v>-9243.9670757800704</v>
      </c>
      <c r="AD176" s="33">
        <v>2.0054235880888471E-4</v>
      </c>
      <c r="AE176" s="33">
        <v>0.12241083124104335</v>
      </c>
      <c r="AH176" s="1">
        <v>165</v>
      </c>
      <c r="AI176" s="52">
        <v>-7726.0752687854047</v>
      </c>
      <c r="AJ176" s="52">
        <v>4198.4962895172184</v>
      </c>
      <c r="AK176" s="52">
        <v>9842.9999368948265</v>
      </c>
      <c r="AL176" s="52">
        <v>-227.40136636944064</v>
      </c>
      <c r="AM176" s="52">
        <v>-6009.7586326933797</v>
      </c>
      <c r="AN176" s="52">
        <v>3560.7506867800062</v>
      </c>
      <c r="AO176" s="52">
        <v>2.7023169036916035E-3</v>
      </c>
      <c r="AP176" s="52">
        <v>26.536634639769034</v>
      </c>
      <c r="AS176" s="1">
        <v>165</v>
      </c>
      <c r="AT176" s="41">
        <v>-7920.7642023236822</v>
      </c>
      <c r="AU176" s="41">
        <v>9694.1644707668784</v>
      </c>
      <c r="AV176" s="41">
        <v>3163.8197013783697</v>
      </c>
      <c r="AW176" s="41">
        <v>-309.80552841393882</v>
      </c>
      <c r="AX176" s="41">
        <v>-551.20821981105871</v>
      </c>
      <c r="AY176" s="41">
        <v>2147.9022817673604</v>
      </c>
      <c r="AZ176" s="41">
        <v>4.1613101432446918E-3</v>
      </c>
      <c r="BA176" s="41">
        <v>27.183821306247534</v>
      </c>
      <c r="BD176" s="1">
        <v>165</v>
      </c>
      <c r="BE176" s="89">
        <v>-23792.752155129216</v>
      </c>
      <c r="BF176" s="89">
        <v>-13019.194998851413</v>
      </c>
      <c r="BG176" s="89">
        <v>8995.8065941681634</v>
      </c>
      <c r="BH176" s="89">
        <v>4194.8650341747107</v>
      </c>
      <c r="BI176" s="89">
        <v>9232.9757748299016</v>
      </c>
      <c r="BJ176" s="89">
        <v>12181.961996037662</v>
      </c>
      <c r="BK176" s="89">
        <v>2.5896642807095474E-3</v>
      </c>
      <c r="BL176" s="89">
        <v>7.0747806035631156</v>
      </c>
      <c r="BO176" s="1">
        <v>165</v>
      </c>
      <c r="BP176" s="94">
        <v>3956.7441683486518</v>
      </c>
      <c r="BQ176" s="94">
        <v>9397.1186500612275</v>
      </c>
      <c r="BR176" s="94">
        <v>-951.29190436597173</v>
      </c>
      <c r="BS176" s="94">
        <v>5243.9582143779126</v>
      </c>
      <c r="BT176" s="94">
        <v>-480.9407881711237</v>
      </c>
      <c r="BU176" s="94">
        <v>-15929.67422250774</v>
      </c>
      <c r="BV176" s="94">
        <v>4.7795099773265811E-3</v>
      </c>
      <c r="BW176" s="94">
        <v>0.81026639758769758</v>
      </c>
      <c r="BZ176" s="1">
        <v>165</v>
      </c>
      <c r="CA176" s="98">
        <v>9344.0000050842536</v>
      </c>
      <c r="CB176" s="98">
        <v>2425.9419554957994</v>
      </c>
      <c r="CC176" s="98">
        <v>-926.99782824019087</v>
      </c>
      <c r="CD176" s="98">
        <v>-3318.4257842663487</v>
      </c>
      <c r="CE176" s="98">
        <v>-488.34167983326341</v>
      </c>
      <c r="CF176" s="98">
        <v>-9090.9997774156454</v>
      </c>
      <c r="CG176" s="98">
        <v>3.3972760117832101E-3</v>
      </c>
      <c r="CH176" s="98">
        <v>27.12496220620806</v>
      </c>
      <c r="CK176" s="1">
        <v>165</v>
      </c>
      <c r="CL176" s="101">
        <v>-6918.8064907458338</v>
      </c>
      <c r="CM176" s="101">
        <v>-486.2639118912046</v>
      </c>
      <c r="CN176" s="101">
        <v>3529.0762863190348</v>
      </c>
      <c r="CO176" s="101">
        <v>-446.50522445587143</v>
      </c>
      <c r="CP176" s="101">
        <v>7992.9774280531828</v>
      </c>
      <c r="CQ176" s="101">
        <v>8842.9995372155263</v>
      </c>
      <c r="CR176" s="101">
        <v>4.6536560317120348E-3</v>
      </c>
      <c r="CS176" s="101">
        <v>1.849728462028946</v>
      </c>
      <c r="CV176" s="1">
        <v>165</v>
      </c>
      <c r="CW176" s="106">
        <v>-505.13570001491161</v>
      </c>
      <c r="CX176" s="106">
        <v>7031.6991367735973</v>
      </c>
      <c r="CY176" s="106">
        <v>-7456.5660434540059</v>
      </c>
      <c r="CZ176" s="106">
        <v>3393.0548943106651</v>
      </c>
      <c r="DA176" s="106">
        <v>-5863.143876565643</v>
      </c>
      <c r="DB176" s="106">
        <v>-7540.3640877769894</v>
      </c>
      <c r="DC176" s="106">
        <v>2.8195576464975359E-3</v>
      </c>
      <c r="DD176" s="106">
        <v>27.061831285091561</v>
      </c>
    </row>
    <row r="177" spans="1:108" x14ac:dyDescent="0.25">
      <c r="A177" s="1">
        <v>166</v>
      </c>
      <c r="B177" s="40">
        <v>1834.828490399914</v>
      </c>
      <c r="C177" s="40">
        <v>-363.61539084323044</v>
      </c>
      <c r="D177" s="40">
        <v>-7820.2008991403918</v>
      </c>
      <c r="E177" s="40">
        <v>135.80519967818179</v>
      </c>
      <c r="F177" s="40">
        <v>9191.9999902279487</v>
      </c>
      <c r="G177" s="40">
        <v>643.19287210898813</v>
      </c>
      <c r="H177" s="40">
        <v>4.3068574981173918E-3</v>
      </c>
      <c r="I177" s="40">
        <v>7.9405755433218426</v>
      </c>
      <c r="L177" s="1">
        <v>166</v>
      </c>
      <c r="M177" s="30">
        <v>22333.393112100312</v>
      </c>
      <c r="N177" s="30">
        <v>6176.3885212373316</v>
      </c>
      <c r="O177" s="30">
        <v>6732.9001019140178</v>
      </c>
      <c r="P177" s="30">
        <v>24122.250477289857</v>
      </c>
      <c r="Q177" s="30">
        <v>-305635.60391228576</v>
      </c>
      <c r="R177" s="30">
        <v>-29814.747810324843</v>
      </c>
      <c r="S177" s="30">
        <v>2.5700010799030336E-3</v>
      </c>
      <c r="T177" s="30">
        <v>0.14318191440363642</v>
      </c>
      <c r="W177" s="1">
        <v>166</v>
      </c>
      <c r="X177" s="33">
        <v>6800.9993681744691</v>
      </c>
      <c r="Y177" s="33">
        <v>7306.0599659113377</v>
      </c>
      <c r="Z177" s="33">
        <v>6140.3280484547404</v>
      </c>
      <c r="AA177" s="33">
        <v>15141.819962830823</v>
      </c>
      <c r="AB177" s="33">
        <v>-3188.6383076018342</v>
      </c>
      <c r="AC177" s="33">
        <v>-7599.9055638350028</v>
      </c>
      <c r="AD177" s="33">
        <v>2.6619838129310655E-3</v>
      </c>
      <c r="AE177" s="33">
        <v>0.89055730394163057</v>
      </c>
      <c r="AH177" s="1">
        <v>166</v>
      </c>
      <c r="AI177" s="52">
        <v>-7573.7053375744372</v>
      </c>
      <c r="AJ177" s="52">
        <v>-486.1501359973791</v>
      </c>
      <c r="AK177" s="52">
        <v>4403.9726833961331</v>
      </c>
      <c r="AL177" s="52">
        <v>-445.78258551607638</v>
      </c>
      <c r="AM177" s="52">
        <v>5491.7590901002468</v>
      </c>
      <c r="AN177" s="52">
        <v>3724.9591658903018</v>
      </c>
      <c r="AO177" s="52">
        <v>4.6537118055804275E-3</v>
      </c>
      <c r="AP177" s="52">
        <v>1.5406682583893665</v>
      </c>
      <c r="AS177" s="1">
        <v>166</v>
      </c>
      <c r="AT177" s="41">
        <v>-6627.5931095891638</v>
      </c>
      <c r="AU177" s="41">
        <v>-486.80317143764114</v>
      </c>
      <c r="AV177" s="41">
        <v>2046.8638122292969</v>
      </c>
      <c r="AW177" s="41">
        <v>-440.67042582335853</v>
      </c>
      <c r="AX177" s="41">
        <v>6935.2389113199415</v>
      </c>
      <c r="AY177" s="41">
        <v>-1573.6111704177129</v>
      </c>
      <c r="AZ177" s="41">
        <v>4.6518134163861776E-3</v>
      </c>
      <c r="BA177" s="41">
        <v>26.462257740189973</v>
      </c>
      <c r="BD177" s="1">
        <v>166</v>
      </c>
      <c r="BE177" s="89">
        <v>2208.4404635228966</v>
      </c>
      <c r="BF177" s="89">
        <v>3018.7726266154768</v>
      </c>
      <c r="BG177" s="89">
        <v>-5553.3356779825726</v>
      </c>
      <c r="BH177" s="89">
        <v>1126.7459460765601</v>
      </c>
      <c r="BI177" s="89">
        <v>-5472.8979819007964</v>
      </c>
      <c r="BJ177" s="89">
        <v>-257.21522355043658</v>
      </c>
      <c r="BK177" s="89">
        <v>4.7110272033610394E-3</v>
      </c>
      <c r="BL177" s="89">
        <v>26.730428375258249</v>
      </c>
      <c r="BO177" s="1">
        <v>166</v>
      </c>
      <c r="BP177" s="94">
        <v>-877.56426728135011</v>
      </c>
      <c r="BQ177" s="94">
        <v>-74.673185517488804</v>
      </c>
      <c r="BR177" s="94">
        <v>8716.9615134477644</v>
      </c>
      <c r="BS177" s="94">
        <v>-341.97002973529635</v>
      </c>
      <c r="BT177" s="94">
        <v>539.30144263945351</v>
      </c>
      <c r="BU177" s="94">
        <v>7965.9303075574599</v>
      </c>
      <c r="BV177" s="94">
        <v>1.7151627977658353E-2</v>
      </c>
      <c r="BW177" s="94">
        <v>24.524505986493878</v>
      </c>
      <c r="BZ177" s="1">
        <v>166</v>
      </c>
      <c r="CA177" s="98">
        <v>-951.67998015832052</v>
      </c>
      <c r="CB177" s="98">
        <v>-10387.1350410655</v>
      </c>
      <c r="CC177" s="98">
        <v>-2961.597476788997</v>
      </c>
      <c r="CD177" s="98">
        <v>-9177.6966218233447</v>
      </c>
      <c r="CE177" s="98">
        <v>-8902.7709207843782</v>
      </c>
      <c r="CF177" s="98">
        <v>2054.2951955336976</v>
      </c>
      <c r="CG177" s="98">
        <v>3.2103295455001304E-3</v>
      </c>
      <c r="CH177" s="98">
        <v>29.307953011251112</v>
      </c>
      <c r="CK177" s="1">
        <v>166</v>
      </c>
      <c r="CL177" s="101">
        <v>-720.69164261019512</v>
      </c>
      <c r="CM177" s="101">
        <v>-1886.4474095855703</v>
      </c>
      <c r="CN177" s="101">
        <v>2375.9769175304577</v>
      </c>
      <c r="CO177" s="101">
        <v>-9520.5174202032031</v>
      </c>
      <c r="CP177" s="101">
        <v>-8662.9766642982213</v>
      </c>
      <c r="CQ177" s="101">
        <v>6737.1109042806756</v>
      </c>
      <c r="CR177" s="101">
        <v>2.5836339494839846E-3</v>
      </c>
      <c r="CS177" s="101">
        <v>2.258787511006707</v>
      </c>
      <c r="CV177" s="1">
        <v>166</v>
      </c>
      <c r="CW177" s="106">
        <v>-2599.5571199244273</v>
      </c>
      <c r="CX177" s="106">
        <v>-28881.25579391481</v>
      </c>
      <c r="CY177" s="106">
        <v>-54079.551758532107</v>
      </c>
      <c r="CZ177" s="106">
        <v>9107.9999999999491</v>
      </c>
      <c r="DA177" s="106">
        <v>-319966.64118934388</v>
      </c>
      <c r="DB177" s="106">
        <v>117046.87423712244</v>
      </c>
      <c r="DC177" s="106">
        <v>2.2857213279852766E-3</v>
      </c>
      <c r="DD177" s="106">
        <v>0.33862724394625776</v>
      </c>
    </row>
    <row r="178" spans="1:108" x14ac:dyDescent="0.25">
      <c r="A178" s="1">
        <v>167</v>
      </c>
      <c r="B178" s="40">
        <v>-182.52123779562618</v>
      </c>
      <c r="C178" s="40">
        <v>8381.5273792714579</v>
      </c>
      <c r="D178" s="40">
        <v>-935.39148274602223</v>
      </c>
      <c r="E178" s="40">
        <v>-60078.870093108548</v>
      </c>
      <c r="F178" s="40">
        <v>-509.06815702548181</v>
      </c>
      <c r="G178" s="40">
        <v>-10188.522657873335</v>
      </c>
      <c r="H178" s="40">
        <v>3.2900013085760474E-3</v>
      </c>
      <c r="I178" s="40">
        <v>2.1619896448217482</v>
      </c>
      <c r="L178" s="1">
        <v>167</v>
      </c>
      <c r="M178" s="30">
        <v>3813.2319001604692</v>
      </c>
      <c r="N178" s="30">
        <v>3108.993799699077</v>
      </c>
      <c r="O178" s="30">
        <v>-935.55052921177787</v>
      </c>
      <c r="P178" s="30">
        <v>-6884.7898149215534</v>
      </c>
      <c r="Q178" s="30">
        <v>-508.92899179061612</v>
      </c>
      <c r="R178" s="30">
        <v>-5473.1795105736846</v>
      </c>
      <c r="S178" s="30">
        <v>3.290119721132636E-3</v>
      </c>
      <c r="T178" s="30">
        <v>19.835922983201382</v>
      </c>
      <c r="W178" s="1">
        <v>167</v>
      </c>
      <c r="X178" s="33">
        <v>-15444.417199361174</v>
      </c>
      <c r="Y178" s="33">
        <v>4675.8031870212562</v>
      </c>
      <c r="Z178" s="33">
        <v>6208.4190494963477</v>
      </c>
      <c r="AA178" s="33">
        <v>150186.91232520386</v>
      </c>
      <c r="AB178" s="33">
        <v>-63384.181190518466</v>
      </c>
      <c r="AC178" s="33">
        <v>5102.0809909580303</v>
      </c>
      <c r="AD178" s="33">
        <v>1.9988201597045453E-3</v>
      </c>
      <c r="AE178" s="33">
        <v>0.33020591041449365</v>
      </c>
      <c r="AH178" s="1">
        <v>167</v>
      </c>
      <c r="AI178" s="52">
        <v>-9494.9997600295064</v>
      </c>
      <c r="AJ178" s="52">
        <v>2512.2197111993846</v>
      </c>
      <c r="AK178" s="52">
        <v>-6692.1407780888821</v>
      </c>
      <c r="AL178" s="52">
        <v>-705.49144604964818</v>
      </c>
      <c r="AM178" s="52">
        <v>-5367.8116199819633</v>
      </c>
      <c r="AN178" s="52">
        <v>8182.0000016217746</v>
      </c>
      <c r="AO178" s="52">
        <v>3.1624052332315071E-3</v>
      </c>
      <c r="AP178" s="52">
        <v>26.688472241288398</v>
      </c>
      <c r="AS178" s="1">
        <v>167</v>
      </c>
      <c r="AT178" s="41">
        <v>-818.05040054266658</v>
      </c>
      <c r="AU178" s="41">
        <v>-9441.8986310309956</v>
      </c>
      <c r="AV178" s="41">
        <v>7570.5853993504679</v>
      </c>
      <c r="AW178" s="41">
        <v>3971.9998481336738</v>
      </c>
      <c r="AX178" s="41">
        <v>1809.3531943591386</v>
      </c>
      <c r="AY178" s="41">
        <v>-403.97118988818676</v>
      </c>
      <c r="AZ178" s="41">
        <v>4.5412631975795615E-3</v>
      </c>
      <c r="BA178" s="41">
        <v>26.539712882647443</v>
      </c>
      <c r="BD178" s="1">
        <v>167</v>
      </c>
      <c r="BE178" s="89">
        <v>7839.9999479072176</v>
      </c>
      <c r="BF178" s="89">
        <v>-511.3955820628899</v>
      </c>
      <c r="BG178" s="89">
        <v>-856.52178525503393</v>
      </c>
      <c r="BH178" s="89">
        <v>-516.34782851526597</v>
      </c>
      <c r="BI178" s="89">
        <v>8373.9732679901517</v>
      </c>
      <c r="BJ178" s="89">
        <v>-7709.8336962343146</v>
      </c>
      <c r="BK178" s="89">
        <v>4.3023773705403749E-3</v>
      </c>
      <c r="BL178" s="89">
        <v>12.137478312671302</v>
      </c>
      <c r="BO178" s="1">
        <v>167</v>
      </c>
      <c r="BP178" s="94">
        <v>146.91796596455112</v>
      </c>
      <c r="BQ178" s="94">
        <v>-354.3120118509546</v>
      </c>
      <c r="BR178" s="94">
        <v>-6157.9340141257553</v>
      </c>
      <c r="BS178" s="94">
        <v>4891.6093701306381</v>
      </c>
      <c r="BT178" s="94">
        <v>7901.2365420082779</v>
      </c>
      <c r="BU178" s="94">
        <v>-9054.7607039309423</v>
      </c>
      <c r="BV178" s="94">
        <v>2.7578560384620252E-3</v>
      </c>
      <c r="BW178" s="94">
        <v>26.670938487743694</v>
      </c>
      <c r="BZ178" s="1">
        <v>167</v>
      </c>
      <c r="CA178" s="98">
        <v>6924.7339989050679</v>
      </c>
      <c r="CB178" s="98">
        <v>33431.508359940228</v>
      </c>
      <c r="CC178" s="98">
        <v>4957.2320259288226</v>
      </c>
      <c r="CD178" s="98">
        <v>606714.63934252621</v>
      </c>
      <c r="CE178" s="98">
        <v>-8420.854581168569</v>
      </c>
      <c r="CF178" s="98">
        <v>-3995.2502549170767</v>
      </c>
      <c r="CG178" s="98">
        <v>2.5923929662122328E-3</v>
      </c>
      <c r="CH178" s="98">
        <v>0.39621664363757819</v>
      </c>
      <c r="CK178" s="1">
        <v>167</v>
      </c>
      <c r="CL178" s="101">
        <v>7622.9952328787531</v>
      </c>
      <c r="CM178" s="101">
        <v>23123.104201623526</v>
      </c>
      <c r="CN178" s="101">
        <v>4094.5811428910552</v>
      </c>
      <c r="CO178" s="101">
        <v>4969.9014367797718</v>
      </c>
      <c r="CP178" s="101">
        <v>-3187.8815653592997</v>
      </c>
      <c r="CQ178" s="101">
        <v>-6950.9358111379333</v>
      </c>
      <c r="CR178" s="101">
        <v>2.662036759845179E-3</v>
      </c>
      <c r="CS178" s="101">
        <v>27.066998610556944</v>
      </c>
      <c r="CV178" s="1">
        <v>167</v>
      </c>
      <c r="CW178" s="106">
        <v>-2585.8947042094846</v>
      </c>
      <c r="CX178" s="106">
        <v>-6886.6633269322028</v>
      </c>
      <c r="CY178" s="106">
        <v>4090.1839871387765</v>
      </c>
      <c r="CZ178" s="106">
        <v>7693.9894098321829</v>
      </c>
      <c r="DA178" s="106">
        <v>6345.0896390778908</v>
      </c>
      <c r="DB178" s="106">
        <v>8477.9873175244084</v>
      </c>
      <c r="DC178" s="106">
        <v>2.6821886283950797E-3</v>
      </c>
      <c r="DD178" s="106">
        <v>26.991999048900784</v>
      </c>
    </row>
    <row r="179" spans="1:108" x14ac:dyDescent="0.25">
      <c r="A179" s="1">
        <v>168</v>
      </c>
      <c r="B179" s="40">
        <v>-841.66722200298352</v>
      </c>
      <c r="C179" s="40">
        <v>-62.378115979407923</v>
      </c>
      <c r="D179" s="40">
        <v>7010.1475678418665</v>
      </c>
      <c r="E179" s="40">
        <v>7100.8710083768001</v>
      </c>
      <c r="F179" s="40">
        <v>392.51714404775151</v>
      </c>
      <c r="G179" s="40">
        <v>-358.01623444019486</v>
      </c>
      <c r="H179" s="40">
        <v>0.23155262497224216</v>
      </c>
      <c r="I179" s="40">
        <v>27.055462683682105</v>
      </c>
      <c r="L179" s="1">
        <v>168</v>
      </c>
      <c r="M179" s="30">
        <v>-2563.9209702253129</v>
      </c>
      <c r="N179" s="30">
        <v>-9796.3042977953883</v>
      </c>
      <c r="O179" s="30">
        <v>2562.1541921095468</v>
      </c>
      <c r="P179" s="30">
        <v>5769.9972204938977</v>
      </c>
      <c r="Q179" s="30">
        <v>19168.092495007892</v>
      </c>
      <c r="R179" s="30">
        <v>3473.7982621957503</v>
      </c>
      <c r="S179" s="30">
        <v>2.6835451126781869E-3</v>
      </c>
      <c r="T179" s="30">
        <v>27.235574531923621</v>
      </c>
      <c r="W179" s="1">
        <v>168</v>
      </c>
      <c r="X179" s="33">
        <v>-791.16214976126867</v>
      </c>
      <c r="Y179" s="33">
        <v>-561.05335663602671</v>
      </c>
      <c r="Z179" s="33">
        <v>2642.4314080261129</v>
      </c>
      <c r="AA179" s="33">
        <v>-449.53653815017321</v>
      </c>
      <c r="AB179" s="33">
        <v>-5111.5088288157867</v>
      </c>
      <c r="AC179" s="33">
        <v>7670.8281579950581</v>
      </c>
      <c r="AD179" s="33">
        <v>4.1141043715338544E-3</v>
      </c>
      <c r="AE179" s="33">
        <v>26.949227809217366</v>
      </c>
      <c r="AH179" s="1">
        <v>168</v>
      </c>
      <c r="AI179" s="52">
        <v>-7082.9494403700892</v>
      </c>
      <c r="AJ179" s="52">
        <v>-507.92156770490436</v>
      </c>
      <c r="AK179" s="52">
        <v>1924.2987739941332</v>
      </c>
      <c r="AL179" s="52">
        <v>-199.88729223695992</v>
      </c>
      <c r="AM179" s="52">
        <v>4546.8048315221595</v>
      </c>
      <c r="AN179" s="52">
        <v>-4872.4629871143898</v>
      </c>
      <c r="AO179" s="52">
        <v>4.6756224975701473E-3</v>
      </c>
      <c r="AP179" s="52">
        <v>26.749194623381388</v>
      </c>
      <c r="AS179" s="1">
        <v>168</v>
      </c>
      <c r="AT179" s="41">
        <v>-7776.9987845084088</v>
      </c>
      <c r="AU179" s="41">
        <v>-446.03993472263687</v>
      </c>
      <c r="AV179" s="41">
        <v>-7515.995578697959</v>
      </c>
      <c r="AW179" s="41">
        <v>-367.17250620396163</v>
      </c>
      <c r="AX179" s="41">
        <v>9060.9999955247749</v>
      </c>
      <c r="AY179" s="41">
        <v>7635.0000027826864</v>
      </c>
      <c r="AZ179" s="41">
        <v>3.2132941476991426E-3</v>
      </c>
      <c r="BA179" s="41">
        <v>0.47007223478807891</v>
      </c>
      <c r="BD179" s="1">
        <v>168</v>
      </c>
      <c r="BE179" s="89">
        <v>-666.83942941583609</v>
      </c>
      <c r="BF179" s="89">
        <v>-6486.9940290536924</v>
      </c>
      <c r="BG179" s="89">
        <v>1020.7731032428192</v>
      </c>
      <c r="BH179" s="89">
        <v>-2682.4946069470134</v>
      </c>
      <c r="BI179" s="89">
        <v>1722.4488927754776</v>
      </c>
      <c r="BJ179" s="89">
        <v>-296.23987210388697</v>
      </c>
      <c r="BK179" s="89">
        <v>4.5698994054556167E-3</v>
      </c>
      <c r="BL179" s="89">
        <v>26.713602386643213</v>
      </c>
      <c r="BO179" s="1">
        <v>168</v>
      </c>
      <c r="BP179" s="94">
        <v>7270.1446951828848</v>
      </c>
      <c r="BQ179" s="94">
        <v>6598.9997974218704</v>
      </c>
      <c r="BR179" s="94">
        <v>-868.05538050890755</v>
      </c>
      <c r="BS179" s="94">
        <v>-8947.6886176591361</v>
      </c>
      <c r="BT179" s="94">
        <v>-580.10862490999909</v>
      </c>
      <c r="BU179" s="94">
        <v>2814.5114684877904</v>
      </c>
      <c r="BV179" s="94">
        <v>4.1556267854327179E-3</v>
      </c>
      <c r="BW179" s="94">
        <v>1.199653858045876</v>
      </c>
      <c r="BZ179" s="1">
        <v>168</v>
      </c>
      <c r="CA179" s="98">
        <v>-2587.8345201659426</v>
      </c>
      <c r="CB179" s="98">
        <v>-2480.4432269660838</v>
      </c>
      <c r="CC179" s="98">
        <v>6969.8162459632676</v>
      </c>
      <c r="CD179" s="98">
        <v>8431.0342854056762</v>
      </c>
      <c r="CE179" s="98">
        <v>2481.0156714573031</v>
      </c>
      <c r="CF179" s="98">
        <v>9745.2542290067395</v>
      </c>
      <c r="CG179" s="98">
        <v>2.7929600604327328E-3</v>
      </c>
      <c r="CH179" s="98">
        <v>27.410640508016989</v>
      </c>
      <c r="CK179" s="1">
        <v>168</v>
      </c>
      <c r="CL179" s="101">
        <v>-2752</v>
      </c>
      <c r="CM179" s="101">
        <v>-9865.9997042121049</v>
      </c>
      <c r="CN179" s="101">
        <v>388</v>
      </c>
      <c r="CO179" s="101">
        <v>1479</v>
      </c>
      <c r="CP179" s="101">
        <v>-9247</v>
      </c>
      <c r="CQ179" s="101">
        <v>-8645.9999801455724</v>
      </c>
      <c r="CR179" s="101">
        <v>2.2222222389602581E-3</v>
      </c>
      <c r="CS179" s="101">
        <v>3.2095749689845007E-2</v>
      </c>
      <c r="CV179" s="1">
        <v>168</v>
      </c>
      <c r="CW179" s="106">
        <v>-5844.6953701747325</v>
      </c>
      <c r="CX179" s="106">
        <v>3313.0008719360262</v>
      </c>
      <c r="CY179" s="106">
        <v>6766.9969248139305</v>
      </c>
      <c r="CZ179" s="106">
        <v>43679.083965187223</v>
      </c>
      <c r="DA179" s="106">
        <v>-6506.7169183388023</v>
      </c>
      <c r="DB179" s="106">
        <v>-4234.8216673111674</v>
      </c>
      <c r="DC179" s="106">
        <v>2.7368719875802789E-3</v>
      </c>
      <c r="DD179" s="106">
        <v>26.986228733374475</v>
      </c>
    </row>
    <row r="180" spans="1:108" x14ac:dyDescent="0.25">
      <c r="A180" s="1">
        <v>169</v>
      </c>
      <c r="B180" s="40">
        <v>358.9424567302637</v>
      </c>
      <c r="C180" s="40">
        <v>3646.9502749339422</v>
      </c>
      <c r="D180" s="40">
        <v>-436.33100662280475</v>
      </c>
      <c r="E180" s="40">
        <v>-674.86219086707865</v>
      </c>
      <c r="F180" s="40">
        <v>-502.17489613203969</v>
      </c>
      <c r="G180" s="40">
        <v>3660.9825378071437</v>
      </c>
      <c r="H180" s="40">
        <v>1.2099194420785882E-2</v>
      </c>
      <c r="I180" s="40">
        <v>26.71486994872874</v>
      </c>
      <c r="L180" s="1">
        <v>169</v>
      </c>
      <c r="M180" s="30">
        <v>7217.0690701594494</v>
      </c>
      <c r="N180" s="30">
        <v>14078.705156100341</v>
      </c>
      <c r="O180" s="30">
        <v>-12070.345231905792</v>
      </c>
      <c r="P180" s="30">
        <v>-3109.5748877658261</v>
      </c>
      <c r="Q180" s="30">
        <v>7475</v>
      </c>
      <c r="R180" s="30">
        <v>9527.963794846235</v>
      </c>
      <c r="S180" s="30">
        <v>2.5665850740060896E-3</v>
      </c>
      <c r="T180" s="30">
        <v>0.58994109941766559</v>
      </c>
      <c r="W180" s="1">
        <v>169</v>
      </c>
      <c r="X180" s="33">
        <v>-854.46142491316755</v>
      </c>
      <c r="Y180" s="33">
        <v>6118.0291901438404</v>
      </c>
      <c r="Z180" s="33">
        <v>1480.8179318803939</v>
      </c>
      <c r="AA180" s="33">
        <v>8909.1831915770472</v>
      </c>
      <c r="AB180" s="33">
        <v>-9637.3866964583667</v>
      </c>
      <c r="AC180" s="33">
        <v>-340.76208637979244</v>
      </c>
      <c r="AD180" s="33">
        <v>4.6096702330675823E-3</v>
      </c>
      <c r="AE180" s="33">
        <v>8.9270022798156141</v>
      </c>
      <c r="AH180" s="1">
        <v>169</v>
      </c>
      <c r="AI180" s="52">
        <v>1737.7555985169429</v>
      </c>
      <c r="AJ180" s="52">
        <v>-4100.6879467852586</v>
      </c>
      <c r="AK180" s="52">
        <v>-1062.430425154756</v>
      </c>
      <c r="AL180" s="52">
        <v>-5272.6031434419801</v>
      </c>
      <c r="AM180" s="52">
        <v>3107.6093615982832</v>
      </c>
      <c r="AN180" s="52">
        <v>-5135.7871977003888</v>
      </c>
      <c r="AO180" s="52">
        <v>3.1860777687234849E-3</v>
      </c>
      <c r="AP180" s="52">
        <v>26.687007531388627</v>
      </c>
      <c r="AS180" s="1">
        <v>169</v>
      </c>
      <c r="AT180" s="41">
        <v>7157.4556249821862</v>
      </c>
      <c r="AU180" s="41">
        <v>-466.02170447579221</v>
      </c>
      <c r="AV180" s="41">
        <v>-875.30804706328445</v>
      </c>
      <c r="AW180" s="41">
        <v>-25.813854660783278</v>
      </c>
      <c r="AX180" s="41">
        <v>6348.8756406346956</v>
      </c>
      <c r="AY180" s="41">
        <v>777.41104429038273</v>
      </c>
      <c r="AZ180" s="41">
        <v>1.6211472125443455E-2</v>
      </c>
      <c r="BA180" s="41">
        <v>13.106481202319417</v>
      </c>
      <c r="BD180" s="1">
        <v>169</v>
      </c>
      <c r="BE180" s="89">
        <v>-876.93002260960407</v>
      </c>
      <c r="BF180" s="89">
        <v>-72.693834475876869</v>
      </c>
      <c r="BG180" s="89">
        <v>6053.1635632141297</v>
      </c>
      <c r="BH180" s="89">
        <v>-340.41948568863228</v>
      </c>
      <c r="BI180" s="89">
        <v>536.29938956574802</v>
      </c>
      <c r="BJ180" s="89">
        <v>4257.503373498851</v>
      </c>
      <c r="BK180" s="89">
        <v>1.7201075483618725E-2</v>
      </c>
      <c r="BL180" s="89">
        <v>26.772706103927263</v>
      </c>
      <c r="BO180" s="1">
        <v>169</v>
      </c>
      <c r="BP180" s="94">
        <v>7332.8961667356471</v>
      </c>
      <c r="BQ180" s="94">
        <v>2389.4566890624806</v>
      </c>
      <c r="BR180" s="94">
        <v>-868.58254716032513</v>
      </c>
      <c r="BS180" s="94">
        <v>749.75462143516131</v>
      </c>
      <c r="BT180" s="94">
        <v>-580.57009809084389</v>
      </c>
      <c r="BU180" s="94">
        <v>-157.95107406656538</v>
      </c>
      <c r="BV180" s="94">
        <v>9.9667633663830343E-2</v>
      </c>
      <c r="BW180" s="94">
        <v>26.632897084992091</v>
      </c>
      <c r="BZ180" s="1">
        <v>169</v>
      </c>
      <c r="CA180" s="98">
        <v>-835.34002918176839</v>
      </c>
      <c r="CB180" s="98">
        <v>427.6170113448859</v>
      </c>
      <c r="CC180" s="98">
        <v>5130.1042523121405</v>
      </c>
      <c r="CD180" s="98">
        <v>4977.4878445311788</v>
      </c>
      <c r="CE180" s="98">
        <v>-69.301279206781444</v>
      </c>
      <c r="CF180" s="98">
        <v>-373.26704795296439</v>
      </c>
      <c r="CG180" s="98">
        <v>0.51937483917321969</v>
      </c>
      <c r="CH180" s="98">
        <v>10.837765737933678</v>
      </c>
      <c r="CK180" s="1">
        <v>169</v>
      </c>
      <c r="CL180" s="101">
        <v>4733.178898146808</v>
      </c>
      <c r="CM180" s="101">
        <v>7678.3270797199484</v>
      </c>
      <c r="CN180" s="101">
        <v>8448.4426963462756</v>
      </c>
      <c r="CO180" s="101">
        <v>2196.916671835872</v>
      </c>
      <c r="CP180" s="101">
        <v>-3188.5835621417409</v>
      </c>
      <c r="CQ180" s="101">
        <v>-3977.2600655824863</v>
      </c>
      <c r="CR180" s="101">
        <v>2.6860720421467265E-3</v>
      </c>
      <c r="CS180" s="101">
        <v>27.099323154347921</v>
      </c>
      <c r="CV180" s="1">
        <v>169</v>
      </c>
      <c r="CW180" s="106">
        <v>-6645.0022409899066</v>
      </c>
      <c r="CX180" s="106">
        <v>-385.655888667184</v>
      </c>
      <c r="CY180" s="106">
        <v>-8448.6952989933143</v>
      </c>
      <c r="CZ180" s="106">
        <v>-390.07717972863742</v>
      </c>
      <c r="DA180" s="106">
        <v>-4784.6072332096546</v>
      </c>
      <c r="DB180" s="106">
        <v>8390.997686328581</v>
      </c>
      <c r="DC180" s="106">
        <v>3.2156338943941636E-3</v>
      </c>
      <c r="DD180" s="106">
        <v>14.192711346947224</v>
      </c>
    </row>
    <row r="181" spans="1:108" x14ac:dyDescent="0.25">
      <c r="A181" s="1">
        <v>170</v>
      </c>
      <c r="B181" s="40">
        <v>-952.37045312246823</v>
      </c>
      <c r="C181" s="40">
        <v>-7333.6022718572922</v>
      </c>
      <c r="D181" s="40">
        <v>8204</v>
      </c>
      <c r="E181" s="40">
        <v>-6159.4128150756969</v>
      </c>
      <c r="F181" s="40">
        <v>-9621</v>
      </c>
      <c r="G181" s="40">
        <v>9136.9834934717819</v>
      </c>
      <c r="H181" s="40">
        <v>3.2099020753783825E-3</v>
      </c>
      <c r="I181" s="40">
        <v>0.39428536483250776</v>
      </c>
      <c r="L181" s="1">
        <v>170</v>
      </c>
      <c r="M181" s="30">
        <v>9726.3776244182009</v>
      </c>
      <c r="N181" s="30">
        <v>-354.15380327983632</v>
      </c>
      <c r="O181" s="30">
        <v>-8547.9128367923349</v>
      </c>
      <c r="P181" s="30">
        <v>7964.6663535770476</v>
      </c>
      <c r="Q181" s="30">
        <v>9069.1228692787845</v>
      </c>
      <c r="R181" s="30">
        <v>-144311.3240450866</v>
      </c>
      <c r="S181" s="30">
        <v>2.757856674937601E-3</v>
      </c>
      <c r="T181" s="30">
        <v>0.32679238795610743</v>
      </c>
      <c r="W181" s="1">
        <v>170</v>
      </c>
      <c r="X181" s="33">
        <v>-735.81297701744518</v>
      </c>
      <c r="Y181" s="33">
        <v>-10187.47618977321</v>
      </c>
      <c r="Z181" s="33">
        <v>1280.4283327468791</v>
      </c>
      <c r="AA181" s="33">
        <v>-9418.3541685310756</v>
      </c>
      <c r="AB181" s="33">
        <v>2662.1257959681056</v>
      </c>
      <c r="AC181" s="33">
        <v>1972.9957550090091</v>
      </c>
      <c r="AD181" s="33">
        <v>4.3940750829514364E-3</v>
      </c>
      <c r="AE181" s="33">
        <v>20.710103761332256</v>
      </c>
      <c r="AH181" s="1">
        <v>170</v>
      </c>
      <c r="AI181" s="52">
        <v>-5982.2476819688736</v>
      </c>
      <c r="AJ181" s="52">
        <v>-537.86903598803804</v>
      </c>
      <c r="AK181" s="52">
        <v>-6244.1193568707158</v>
      </c>
      <c r="AL181" s="52">
        <v>5508.4810446558631</v>
      </c>
      <c r="AM181" s="52">
        <v>-528.60075323546562</v>
      </c>
      <c r="AN181" s="52">
        <v>-5007.4675494341673</v>
      </c>
      <c r="AO181" s="52">
        <v>3.2215281160292895E-3</v>
      </c>
      <c r="AP181" s="52">
        <v>26.843508683698357</v>
      </c>
      <c r="AS181" s="1">
        <v>170</v>
      </c>
      <c r="AT181" s="41">
        <v>2150.5693254068997</v>
      </c>
      <c r="AU181" s="41">
        <v>-6433.5796339187018</v>
      </c>
      <c r="AV181" s="41">
        <v>-4849.7470017559781</v>
      </c>
      <c r="AW181" s="41">
        <v>-5175.8877400612892</v>
      </c>
      <c r="AX181" s="41">
        <v>-2414.1218744379976</v>
      </c>
      <c r="AY181" s="41">
        <v>5302.3797886084876</v>
      </c>
      <c r="AZ181" s="41">
        <v>2.7360598668527175E-3</v>
      </c>
      <c r="BA181" s="41">
        <v>26.550799774370528</v>
      </c>
      <c r="BD181" s="1">
        <v>170</v>
      </c>
      <c r="BE181" s="89">
        <v>-5196.0818590795025</v>
      </c>
      <c r="BF181" s="89">
        <v>543.37313417943267</v>
      </c>
      <c r="BG181" s="89">
        <v>2493.3703877063049</v>
      </c>
      <c r="BH181" s="89">
        <v>1867.0962696768865</v>
      </c>
      <c r="BI181" s="89">
        <v>-111.51439910856833</v>
      </c>
      <c r="BJ181" s="89">
        <v>-4906.2645454937483</v>
      </c>
      <c r="BK181" s="89">
        <v>5.3867880734881019E-3</v>
      </c>
      <c r="BL181" s="89">
        <v>26.607867010328235</v>
      </c>
      <c r="BO181" s="1">
        <v>170</v>
      </c>
      <c r="BP181" s="94">
        <v>7812.0000021308942</v>
      </c>
      <c r="BQ181" s="94">
        <v>1304.0076065639564</v>
      </c>
      <c r="BR181" s="94">
        <v>-935.53604706076646</v>
      </c>
      <c r="BS181" s="94">
        <v>-8648.7776493404799</v>
      </c>
      <c r="BT181" s="94">
        <v>-508.92872311522189</v>
      </c>
      <c r="BU181" s="94">
        <v>-8843.6073010923701</v>
      </c>
      <c r="BV181" s="94">
        <v>3.2900042704132305E-3</v>
      </c>
      <c r="BW181" s="94">
        <v>1.4324413784609384</v>
      </c>
      <c r="BZ181" s="1">
        <v>170</v>
      </c>
      <c r="CA181" s="98">
        <v>-835.98781112457118</v>
      </c>
      <c r="CB181" s="98">
        <v>-9702.0085404547372</v>
      </c>
      <c r="CC181" s="98">
        <v>8576.9849625462448</v>
      </c>
      <c r="CD181" s="98">
        <v>-7643.5253948601121</v>
      </c>
      <c r="CE181" s="98">
        <v>4249.6992741771237</v>
      </c>
      <c r="CF181" s="98">
        <v>-149.16247401200116</v>
      </c>
      <c r="CG181" s="98">
        <v>4.4868818372114389E-3</v>
      </c>
      <c r="CH181" s="98">
        <v>5.0632292811973585</v>
      </c>
      <c r="CK181" s="1">
        <v>170</v>
      </c>
      <c r="CL181" s="101">
        <v>6497.999978202537</v>
      </c>
      <c r="CM181" s="101">
        <v>1038.2617785084922</v>
      </c>
      <c r="CN181" s="101">
        <v>-849.25337750743245</v>
      </c>
      <c r="CO181" s="101">
        <v>6305.7470204948995</v>
      </c>
      <c r="CP181" s="101">
        <v>-281.06443340091607</v>
      </c>
      <c r="CQ181" s="101">
        <v>-9307.9379539615893</v>
      </c>
      <c r="CR181" s="101">
        <v>4.8140466506233397E-3</v>
      </c>
      <c r="CS181" s="101">
        <v>19.962301146921309</v>
      </c>
      <c r="CV181" s="1">
        <v>170</v>
      </c>
      <c r="CW181" s="106">
        <v>4313.9982476155501</v>
      </c>
      <c r="CX181" s="106">
        <v>1162.9388604684409</v>
      </c>
      <c r="CY181" s="106">
        <v>-874.81760125067638</v>
      </c>
      <c r="CZ181" s="106">
        <v>2234.682066447433</v>
      </c>
      <c r="DA181" s="106">
        <v>-312.39285705909276</v>
      </c>
      <c r="DB181" s="106">
        <v>-6518.6721782767281</v>
      </c>
      <c r="DC181" s="106">
        <v>4.8081391961992204E-3</v>
      </c>
      <c r="DD181" s="106">
        <v>26.910499596509844</v>
      </c>
    </row>
    <row r="182" spans="1:108" x14ac:dyDescent="0.25">
      <c r="A182" s="1">
        <v>171</v>
      </c>
      <c r="B182" s="40">
        <v>-630.96151648563739</v>
      </c>
      <c r="C182" s="40">
        <v>-675.52057653227757</v>
      </c>
      <c r="D182" s="40">
        <v>934.51940157940362</v>
      </c>
      <c r="E182" s="40">
        <v>9570.7697622802189</v>
      </c>
      <c r="F182" s="40">
        <v>9857.9319216090298</v>
      </c>
      <c r="G182" s="40">
        <v>-291.22697076488618</v>
      </c>
      <c r="H182" s="40">
        <v>2.5179805080350885E-2</v>
      </c>
      <c r="I182" s="40">
        <v>13.731182754313197</v>
      </c>
      <c r="L182" s="1">
        <v>171</v>
      </c>
      <c r="M182" s="30">
        <v>-7085.954551111111</v>
      </c>
      <c r="N182" s="30">
        <v>628.79522591014916</v>
      </c>
      <c r="O182" s="30">
        <v>9966.0067860157578</v>
      </c>
      <c r="P182" s="30">
        <v>5287.8859855600658</v>
      </c>
      <c r="Q182" s="30">
        <v>-163.94216154099118</v>
      </c>
      <c r="R182" s="30">
        <v>-6834.8101809727596</v>
      </c>
      <c r="S182" s="30">
        <v>5.413147526760761E-3</v>
      </c>
      <c r="T182" s="30">
        <v>10.558998300936516</v>
      </c>
      <c r="W182" s="1">
        <v>171</v>
      </c>
      <c r="X182" s="33">
        <v>-6481.5378278602911</v>
      </c>
      <c r="Y182" s="33">
        <v>-93.290428680304316</v>
      </c>
      <c r="Z182" s="33">
        <v>6758.2968251990696</v>
      </c>
      <c r="AA182" s="33">
        <v>-249.81728517867168</v>
      </c>
      <c r="AB182" s="33">
        <v>674.87948071326798</v>
      </c>
      <c r="AC182" s="33">
        <v>897.50200528165783</v>
      </c>
      <c r="AD182" s="33">
        <v>4.8090679410223835E-3</v>
      </c>
      <c r="AE182" s="33">
        <v>27.107604217851328</v>
      </c>
      <c r="AH182" s="1">
        <v>171</v>
      </c>
      <c r="AI182" s="52">
        <v>5654.0733792942092</v>
      </c>
      <c r="AJ182" s="52">
        <v>-8528.8998223379513</v>
      </c>
      <c r="AK182" s="52">
        <v>-63348.892993052068</v>
      </c>
      <c r="AL182" s="52">
        <v>8284.0685442857739</v>
      </c>
      <c r="AM182" s="52">
        <v>-26307.256101090788</v>
      </c>
      <c r="AN182" s="52">
        <v>-211.29979648234269</v>
      </c>
      <c r="AO182" s="52">
        <v>2.6593452489203392E-3</v>
      </c>
      <c r="AP182" s="52">
        <v>0.26722766124959213</v>
      </c>
      <c r="AS182" s="1">
        <v>171</v>
      </c>
      <c r="AT182" s="41">
        <v>8077.532225733954</v>
      </c>
      <c r="AU182" s="41">
        <v>-7462.9079297576591</v>
      </c>
      <c r="AV182" s="41">
        <v>5781.9989936005441</v>
      </c>
      <c r="AW182" s="41">
        <v>141.99542864211247</v>
      </c>
      <c r="AX182" s="41">
        <v>-7634.9970420835652</v>
      </c>
      <c r="AY182" s="41">
        <v>-3995.2824806312096</v>
      </c>
      <c r="AZ182" s="41">
        <v>2.2386985785634583E-3</v>
      </c>
      <c r="BA182" s="41">
        <v>0.57721929208966849</v>
      </c>
      <c r="BD182" s="1">
        <v>171</v>
      </c>
      <c r="BE182" s="89">
        <v>-797.81695107927305</v>
      </c>
      <c r="BF182" s="89">
        <v>9483.9511305914039</v>
      </c>
      <c r="BG182" s="89">
        <v>5280.9271594055781</v>
      </c>
      <c r="BH182" s="89">
        <v>1491.5721158565145</v>
      </c>
      <c r="BI182" s="89">
        <v>-5994.9501341405985</v>
      </c>
      <c r="BJ182" s="89">
        <v>-251.92546590431618</v>
      </c>
      <c r="BK182" s="89">
        <v>4.6211788800939639E-3</v>
      </c>
      <c r="BL182" s="89">
        <v>26.756512613397412</v>
      </c>
      <c r="BO182" s="1">
        <v>171</v>
      </c>
      <c r="BP182" s="94">
        <v>-821.19878053558875</v>
      </c>
      <c r="BQ182" s="94">
        <v>1920.6726679279939</v>
      </c>
      <c r="BR182" s="94">
        <v>7039.9999953613187</v>
      </c>
      <c r="BS182" s="94">
        <v>1713.3701400097277</v>
      </c>
      <c r="BT182" s="94">
        <v>-9097.8928859913376</v>
      </c>
      <c r="BU182" s="94">
        <v>-274.71457168686607</v>
      </c>
      <c r="BV182" s="94">
        <v>4.6207873150136275E-3</v>
      </c>
      <c r="BW182" s="94">
        <v>26.601401331795493</v>
      </c>
      <c r="BZ182" s="1">
        <v>171</v>
      </c>
      <c r="CA182" s="98">
        <v>1600.1671849696572</v>
      </c>
      <c r="CB182" s="98">
        <v>931.61365244272133</v>
      </c>
      <c r="CC182" s="98">
        <v>-780.94470765483732</v>
      </c>
      <c r="CD182" s="98">
        <v>864.30567935673446</v>
      </c>
      <c r="CE182" s="98">
        <v>-328.47191226910599</v>
      </c>
      <c r="CF182" s="98">
        <v>-133.14752592597156</v>
      </c>
      <c r="CG182" s="98">
        <v>0.1839666458848124</v>
      </c>
      <c r="CH182" s="98">
        <v>27.906792704418976</v>
      </c>
      <c r="CK182" s="1">
        <v>171</v>
      </c>
      <c r="CL182" s="101">
        <v>-5558.7888226748109</v>
      </c>
      <c r="CM182" s="101">
        <v>3650.2859395926803</v>
      </c>
      <c r="CN182" s="101">
        <v>-3605.0950145147958</v>
      </c>
      <c r="CO182" s="101">
        <v>-9706.87705159086</v>
      </c>
      <c r="CP182" s="101">
        <v>9473.3907179291618</v>
      </c>
      <c r="CQ182" s="101">
        <v>-10139.18684435461</v>
      </c>
      <c r="CR182" s="101">
        <v>2.2464230557276586E-3</v>
      </c>
      <c r="CS182" s="101">
        <v>27.132362733161504</v>
      </c>
      <c r="CV182" s="1">
        <v>171</v>
      </c>
      <c r="CW182" s="106">
        <v>-9878.0649075660749</v>
      </c>
      <c r="CX182" s="106">
        <v>-486.35625126902227</v>
      </c>
      <c r="CY182" s="106">
        <v>34203.532954154296</v>
      </c>
      <c r="CZ182" s="106">
        <v>-447.23465635360299</v>
      </c>
      <c r="DA182" s="106">
        <v>34838.451471066619</v>
      </c>
      <c r="DB182" s="106">
        <v>8290</v>
      </c>
      <c r="DC182" s="106">
        <v>4.6536301042689604E-3</v>
      </c>
      <c r="DD182" s="106">
        <v>0.94874541716862382</v>
      </c>
    </row>
    <row r="183" spans="1:108" x14ac:dyDescent="0.25">
      <c r="A183" s="1">
        <v>172</v>
      </c>
      <c r="B183" s="40">
        <v>-6830.9855755228436</v>
      </c>
      <c r="C183" s="40">
        <v>-9881.9992530421787</v>
      </c>
      <c r="D183" s="40">
        <v>-7735.9990236429003</v>
      </c>
      <c r="E183" s="40">
        <v>3592</v>
      </c>
      <c r="F183" s="40">
        <v>-1679.9998978206368</v>
      </c>
      <c r="G183" s="40">
        <v>-3561.9962409927721</v>
      </c>
      <c r="H183" s="40">
        <v>2.222222829321122E-3</v>
      </c>
      <c r="I183" s="40">
        <v>3.212098118884836E-2</v>
      </c>
      <c r="L183" s="1">
        <v>172</v>
      </c>
      <c r="M183" s="30">
        <v>8497.9999966747182</v>
      </c>
      <c r="N183" s="30">
        <v>-9567.7571682136549</v>
      </c>
      <c r="O183" s="30">
        <v>-725.31714464241281</v>
      </c>
      <c r="P183" s="30">
        <v>126.64816552675936</v>
      </c>
      <c r="Q183" s="30">
        <v>3860.855834221501</v>
      </c>
      <c r="R183" s="30">
        <v>-9279.99983708334</v>
      </c>
      <c r="S183" s="30">
        <v>2.6998920502900037E-3</v>
      </c>
      <c r="T183" s="30">
        <v>27.624598915387665</v>
      </c>
      <c r="W183" s="1">
        <v>172</v>
      </c>
      <c r="X183" s="33">
        <v>-838.45533642532814</v>
      </c>
      <c r="Y183" s="33">
        <v>464.30108767279665</v>
      </c>
      <c r="Z183" s="33">
        <v>7537.8646592983641</v>
      </c>
      <c r="AA183" s="33">
        <v>1771.1952444881365</v>
      </c>
      <c r="AB183" s="33">
        <v>-82.25609482084802</v>
      </c>
      <c r="AC183" s="33">
        <v>-301.36835628158798</v>
      </c>
      <c r="AD183" s="33">
        <v>0.4689261701937481</v>
      </c>
      <c r="AE183" s="33">
        <v>26.984953901196015</v>
      </c>
      <c r="AH183" s="1">
        <v>172</v>
      </c>
      <c r="AI183" s="52">
        <v>-699.70209516201498</v>
      </c>
      <c r="AJ183" s="52">
        <v>4176.5556794606009</v>
      </c>
      <c r="AK183" s="52">
        <v>6702.770905347581</v>
      </c>
      <c r="AL183" s="52">
        <v>876.35476833843336</v>
      </c>
      <c r="AM183" s="52">
        <v>-755.71377245575468</v>
      </c>
      <c r="AN183" s="52">
        <v>-169.21594393614888</v>
      </c>
      <c r="AO183" s="52">
        <v>1.7840854968764881E-2</v>
      </c>
      <c r="AP183" s="52">
        <v>26.524306272764477</v>
      </c>
      <c r="AS183" s="1">
        <v>172</v>
      </c>
      <c r="AT183" s="41">
        <v>6525.9999255130624</v>
      </c>
      <c r="AU183" s="41">
        <v>-511.38232871079776</v>
      </c>
      <c r="AV183" s="41">
        <v>-856.50419377143055</v>
      </c>
      <c r="AW183" s="41">
        <v>-516.2264149532848</v>
      </c>
      <c r="AX183" s="41">
        <v>7633.8673067050522</v>
      </c>
      <c r="AY183" s="41">
        <v>-7361.859514810908</v>
      </c>
      <c r="AZ183" s="41">
        <v>4.3023827106086583E-3</v>
      </c>
      <c r="BA183" s="41">
        <v>5.757668558173787</v>
      </c>
      <c r="BD183" s="1">
        <v>172</v>
      </c>
      <c r="BE183" s="89">
        <v>-969.46299442220118</v>
      </c>
      <c r="BF183" s="89">
        <v>317176.22404349566</v>
      </c>
      <c r="BG183" s="89">
        <v>-5940.4707595585442</v>
      </c>
      <c r="BH183" s="89">
        <v>97123.651612075933</v>
      </c>
      <c r="BI183" s="89">
        <v>-4347.8209456840032</v>
      </c>
      <c r="BJ183" s="89">
        <v>-9439.1723974455108</v>
      </c>
      <c r="BK183" s="89">
        <v>2.8196044300483653E-3</v>
      </c>
      <c r="BL183" s="89">
        <v>0.22248023924592886</v>
      </c>
      <c r="BO183" s="1">
        <v>172</v>
      </c>
      <c r="BP183" s="94">
        <v>5715.0613847474197</v>
      </c>
      <c r="BQ183" s="94">
        <v>5213.6443856566375</v>
      </c>
      <c r="BR183" s="94">
        <v>-6097.1774411020679</v>
      </c>
      <c r="BS183" s="94">
        <v>-3207.6525639734195</v>
      </c>
      <c r="BT183" s="94">
        <v>6043.1327809107879</v>
      </c>
      <c r="BU183" s="94">
        <v>-7987.5826011337158</v>
      </c>
      <c r="BV183" s="94">
        <v>2.2956420360694049E-3</v>
      </c>
      <c r="BW183" s="94">
        <v>26.691915271771041</v>
      </c>
      <c r="BZ183" s="1">
        <v>172</v>
      </c>
      <c r="CA183" s="98">
        <v>8581.0000514066433</v>
      </c>
      <c r="CB183" s="98">
        <v>-6612.4359763584416</v>
      </c>
      <c r="CC183" s="98">
        <v>-940.87457531582209</v>
      </c>
      <c r="CD183" s="98">
        <v>-11002.465139867094</v>
      </c>
      <c r="CE183" s="98">
        <v>-485.36213900105287</v>
      </c>
      <c r="CF183" s="98">
        <v>-6340.265710121429</v>
      </c>
      <c r="CG183" s="98">
        <v>3.2907764559110576E-3</v>
      </c>
      <c r="CH183" s="98">
        <v>28.677289555399604</v>
      </c>
      <c r="CK183" s="1">
        <v>172</v>
      </c>
      <c r="CL183" s="101">
        <v>5059.924137693336</v>
      </c>
      <c r="CM183" s="101">
        <v>2281.4422616452712</v>
      </c>
      <c r="CN183" s="101">
        <v>-4907.7404237274914</v>
      </c>
      <c r="CO183" s="101">
        <v>-1012.3458347421217</v>
      </c>
      <c r="CP183" s="101">
        <v>-5673.3110948534131</v>
      </c>
      <c r="CQ183" s="101">
        <v>3294.8360112179994</v>
      </c>
      <c r="CR183" s="101">
        <v>3.5828618805259149E-3</v>
      </c>
      <c r="CS183" s="101">
        <v>27.142407435679992</v>
      </c>
      <c r="CV183" s="1">
        <v>172</v>
      </c>
      <c r="CW183" s="106">
        <v>9010.0006633017383</v>
      </c>
      <c r="CX183" s="106">
        <v>-6135.5551071275831</v>
      </c>
      <c r="CY183" s="106">
        <v>-9711.6459623455212</v>
      </c>
      <c r="CZ183" s="106">
        <v>-4751.177350054184</v>
      </c>
      <c r="DA183" s="106">
        <v>3740.9983460136887</v>
      </c>
      <c r="DB183" s="106">
        <v>4989.5155555808469</v>
      </c>
      <c r="DC183" s="106">
        <v>2.7126597547914638E-3</v>
      </c>
      <c r="DD183" s="106">
        <v>26.952548531077724</v>
      </c>
    </row>
    <row r="184" spans="1:108" x14ac:dyDescent="0.25">
      <c r="A184" s="1">
        <v>173</v>
      </c>
      <c r="B184" s="40">
        <v>7556.8423070065137</v>
      </c>
      <c r="C184" s="40">
        <v>4624.6082000329016</v>
      </c>
      <c r="D184" s="40">
        <v>4661.4590442884346</v>
      </c>
      <c r="E184" s="40">
        <v>17622.059820074734</v>
      </c>
      <c r="F184" s="40">
        <v>-7825.4695149438812</v>
      </c>
      <c r="G184" s="40">
        <v>-3994.3527857974887</v>
      </c>
      <c r="H184" s="40">
        <v>2.5923938033024403E-3</v>
      </c>
      <c r="I184" s="40">
        <v>1.184636411961099</v>
      </c>
      <c r="L184" s="1">
        <v>173</v>
      </c>
      <c r="M184" s="30">
        <v>-2587.4219022752386</v>
      </c>
      <c r="N184" s="30">
        <v>-2482.7471226893927</v>
      </c>
      <c r="O184" s="30">
        <v>5785.0184496893235</v>
      </c>
      <c r="P184" s="30">
        <v>9588.6831270247749</v>
      </c>
      <c r="Q184" s="30">
        <v>2486.9575297384017</v>
      </c>
      <c r="R184" s="30">
        <v>8468.6954547652949</v>
      </c>
      <c r="S184" s="30">
        <v>2.7928614533197678E-3</v>
      </c>
      <c r="T184" s="30">
        <v>27.198591569172581</v>
      </c>
      <c r="W184" s="1">
        <v>173</v>
      </c>
      <c r="X184" s="33">
        <v>1881.5790665377504</v>
      </c>
      <c r="Y184" s="33">
        <v>154.43420849149751</v>
      </c>
      <c r="Z184" s="33">
        <v>-5820.0425904023632</v>
      </c>
      <c r="AA184" s="33">
        <v>648.95159991720823</v>
      </c>
      <c r="AB184" s="33">
        <v>-3779.7243542424694</v>
      </c>
      <c r="AC184" s="33">
        <v>116.48438670981376</v>
      </c>
      <c r="AD184" s="33">
        <v>4.3660530974277446E-3</v>
      </c>
      <c r="AE184" s="33">
        <v>27.065721212463334</v>
      </c>
      <c r="AH184" s="1">
        <v>173</v>
      </c>
      <c r="AI184" s="52">
        <v>9478.4740305367905</v>
      </c>
      <c r="AJ184" s="52">
        <v>-43449.031173069576</v>
      </c>
      <c r="AK184" s="52">
        <v>-402653.06674285088</v>
      </c>
      <c r="AL184" s="52">
        <v>4691.8390739345787</v>
      </c>
      <c r="AM184" s="52">
        <v>-24015.614754231887</v>
      </c>
      <c r="AN184" s="52">
        <v>-211.3271818861881</v>
      </c>
      <c r="AO184" s="52">
        <v>2.6593529770747083E-3</v>
      </c>
      <c r="AP184" s="52">
        <v>0.32415035065368825</v>
      </c>
      <c r="AS184" s="1">
        <v>173</v>
      </c>
      <c r="AT184" s="41">
        <v>-711.30838686562106</v>
      </c>
      <c r="AU184" s="41">
        <v>-7938.5072223227735</v>
      </c>
      <c r="AV184" s="41">
        <v>1246.4342395870597</v>
      </c>
      <c r="AW184" s="41">
        <v>-3915.9635523964571</v>
      </c>
      <c r="AX184" s="41">
        <v>2503.5370927048689</v>
      </c>
      <c r="AY184" s="41">
        <v>-305.15611537974797</v>
      </c>
      <c r="AZ184" s="41">
        <v>4.5712874611717356E-3</v>
      </c>
      <c r="BA184" s="41">
        <v>26.897120487250181</v>
      </c>
      <c r="BD184" s="1">
        <v>173</v>
      </c>
      <c r="BE184" s="89">
        <v>-6759.078409660724</v>
      </c>
      <c r="BF184" s="89">
        <v>-539.74323521358838</v>
      </c>
      <c r="BG184" s="89">
        <v>-7326.9204726549842</v>
      </c>
      <c r="BH184" s="89">
        <v>3154.3509047113566</v>
      </c>
      <c r="BI184" s="89">
        <v>5940.9908832321553</v>
      </c>
      <c r="BJ184" s="89">
        <v>-5774.2737494088933</v>
      </c>
      <c r="BK184" s="89">
        <v>3.2215256898969966E-3</v>
      </c>
      <c r="BL184" s="89">
        <v>26.686742386822829</v>
      </c>
      <c r="BO184" s="1">
        <v>173</v>
      </c>
      <c r="BP184" s="94">
        <v>-9535.5739811471558</v>
      </c>
      <c r="BQ184" s="94">
        <v>-312.60193753888655</v>
      </c>
      <c r="BR184" s="94">
        <v>-6126.2907652465301</v>
      </c>
      <c r="BS184" s="94">
        <v>-415.44670230144294</v>
      </c>
      <c r="BT184" s="94">
        <v>-3065.2588670700111</v>
      </c>
      <c r="BU184" s="94">
        <v>-1055.4216728928852</v>
      </c>
      <c r="BV184" s="94">
        <v>3.2157360353321372E-3</v>
      </c>
      <c r="BW184" s="94">
        <v>26.924961521964018</v>
      </c>
      <c r="BZ184" s="1">
        <v>173</v>
      </c>
      <c r="CA184" s="98">
        <v>-759.18442414303513</v>
      </c>
      <c r="CB184" s="98">
        <v>2888.9959168093524</v>
      </c>
      <c r="CC184" s="98">
        <v>4927.2546331297463</v>
      </c>
      <c r="CD184" s="98">
        <v>-8916.5972392250824</v>
      </c>
      <c r="CE184" s="98">
        <v>-521.93032497133265</v>
      </c>
      <c r="CF184" s="98">
        <v>-215.01656413306745</v>
      </c>
      <c r="CG184" s="98">
        <v>3.9682946854559756E-3</v>
      </c>
      <c r="CH184" s="98">
        <v>8.4703275433457907</v>
      </c>
      <c r="CK184" s="1">
        <v>173</v>
      </c>
      <c r="CL184" s="101">
        <v>-835.52441361641991</v>
      </c>
      <c r="CM184" s="101">
        <v>-9859.913063363525</v>
      </c>
      <c r="CN184" s="101">
        <v>-3744.9921837698657</v>
      </c>
      <c r="CO184" s="101">
        <v>9811</v>
      </c>
      <c r="CP184" s="101">
        <v>-8564.0810135861557</v>
      </c>
      <c r="CQ184" s="101">
        <v>-372.67256707984649</v>
      </c>
      <c r="CR184" s="101">
        <v>3.3191269380213224E-3</v>
      </c>
      <c r="CS184" s="101">
        <v>27.4718029445587</v>
      </c>
      <c r="CV184" s="1">
        <v>173</v>
      </c>
      <c r="CW184" s="106">
        <v>-819.13468399593421</v>
      </c>
      <c r="CX184" s="106">
        <v>-9277.4414292622332</v>
      </c>
      <c r="CY184" s="106">
        <v>4409.9934557840179</v>
      </c>
      <c r="CZ184" s="106">
        <v>-4848.881108032032</v>
      </c>
      <c r="DA184" s="106">
        <v>2873.4560141868587</v>
      </c>
      <c r="DB184" s="106">
        <v>-391.2385687210674</v>
      </c>
      <c r="DC184" s="106">
        <v>4.5443445560104318E-3</v>
      </c>
      <c r="DD184" s="106">
        <v>26.99192164379367</v>
      </c>
    </row>
    <row r="185" spans="1:108" x14ac:dyDescent="0.25">
      <c r="A185" s="1">
        <v>174</v>
      </c>
      <c r="B185" s="40">
        <v>-853.24581517125478</v>
      </c>
      <c r="C185" s="40">
        <v>2080.0434010134209</v>
      </c>
      <c r="D185" s="40">
        <v>-957.30960659483594</v>
      </c>
      <c r="E185" s="40">
        <v>4290.1291146828353</v>
      </c>
      <c r="F185" s="40">
        <v>-7714.647277901513</v>
      </c>
      <c r="G185" s="40">
        <v>-339.77023523706663</v>
      </c>
      <c r="H185" s="40">
        <v>4.6093122890987891E-3</v>
      </c>
      <c r="I185" s="40">
        <v>26.848643079919277</v>
      </c>
      <c r="L185" s="1">
        <v>174</v>
      </c>
      <c r="M185" s="30">
        <v>9234.0006787766815</v>
      </c>
      <c r="N185" s="30">
        <v>-212.21399059429081</v>
      </c>
      <c r="O185" s="30">
        <v>-9349.99554967937</v>
      </c>
      <c r="P185" s="30">
        <v>9971.0030090927758</v>
      </c>
      <c r="Q185" s="30">
        <v>7078.9997387497378</v>
      </c>
      <c r="R185" s="30">
        <v>-154.03373959782789</v>
      </c>
      <c r="S185" s="30">
        <v>4.0607170847157389E-3</v>
      </c>
      <c r="T185" s="30">
        <v>7.1680255325663813</v>
      </c>
      <c r="W185" s="1">
        <v>174</v>
      </c>
      <c r="X185" s="33">
        <v>626.24142649872942</v>
      </c>
      <c r="Y185" s="33">
        <v>-5715.6949787005242</v>
      </c>
      <c r="Z185" s="33">
        <v>-1062.5794043484902</v>
      </c>
      <c r="AA185" s="33">
        <v>-6885.399620530352</v>
      </c>
      <c r="AB185" s="33">
        <v>3598.9395491524115</v>
      </c>
      <c r="AC185" s="33">
        <v>-8339.2333726579491</v>
      </c>
      <c r="AD185" s="33">
        <v>3.184772942526256E-3</v>
      </c>
      <c r="AE185" s="33">
        <v>24.653949135863925</v>
      </c>
      <c r="AH185" s="1">
        <v>174</v>
      </c>
      <c r="AI185" s="52">
        <v>658.74165914545199</v>
      </c>
      <c r="AJ185" s="52">
        <v>-304.09591354864386</v>
      </c>
      <c r="AK185" s="52">
        <v>-9277.150466675017</v>
      </c>
      <c r="AL185" s="52">
        <v>4994.6826803692302</v>
      </c>
      <c r="AM185" s="52">
        <v>1815.0940537896633</v>
      </c>
      <c r="AN185" s="52">
        <v>-173.6971439112682</v>
      </c>
      <c r="AO185" s="52">
        <v>4.1379777181035429E-3</v>
      </c>
      <c r="AP185" s="52">
        <v>26.52514447171442</v>
      </c>
      <c r="AS185" s="1">
        <v>174</v>
      </c>
      <c r="AT185" s="41">
        <v>3817.0114971198391</v>
      </c>
      <c r="AU185" s="41">
        <v>1314.0584565038744</v>
      </c>
      <c r="AV185" s="41">
        <v>-867.22816660137255</v>
      </c>
      <c r="AW185" s="41">
        <v>714.47524667941912</v>
      </c>
      <c r="AX185" s="41">
        <v>-419.74386659231584</v>
      </c>
      <c r="AY185" s="41">
        <v>-84.183398017538124</v>
      </c>
      <c r="AZ185" s="41">
        <v>0.15306825915971914</v>
      </c>
      <c r="BA185" s="41">
        <v>26.576892137907677</v>
      </c>
      <c r="BD185" s="1">
        <v>174</v>
      </c>
      <c r="BE185" s="89">
        <v>4133.0873188334435</v>
      </c>
      <c r="BF185" s="89">
        <v>7591.6145364540216</v>
      </c>
      <c r="BG185" s="89">
        <v>6618.9996531919387</v>
      </c>
      <c r="BH185" s="89">
        <v>3768.4864867007059</v>
      </c>
      <c r="BI185" s="89">
        <v>-9676.5766058209447</v>
      </c>
      <c r="BJ185" s="89">
        <v>-3992.1951463516066</v>
      </c>
      <c r="BK185" s="89">
        <v>2.592407586168145E-3</v>
      </c>
      <c r="BL185" s="89">
        <v>26.762364182903564</v>
      </c>
      <c r="BO185" s="1">
        <v>174</v>
      </c>
      <c r="BP185" s="94">
        <v>242.52625635799257</v>
      </c>
      <c r="BQ185" s="94">
        <v>-10897.306095917385</v>
      </c>
      <c r="BR185" s="94">
        <v>-9509</v>
      </c>
      <c r="BS185" s="94">
        <v>7451.3320591386891</v>
      </c>
      <c r="BT185" s="94">
        <v>9012</v>
      </c>
      <c r="BU185" s="94">
        <v>-8745.0836000602922</v>
      </c>
      <c r="BV185" s="94">
        <v>2.2222222240901165E-3</v>
      </c>
      <c r="BW185" s="94">
        <v>6.0805346682934566E-2</v>
      </c>
      <c r="BZ185" s="1">
        <v>174</v>
      </c>
      <c r="CA185" s="98">
        <v>8168.9422692928974</v>
      </c>
      <c r="CB185" s="98">
        <v>-6297.5510820664067</v>
      </c>
      <c r="CC185" s="98">
        <v>-5181.0745574970306</v>
      </c>
      <c r="CD185" s="98">
        <v>-7280.6039117433957</v>
      </c>
      <c r="CE185" s="98">
        <v>-5322.087970127368</v>
      </c>
      <c r="CF185" s="98">
        <v>3443.7412454503537</v>
      </c>
      <c r="CG185" s="98">
        <v>2.6869143530447405E-3</v>
      </c>
      <c r="CH185" s="98">
        <v>2.0380790361738441</v>
      </c>
      <c r="CK185" s="1">
        <v>174</v>
      </c>
      <c r="CL185" s="101">
        <v>2077.9844864657593</v>
      </c>
      <c r="CM185" s="101">
        <v>-9988.000085110878</v>
      </c>
      <c r="CN185" s="101">
        <v>-725.3815653547457</v>
      </c>
      <c r="CO185" s="101">
        <v>9763</v>
      </c>
      <c r="CP185" s="101">
        <v>8042.9972026880614</v>
      </c>
      <c r="CQ185" s="101">
        <v>-8418.9845154556369</v>
      </c>
      <c r="CR185" s="101">
        <v>2.6999963339886099E-3</v>
      </c>
      <c r="CS185" s="101">
        <v>0.18239893394778448</v>
      </c>
      <c r="CV185" s="1">
        <v>174</v>
      </c>
      <c r="CW185" s="106">
        <v>4992.9467739046822</v>
      </c>
      <c r="CX185" s="106">
        <v>-451.54588966378293</v>
      </c>
      <c r="CY185" s="106">
        <v>-819.90020238743148</v>
      </c>
      <c r="CZ185" s="106">
        <v>9448.9588269448541</v>
      </c>
      <c r="DA185" s="106">
        <v>5069.3431377609859</v>
      </c>
      <c r="DB185" s="106">
        <v>-131.45565546198623</v>
      </c>
      <c r="DC185" s="106">
        <v>9.1725219743022911E-3</v>
      </c>
      <c r="DD185" s="106">
        <v>26.840917109393942</v>
      </c>
    </row>
    <row r="186" spans="1:108" x14ac:dyDescent="0.25">
      <c r="A186" s="1">
        <v>175</v>
      </c>
      <c r="B186" s="40">
        <v>-877.36708768214135</v>
      </c>
      <c r="C186" s="40">
        <v>-73.917127809354199</v>
      </c>
      <c r="D186" s="40">
        <v>8713.3860594752296</v>
      </c>
      <c r="E186" s="40">
        <v>-341.5899406029601</v>
      </c>
      <c r="F186" s="40">
        <v>538.13293859221483</v>
      </c>
      <c r="G186" s="40">
        <v>5167.5156245306835</v>
      </c>
      <c r="H186" s="40">
        <v>1.7162192483834063E-2</v>
      </c>
      <c r="I186" s="40">
        <v>15.221888795803189</v>
      </c>
      <c r="L186" s="1">
        <v>175</v>
      </c>
      <c r="M186" s="30">
        <v>8239.4145155978422</v>
      </c>
      <c r="N186" s="30">
        <v>7444.0523704442139</v>
      </c>
      <c r="O186" s="30">
        <v>4763.1396445572782</v>
      </c>
      <c r="P186" s="30">
        <v>-182282.01850496634</v>
      </c>
      <c r="Q186" s="30">
        <v>-9599.2043950065181</v>
      </c>
      <c r="R186" s="30">
        <v>-166401.92744766557</v>
      </c>
      <c r="S186" s="30">
        <v>2.2222222222603844E-3</v>
      </c>
      <c r="T186" s="30">
        <v>0.21068772085580112</v>
      </c>
      <c r="W186" s="1">
        <v>175</v>
      </c>
      <c r="X186" s="33">
        <v>-63331.440198096767</v>
      </c>
      <c r="Y186" s="33">
        <v>-176447.77041503045</v>
      </c>
      <c r="Z186" s="33">
        <v>-9196.0011263258348</v>
      </c>
      <c r="AA186" s="33">
        <v>195987.83455055434</v>
      </c>
      <c r="AB186" s="33">
        <v>809.05956465887903</v>
      </c>
      <c r="AC186" s="33">
        <v>41618.543745237454</v>
      </c>
      <c r="AD186" s="33">
        <v>2.2222222223673422E-3</v>
      </c>
      <c r="AE186" s="33">
        <v>0.25708588160781953</v>
      </c>
      <c r="AH186" s="1">
        <v>175</v>
      </c>
      <c r="AI186" s="52">
        <v>-7904.8389277970336</v>
      </c>
      <c r="AJ186" s="52">
        <v>4224.9824536903006</v>
      </c>
      <c r="AK186" s="52">
        <v>-122.8662268833863</v>
      </c>
      <c r="AL186" s="52">
        <v>-307.13881060650175</v>
      </c>
      <c r="AM186" s="52">
        <v>-578.65782262420691</v>
      </c>
      <c r="AN186" s="52">
        <v>8952.0000027251172</v>
      </c>
      <c r="AO186" s="52">
        <v>4.2233238543867152E-3</v>
      </c>
      <c r="AP186" s="52">
        <v>26.753614839884758</v>
      </c>
      <c r="AS186" s="1">
        <v>175</v>
      </c>
      <c r="AT186" s="41">
        <v>8212.8966673755895</v>
      </c>
      <c r="AU186" s="41">
        <v>2351475.3862544433</v>
      </c>
      <c r="AV186" s="41">
        <v>8370.9994364708873</v>
      </c>
      <c r="AW186" s="41">
        <v>7620.1635180788098</v>
      </c>
      <c r="AX186" s="41">
        <v>-3186.8232894406888</v>
      </c>
      <c r="AY186" s="41">
        <v>-8656.579666997075</v>
      </c>
      <c r="AZ186" s="41">
        <v>2.6619787455037058E-3</v>
      </c>
      <c r="BA186" s="41">
        <v>0.31465646458801882</v>
      </c>
      <c r="BD186" s="1">
        <v>175</v>
      </c>
      <c r="BE186" s="89">
        <v>-7035.059624040493</v>
      </c>
      <c r="BF186" s="89">
        <v>-491.32795235140702</v>
      </c>
      <c r="BG186" s="89">
        <v>-5426.9063547079995</v>
      </c>
      <c r="BH186" s="89">
        <v>8983.8535495071374</v>
      </c>
      <c r="BI186" s="89">
        <v>-1899.1459970377539</v>
      </c>
      <c r="BJ186" s="89">
        <v>-6140.5428258550019</v>
      </c>
      <c r="BK186" s="89">
        <v>3.2142840139906701E-3</v>
      </c>
      <c r="BL186" s="89">
        <v>26.507514924004006</v>
      </c>
      <c r="BO186" s="1">
        <v>175</v>
      </c>
      <c r="BP186" s="94">
        <v>-20296.694122490571</v>
      </c>
      <c r="BQ186" s="94">
        <v>-129619.88186630716</v>
      </c>
      <c r="BR186" s="94">
        <v>-95888.434089972201</v>
      </c>
      <c r="BS186" s="94">
        <v>3661.5633286092548</v>
      </c>
      <c r="BT186" s="94">
        <v>6298.9699209490518</v>
      </c>
      <c r="BU186" s="94">
        <v>-15485.879494252444</v>
      </c>
      <c r="BV186" s="94">
        <v>2.2222222222222222E-3</v>
      </c>
      <c r="BW186" s="94">
        <v>0.20720705695091446</v>
      </c>
      <c r="BZ186" s="1">
        <v>175</v>
      </c>
      <c r="CA186" s="98">
        <v>3075.9998823149122</v>
      </c>
      <c r="CB186" s="98">
        <v>-485.2561090019114</v>
      </c>
      <c r="CC186" s="98">
        <v>-673.51713186966094</v>
      </c>
      <c r="CD186" s="98">
        <v>7551.0365204768277</v>
      </c>
      <c r="CE186" s="98">
        <v>8729.9955852898493</v>
      </c>
      <c r="CF186" s="98">
        <v>-9924.9889274073357</v>
      </c>
      <c r="CG186" s="98">
        <v>4.0551514074688268E-3</v>
      </c>
      <c r="CH186" s="98">
        <v>1.6084631579487561</v>
      </c>
      <c r="CK186" s="1">
        <v>175</v>
      </c>
      <c r="CL186" s="101">
        <v>-14992.137579999135</v>
      </c>
      <c r="CM186" s="101">
        <v>7930.2205060471424</v>
      </c>
      <c r="CN186" s="101">
        <v>2796.4089046545878</v>
      </c>
      <c r="CO186" s="101">
        <v>-226.59379529110578</v>
      </c>
      <c r="CP186" s="101">
        <v>-111478.78767982201</v>
      </c>
      <c r="CQ186" s="101">
        <v>8805</v>
      </c>
      <c r="CR186" s="101">
        <v>2.7023203438738593E-3</v>
      </c>
      <c r="CS186" s="101">
        <v>0.55284352578979934</v>
      </c>
      <c r="CV186" s="1">
        <v>175</v>
      </c>
      <c r="CW186" s="106">
        <v>5408.743173335848</v>
      </c>
      <c r="CX186" s="106">
        <v>-7684.6655362434622</v>
      </c>
      <c r="CY186" s="106">
        <v>9598.9999996360275</v>
      </c>
      <c r="CZ186" s="106">
        <v>-2614.3944499196891</v>
      </c>
      <c r="DA186" s="106">
        <v>-8979.5966410633318</v>
      </c>
      <c r="DB186" s="106">
        <v>-3995.2635563959097</v>
      </c>
      <c r="DC186" s="106">
        <v>2.2386982583860108E-3</v>
      </c>
      <c r="DD186" s="106">
        <v>0.7162132053112733</v>
      </c>
    </row>
    <row r="187" spans="1:108" x14ac:dyDescent="0.25">
      <c r="A187" s="1">
        <v>176</v>
      </c>
      <c r="B187" s="40">
        <v>-2871.2656365993453</v>
      </c>
      <c r="C187" s="40">
        <v>4519.9174583659906</v>
      </c>
      <c r="D187" s="40">
        <v>-8807.2155930863119</v>
      </c>
      <c r="E187" s="40">
        <v>5671.3397313074238</v>
      </c>
      <c r="F187" s="40">
        <v>-7311.0947787324221</v>
      </c>
      <c r="G187" s="40">
        <v>-5646.3266909800932</v>
      </c>
      <c r="H187" s="40">
        <v>2.8478077836110133E-3</v>
      </c>
      <c r="I187" s="40">
        <v>25.32523359450073</v>
      </c>
      <c r="L187" s="1">
        <v>176</v>
      </c>
      <c r="M187" s="30">
        <v>4459.0029352578522</v>
      </c>
      <c r="N187" s="30">
        <v>5618</v>
      </c>
      <c r="O187" s="30">
        <v>-8739.993047233902</v>
      </c>
      <c r="P187" s="30">
        <v>-9654.9953360916297</v>
      </c>
      <c r="Q187" s="30">
        <v>-796.0025446890993</v>
      </c>
      <c r="R187" s="30">
        <v>4925.0004745581855</v>
      </c>
      <c r="S187" s="30">
        <v>2.4482492672722443E-3</v>
      </c>
      <c r="T187" s="30">
        <v>3.1667669511838921E-2</v>
      </c>
      <c r="W187" s="1">
        <v>176</v>
      </c>
      <c r="X187" s="33">
        <v>4880.9998605678566</v>
      </c>
      <c r="Y187" s="33">
        <v>-8995.992189885339</v>
      </c>
      <c r="Z187" s="33">
        <v>-725.3806648556008</v>
      </c>
      <c r="AA187" s="33">
        <v>8209</v>
      </c>
      <c r="AB187" s="33">
        <v>5452.0853316006251</v>
      </c>
      <c r="AC187" s="33">
        <v>-8320.9998106393268</v>
      </c>
      <c r="AD187" s="33">
        <v>2.6999878055106465E-3</v>
      </c>
      <c r="AE187" s="33">
        <v>0.24864145483967948</v>
      </c>
      <c r="AH187" s="1">
        <v>176</v>
      </c>
      <c r="AI187" s="52">
        <v>9867.3884647024151</v>
      </c>
      <c r="AJ187" s="52">
        <v>9690.4182475308462</v>
      </c>
      <c r="AK187" s="52">
        <v>-3598.0829965108496</v>
      </c>
      <c r="AL187" s="52">
        <v>-3100.1518799056521</v>
      </c>
      <c r="AM187" s="52">
        <v>6759.5684452746318</v>
      </c>
      <c r="AN187" s="52">
        <v>3087.5089572297702</v>
      </c>
      <c r="AO187" s="52">
        <v>2.6003258558950485E-3</v>
      </c>
      <c r="AP187" s="52">
        <v>20.283461778769361</v>
      </c>
      <c r="AS187" s="1">
        <v>176</v>
      </c>
      <c r="AT187" s="41">
        <v>150030.68316202704</v>
      </c>
      <c r="AU187" s="41">
        <v>-488.8685204769356</v>
      </c>
      <c r="AV187" s="41">
        <v>-7972.7040545075852</v>
      </c>
      <c r="AW187" s="41">
        <v>-356.51465119592717</v>
      </c>
      <c r="AX187" s="41">
        <v>7956.7684004625489</v>
      </c>
      <c r="AY187" s="41">
        <v>3489.2200757475152</v>
      </c>
      <c r="AZ187" s="41">
        <v>4.1900455823945986E-3</v>
      </c>
      <c r="BA187" s="41">
        <v>26.392950233647959</v>
      </c>
      <c r="BD187" s="1">
        <v>176</v>
      </c>
      <c r="BE187" s="89">
        <v>9276.7306965951138</v>
      </c>
      <c r="BF187" s="89">
        <v>-80610.652918193169</v>
      </c>
      <c r="BG187" s="89">
        <v>6979.4594762986117</v>
      </c>
      <c r="BH187" s="89">
        <v>4958.8727523597036</v>
      </c>
      <c r="BI187" s="89">
        <v>-3188.3195891429314</v>
      </c>
      <c r="BJ187" s="89">
        <v>-3995.3897701393362</v>
      </c>
      <c r="BK187" s="89">
        <v>2.3012174108198759E-3</v>
      </c>
      <c r="BL187" s="89">
        <v>1.3732410117061327</v>
      </c>
      <c r="BO187" s="1">
        <v>176</v>
      </c>
      <c r="BP187" s="94">
        <v>150.33535550483063</v>
      </c>
      <c r="BQ187" s="94">
        <v>2397.9788559363324</v>
      </c>
      <c r="BR187" s="94">
        <v>-329.99469503472233</v>
      </c>
      <c r="BS187" s="94">
        <v>-9001.4375829405599</v>
      </c>
      <c r="BT187" s="94">
        <v>-488.79306901246849</v>
      </c>
      <c r="BU187" s="94">
        <v>755.00883322106995</v>
      </c>
      <c r="BV187" s="94">
        <v>4.1103204744483797E-3</v>
      </c>
      <c r="BW187" s="94">
        <v>27.435223685791716</v>
      </c>
      <c r="BZ187" s="1">
        <v>176</v>
      </c>
      <c r="CA187" s="98">
        <v>-695.64829919383851</v>
      </c>
      <c r="CB187" s="98">
        <v>3739.9322479037837</v>
      </c>
      <c r="CC187" s="98">
        <v>3144.9937147877404</v>
      </c>
      <c r="CD187" s="98">
        <v>-380.17864852841262</v>
      </c>
      <c r="CE187" s="98">
        <v>-9739.8719876025061</v>
      </c>
      <c r="CF187" s="98">
        <v>7198.0087157885955</v>
      </c>
      <c r="CG187" s="98">
        <v>3.7140985187714879E-3</v>
      </c>
      <c r="CH187" s="98">
        <v>27.898234094426535</v>
      </c>
      <c r="CK187" s="1">
        <v>176</v>
      </c>
      <c r="CL187" s="101">
        <v>4547.5944052137984</v>
      </c>
      <c r="CM187" s="101">
        <v>8019.7900655528028</v>
      </c>
      <c r="CN187" s="101">
        <v>-842.25110979927001</v>
      </c>
      <c r="CO187" s="101">
        <v>8279.244695980231</v>
      </c>
      <c r="CP187" s="101">
        <v>-674.87920470920619</v>
      </c>
      <c r="CQ187" s="101">
        <v>-625.86390597056129</v>
      </c>
      <c r="CR187" s="101">
        <v>2.1374138790431291E-2</v>
      </c>
      <c r="CS187" s="101">
        <v>27.080120700648791</v>
      </c>
      <c r="CV187" s="1">
        <v>176</v>
      </c>
      <c r="CW187" s="106">
        <v>-7272.952255715295</v>
      </c>
      <c r="CX187" s="106">
        <v>-539.88253576785519</v>
      </c>
      <c r="CY187" s="106">
        <v>-9576.9999933176805</v>
      </c>
      <c r="CZ187" s="106">
        <v>4319.5135335646391</v>
      </c>
      <c r="DA187" s="106">
        <v>7124.0000166215223</v>
      </c>
      <c r="DB187" s="106">
        <v>-6293.6511130187555</v>
      </c>
      <c r="DC187" s="106">
        <v>3.2215532760028844E-3</v>
      </c>
      <c r="DD187" s="106">
        <v>1.0171052457141734</v>
      </c>
    </row>
    <row r="188" spans="1:108" x14ac:dyDescent="0.25">
      <c r="A188" s="1">
        <v>177</v>
      </c>
      <c r="B188" s="40">
        <v>-1137.9497775760185</v>
      </c>
      <c r="C188" s="40">
        <v>-509.82758859229904</v>
      </c>
      <c r="D188" s="40">
        <v>8117.9815213773591</v>
      </c>
      <c r="E188" s="40">
        <v>-300.33802899313605</v>
      </c>
      <c r="F188" s="40">
        <v>9194.9807321995559</v>
      </c>
      <c r="G188" s="40">
        <v>6515.0959982831564</v>
      </c>
      <c r="H188" s="40">
        <v>1.0076331486859011E-2</v>
      </c>
      <c r="I188" s="40">
        <v>1.5283240682413688</v>
      </c>
      <c r="L188" s="1">
        <v>177</v>
      </c>
      <c r="M188" s="30">
        <v>7652.9862024764871</v>
      </c>
      <c r="N188" s="30">
        <v>-9834.5788827658744</v>
      </c>
      <c r="O188" s="30">
        <v>5176.0789785705983</v>
      </c>
      <c r="P188" s="30">
        <v>-3179.4179881035752</v>
      </c>
      <c r="Q188" s="30">
        <v>-3188.228141425373</v>
      </c>
      <c r="R188" s="30">
        <v>-3995.1524029656648</v>
      </c>
      <c r="S188" s="30">
        <v>2.301225503907016E-3</v>
      </c>
      <c r="T188" s="30">
        <v>0.77430637967760985</v>
      </c>
      <c r="W188" s="1">
        <v>177</v>
      </c>
      <c r="X188" s="33">
        <v>-5880.3021894510257</v>
      </c>
      <c r="Y188" s="33">
        <v>701.06118012675972</v>
      </c>
      <c r="Z188" s="33">
        <v>1178.037362264995</v>
      </c>
      <c r="AA188" s="33">
        <v>7144.364259700802</v>
      </c>
      <c r="AB188" s="33">
        <v>-211.70689542241047</v>
      </c>
      <c r="AC188" s="33">
        <v>-5729.0019670335832</v>
      </c>
      <c r="AD188" s="33">
        <v>5.4322567975614335E-3</v>
      </c>
      <c r="AE188" s="33">
        <v>27.369035904423082</v>
      </c>
      <c r="AH188" s="1">
        <v>177</v>
      </c>
      <c r="AI188" s="52">
        <v>8492.1627482403128</v>
      </c>
      <c r="AJ188" s="52">
        <v>-209.67263708575948</v>
      </c>
      <c r="AK188" s="52">
        <v>-9492.7719278955065</v>
      </c>
      <c r="AL188" s="52">
        <v>3315.9842906383819</v>
      </c>
      <c r="AM188" s="52">
        <v>2509.774583239785</v>
      </c>
      <c r="AN188" s="52">
        <v>-148.60062479364251</v>
      </c>
      <c r="AO188" s="52">
        <v>4.0645546609686398E-3</v>
      </c>
      <c r="AP188" s="52">
        <v>26.732378470774439</v>
      </c>
      <c r="AS188" s="1">
        <v>177</v>
      </c>
      <c r="AT188" s="41">
        <v>-5897.2727737486939</v>
      </c>
      <c r="AU188" s="41">
        <v>-8926.7775361707154</v>
      </c>
      <c r="AV188" s="41">
        <v>3349.8091353972004</v>
      </c>
      <c r="AW188" s="41">
        <v>4046.9946138193732</v>
      </c>
      <c r="AX188" s="41">
        <v>3381.4818007652825</v>
      </c>
      <c r="AY188" s="41">
        <v>-6675.3092431299829</v>
      </c>
      <c r="AZ188" s="41">
        <v>2.7631941239201849E-3</v>
      </c>
      <c r="BA188" s="41">
        <v>26.492835751066885</v>
      </c>
      <c r="BD188" s="1">
        <v>177</v>
      </c>
      <c r="BE188" s="89">
        <v>-817.76409328622663</v>
      </c>
      <c r="BF188" s="89">
        <v>-9132.4895106219483</v>
      </c>
      <c r="BG188" s="89">
        <v>4886.9113278066934</v>
      </c>
      <c r="BH188" s="89">
        <v>559.05045796145657</v>
      </c>
      <c r="BI188" s="89">
        <v>4815.2792456535744</v>
      </c>
      <c r="BJ188" s="89">
        <v>-403.74212393691863</v>
      </c>
      <c r="BK188" s="89">
        <v>4.5434757265458998E-3</v>
      </c>
      <c r="BL188" s="89">
        <v>4.8449558598445828</v>
      </c>
      <c r="BO188" s="1">
        <v>177</v>
      </c>
      <c r="BP188" s="94">
        <v>4122.1785291590659</v>
      </c>
      <c r="BQ188" s="94">
        <v>3421.0216555484794</v>
      </c>
      <c r="BR188" s="94">
        <v>6322.5613734249273</v>
      </c>
      <c r="BS188" s="94">
        <v>3367.8470489500301</v>
      </c>
      <c r="BT188" s="94">
        <v>-3185.3022002149301</v>
      </c>
      <c r="BU188" s="94">
        <v>-86381.943840249223</v>
      </c>
      <c r="BV188" s="94">
        <v>2.6619240370106692E-3</v>
      </c>
      <c r="BW188" s="94">
        <v>10.465707185460499</v>
      </c>
      <c r="BZ188" s="1">
        <v>177</v>
      </c>
      <c r="CA188" s="98">
        <v>1267.4598923370975</v>
      </c>
      <c r="CB188" s="98">
        <v>-510.350029189228</v>
      </c>
      <c r="CC188" s="98">
        <v>-715.44296748774889</v>
      </c>
      <c r="CD188" s="98">
        <v>-420.64799901689918</v>
      </c>
      <c r="CE188" s="98">
        <v>7041.0924415702038</v>
      </c>
      <c r="CF188" s="98">
        <v>8198.8619528380696</v>
      </c>
      <c r="CG188" s="98">
        <v>3.0491889615061111E-2</v>
      </c>
      <c r="CH188" s="98">
        <v>29.055853985742921</v>
      </c>
      <c r="CK188" s="1">
        <v>177</v>
      </c>
      <c r="CL188" s="101">
        <v>5880.9999879640536</v>
      </c>
      <c r="CM188" s="101">
        <v>7494.9266937964949</v>
      </c>
      <c r="CN188" s="101">
        <v>6147.7841233191857</v>
      </c>
      <c r="CO188" s="101">
        <v>3164.1161652019755</v>
      </c>
      <c r="CP188" s="101">
        <v>-3188.6409222374232</v>
      </c>
      <c r="CQ188" s="101">
        <v>-9563.9993209659624</v>
      </c>
      <c r="CR188" s="101">
        <v>2.6619775751195664E-3</v>
      </c>
      <c r="CS188" s="101">
        <v>0.63513541831045606</v>
      </c>
      <c r="CV188" s="1">
        <v>177</v>
      </c>
      <c r="CW188" s="106">
        <v>5627.1213338417156</v>
      </c>
      <c r="CX188" s="106">
        <v>1936.8461815674098</v>
      </c>
      <c r="CY188" s="106">
        <v>-869.74172255717292</v>
      </c>
      <c r="CZ188" s="106">
        <v>745.43921006681921</v>
      </c>
      <c r="DA188" s="106">
        <v>-531.58831799713403</v>
      </c>
      <c r="DB188" s="106">
        <v>-136.43284578043225</v>
      </c>
      <c r="DC188" s="106">
        <v>0.12435782345739016</v>
      </c>
      <c r="DD188" s="106">
        <v>27.147956227198101</v>
      </c>
    </row>
    <row r="189" spans="1:108" x14ac:dyDescent="0.25">
      <c r="A189" s="1">
        <v>178</v>
      </c>
      <c r="B189" s="40">
        <v>-854.23575168480693</v>
      </c>
      <c r="C189" s="40">
        <v>7651.9942659384196</v>
      </c>
      <c r="D189" s="40">
        <v>16461.857951492551</v>
      </c>
      <c r="E189" s="40">
        <v>5451.0335444710863</v>
      </c>
      <c r="F189" s="40">
        <v>-28258.40753014449</v>
      </c>
      <c r="G189" s="40">
        <v>-340.58634216338265</v>
      </c>
      <c r="H189" s="40">
        <v>4.6097813109553876E-3</v>
      </c>
      <c r="I189" s="40">
        <v>0.86708687803820395</v>
      </c>
      <c r="L189" s="1">
        <v>178</v>
      </c>
      <c r="M189" s="30">
        <v>6279.9945286965904</v>
      </c>
      <c r="N189" s="30">
        <v>-9120.9615563990665</v>
      </c>
      <c r="O189" s="30">
        <v>763.00333210928784</v>
      </c>
      <c r="P189" s="30">
        <v>-2168.9989863436472</v>
      </c>
      <c r="Q189" s="30">
        <v>-9014.0040848530443</v>
      </c>
      <c r="R189" s="30">
        <v>-3995.2702634283614</v>
      </c>
      <c r="S189" s="30">
        <v>2.238696558551777E-3</v>
      </c>
      <c r="T189" s="30">
        <v>0.42592010509988465</v>
      </c>
      <c r="W189" s="1">
        <v>178</v>
      </c>
      <c r="X189" s="33">
        <v>3575.9345731704366</v>
      </c>
      <c r="Y189" s="33">
        <v>3637.8979233646742</v>
      </c>
      <c r="Z189" s="33">
        <v>-948.09091992732601</v>
      </c>
      <c r="AA189" s="33">
        <v>4062.9866758487187</v>
      </c>
      <c r="AB189" s="33">
        <v>-477.71809683995741</v>
      </c>
      <c r="AC189" s="33">
        <v>-6253.4119089490614</v>
      </c>
      <c r="AD189" s="33">
        <v>4.7820378411867785E-3</v>
      </c>
      <c r="AE189" s="33">
        <v>27.04915438127874</v>
      </c>
      <c r="AH189" s="1">
        <v>178</v>
      </c>
      <c r="AI189" s="52">
        <v>-6980.0634434571966</v>
      </c>
      <c r="AJ189" s="52">
        <v>-694.43025876259571</v>
      </c>
      <c r="AK189" s="52">
        <v>536.90291181106659</v>
      </c>
      <c r="AL189" s="52">
        <v>689.53287048717777</v>
      </c>
      <c r="AM189" s="52">
        <v>9614.9722767461662</v>
      </c>
      <c r="AN189" s="52">
        <v>-7287.5372891727711</v>
      </c>
      <c r="AO189" s="52">
        <v>4.5567793143161317E-3</v>
      </c>
      <c r="AP189" s="52">
        <v>6.8484164240807717</v>
      </c>
      <c r="AS189" s="1">
        <v>178</v>
      </c>
      <c r="AT189" s="41">
        <v>5787.529770121545</v>
      </c>
      <c r="AU189" s="41">
        <v>749.94154490729159</v>
      </c>
      <c r="AV189" s="41">
        <v>-867.99518061689264</v>
      </c>
      <c r="AW189" s="41">
        <v>-9938.1125786058328</v>
      </c>
      <c r="AX189" s="41">
        <v>-579.83482115583877</v>
      </c>
      <c r="AY189" s="41">
        <v>9852.7074703164271</v>
      </c>
      <c r="AZ189" s="41">
        <v>4.1557791143170819E-3</v>
      </c>
      <c r="BA189" s="41">
        <v>8.3122282535483407</v>
      </c>
      <c r="BD189" s="1">
        <v>178</v>
      </c>
      <c r="BE189" s="89">
        <v>9700.0000942909028</v>
      </c>
      <c r="BF189" s="89">
        <v>8337.9999981923265</v>
      </c>
      <c r="BG189" s="89">
        <v>-935.41299447393715</v>
      </c>
      <c r="BH189" s="89">
        <v>-9513.8830170364854</v>
      </c>
      <c r="BI189" s="89">
        <v>-508.89480588576629</v>
      </c>
      <c r="BJ189" s="89">
        <v>-4707.5394463411085</v>
      </c>
      <c r="BK189" s="89">
        <v>3.2903037782063627E-3</v>
      </c>
      <c r="BL189" s="89">
        <v>26.473081197957359</v>
      </c>
      <c r="BO189" s="1">
        <v>178</v>
      </c>
      <c r="BP189" s="94">
        <v>-7380.1133960677298</v>
      </c>
      <c r="BQ189" s="94">
        <v>-772.39569408261491</v>
      </c>
      <c r="BR189" s="94">
        <v>7228.0488455775667</v>
      </c>
      <c r="BS189" s="94">
        <v>-6354.8543138351179</v>
      </c>
      <c r="BT189" s="94">
        <v>-630.3055923357449</v>
      </c>
      <c r="BU189" s="94">
        <v>-7492.6086959367676</v>
      </c>
      <c r="BV189" s="94">
        <v>3.1838635188523598E-3</v>
      </c>
      <c r="BW189" s="94">
        <v>26.973599726644505</v>
      </c>
      <c r="BZ189" s="1">
        <v>178</v>
      </c>
      <c r="CA189" s="98">
        <v>-6616.9478599463409</v>
      </c>
      <c r="CB189" s="98">
        <v>-7254.9594388942496</v>
      </c>
      <c r="CC189" s="98">
        <v>5567.9989947649401</v>
      </c>
      <c r="CD189" s="98">
        <v>-8107.9846263655345</v>
      </c>
      <c r="CE189" s="98">
        <v>7550.9998813767343</v>
      </c>
      <c r="CF189" s="98">
        <v>-5096.7953929199357</v>
      </c>
      <c r="CG189" s="98">
        <v>2.9101418805704939E-3</v>
      </c>
      <c r="CH189" s="98">
        <v>0.45791621175129271</v>
      </c>
      <c r="CK189" s="1">
        <v>178</v>
      </c>
      <c r="CL189" s="101">
        <v>-6601.7823736942801</v>
      </c>
      <c r="CM189" s="101">
        <v>-486.17280403373991</v>
      </c>
      <c r="CN189" s="101">
        <v>7333.0607677193848</v>
      </c>
      <c r="CO189" s="101">
        <v>-446.71013003667179</v>
      </c>
      <c r="CP189" s="101">
        <v>15333.390970173827</v>
      </c>
      <c r="CQ189" s="101">
        <v>6428.9999722366138</v>
      </c>
      <c r="CR189" s="101">
        <v>4.6536968958433974E-3</v>
      </c>
      <c r="CS189" s="101">
        <v>2.2193387037937482</v>
      </c>
      <c r="CV189" s="1">
        <v>178</v>
      </c>
      <c r="CW189" s="106">
        <v>-746.83999855781076</v>
      </c>
      <c r="CX189" s="106">
        <v>8347.0000070128517</v>
      </c>
      <c r="CY189" s="106">
        <v>2673.6225670479421</v>
      </c>
      <c r="CZ189" s="106">
        <v>-8381.4252645082252</v>
      </c>
      <c r="DA189" s="106">
        <v>-521.40765742278643</v>
      </c>
      <c r="DB189" s="106">
        <v>-201.27634333896529</v>
      </c>
      <c r="DC189" s="106">
        <v>3.9729860252575126E-3</v>
      </c>
      <c r="DD189" s="106">
        <v>26.921893970398749</v>
      </c>
    </row>
    <row r="190" spans="1:108" x14ac:dyDescent="0.25">
      <c r="A190" s="1">
        <v>179</v>
      </c>
      <c r="B190" s="40">
        <v>8464.371380504841</v>
      </c>
      <c r="C190" s="40">
        <v>6086.5415670031643</v>
      </c>
      <c r="D190" s="40">
        <v>-864.82357318566312</v>
      </c>
      <c r="E190" s="40">
        <v>694.21128418623846</v>
      </c>
      <c r="F190" s="40">
        <v>-650.72330177412186</v>
      </c>
      <c r="G190" s="40">
        <v>-167.24104326379114</v>
      </c>
      <c r="H190" s="40">
        <v>6.4114873810953793E-2</v>
      </c>
      <c r="I190" s="40">
        <v>26.932465968481154</v>
      </c>
      <c r="L190" s="1">
        <v>179</v>
      </c>
      <c r="M190" s="30">
        <v>6476.0209744253743</v>
      </c>
      <c r="N190" s="30">
        <v>-446.33698697808944</v>
      </c>
      <c r="O190" s="30">
        <v>-820.46182031599392</v>
      </c>
      <c r="P190" s="30">
        <v>8214.7227173915217</v>
      </c>
      <c r="Q190" s="30">
        <v>3460.3662058812083</v>
      </c>
      <c r="R190" s="30">
        <v>-131.84213763890429</v>
      </c>
      <c r="S190" s="30">
        <v>9.2099276451806152E-3</v>
      </c>
      <c r="T190" s="30">
        <v>27.627562975041769</v>
      </c>
      <c r="W190" s="1">
        <v>179</v>
      </c>
      <c r="X190" s="33">
        <v>7571.7416520306251</v>
      </c>
      <c r="Y190" s="33">
        <v>6257.8540366656225</v>
      </c>
      <c r="Z190" s="33">
        <v>8428.276446680502</v>
      </c>
      <c r="AA190" s="33">
        <v>-25601.756521462241</v>
      </c>
      <c r="AB190" s="33">
        <v>-18153.837435200487</v>
      </c>
      <c r="AC190" s="33">
        <v>-202796.83561078671</v>
      </c>
      <c r="AD190" s="33">
        <v>2.2222222222222222E-3</v>
      </c>
      <c r="AE190" s="33">
        <v>6.0117253769436274E-2</v>
      </c>
      <c r="AH190" s="1">
        <v>179</v>
      </c>
      <c r="AI190" s="52">
        <v>-9373.86625497973</v>
      </c>
      <c r="AJ190" s="52">
        <v>8461.0158095554561</v>
      </c>
      <c r="AK190" s="52">
        <v>-6682.2000533806067</v>
      </c>
      <c r="AL190" s="52">
        <v>-706.14517733892478</v>
      </c>
      <c r="AM190" s="52">
        <v>-5382.7331898865041</v>
      </c>
      <c r="AN190" s="52">
        <v>1549.8658144984413</v>
      </c>
      <c r="AO190" s="52">
        <v>3.1615308390616969E-3</v>
      </c>
      <c r="AP190" s="52">
        <v>1.5679785763190834</v>
      </c>
      <c r="AS190" s="1">
        <v>179</v>
      </c>
      <c r="AT190" s="41">
        <v>8837.2369145800694</v>
      </c>
      <c r="AU190" s="41">
        <v>-403371.15877923253</v>
      </c>
      <c r="AV190" s="41">
        <v>-14286.540385805067</v>
      </c>
      <c r="AW190" s="41">
        <v>8458.1683155675419</v>
      </c>
      <c r="AX190" s="41">
        <v>3497.1346234172111</v>
      </c>
      <c r="AY190" s="41">
        <v>15674.994833069337</v>
      </c>
      <c r="AZ190" s="41">
        <v>1.2049279861015057E-4</v>
      </c>
      <c r="BA190" s="41">
        <v>0.14871958695608478</v>
      </c>
      <c r="BD190" s="1">
        <v>179</v>
      </c>
      <c r="BE190" s="89">
        <v>6445.9999975189958</v>
      </c>
      <c r="BF190" s="89">
        <v>1037.7653132337082</v>
      </c>
      <c r="BG190" s="89">
        <v>-849.2439676951825</v>
      </c>
      <c r="BH190" s="89">
        <v>8985.0109783991084</v>
      </c>
      <c r="BI190" s="89">
        <v>-280.97630164812421</v>
      </c>
      <c r="BJ190" s="89">
        <v>-9206.9251597856273</v>
      </c>
      <c r="BK190" s="89">
        <v>4.8140571860069989E-3</v>
      </c>
      <c r="BL190" s="89">
        <v>15.108184542328406</v>
      </c>
      <c r="BO190" s="1">
        <v>179</v>
      </c>
      <c r="BP190" s="94">
        <v>5483.676063406655</v>
      </c>
      <c r="BQ190" s="94">
        <v>966.08259113922782</v>
      </c>
      <c r="BR190" s="94">
        <v>-834.50432275219976</v>
      </c>
      <c r="BS190" s="94">
        <v>6178.8123347178444</v>
      </c>
      <c r="BT190" s="94">
        <v>-325.75728648307745</v>
      </c>
      <c r="BU190" s="94">
        <v>-360.86171045380735</v>
      </c>
      <c r="BV190" s="94">
        <v>6.1956699342812692E-2</v>
      </c>
      <c r="BW190" s="94">
        <v>26.882599118094962</v>
      </c>
      <c r="BZ190" s="1">
        <v>179</v>
      </c>
      <c r="CA190" s="98">
        <v>-7274.806132711662</v>
      </c>
      <c r="CB190" s="98">
        <v>-486.27724633661688</v>
      </c>
      <c r="CC190" s="98">
        <v>3616.0960443005624</v>
      </c>
      <c r="CD190" s="98">
        <v>-446.00032219628179</v>
      </c>
      <c r="CE190" s="98">
        <v>15951.689174131514</v>
      </c>
      <c r="CF190" s="98">
        <v>2332.7357688939937</v>
      </c>
      <c r="CG190" s="98">
        <v>4.6536406259493172E-3</v>
      </c>
      <c r="CH190" s="98">
        <v>1.8302882335256487</v>
      </c>
      <c r="CK190" s="1">
        <v>179</v>
      </c>
      <c r="CL190" s="101">
        <v>1253.3342568377905</v>
      </c>
      <c r="CM190" s="101">
        <v>-510.47969737110458</v>
      </c>
      <c r="CN190" s="101">
        <v>-712.3242478039316</v>
      </c>
      <c r="CO190" s="101">
        <v>-421.28667648369981</v>
      </c>
      <c r="CP190" s="101">
        <v>5648.0899794619336</v>
      </c>
      <c r="CQ190" s="101">
        <v>7633.3485008043481</v>
      </c>
      <c r="CR190" s="101">
        <v>3.0487514561600853E-2</v>
      </c>
      <c r="CS190" s="101">
        <v>24.504753143994453</v>
      </c>
      <c r="CV190" s="1">
        <v>179</v>
      </c>
      <c r="CW190" s="106">
        <v>5295.2932736272633</v>
      </c>
      <c r="CX190" s="106">
        <v>-481.79631800282749</v>
      </c>
      <c r="CY190" s="106">
        <v>-8583.9698867692423</v>
      </c>
      <c r="CZ190" s="106">
        <v>-355.31341817003289</v>
      </c>
      <c r="DA190" s="106">
        <v>-3249.519468747581</v>
      </c>
      <c r="DB190" s="106">
        <v>3269.7802099056221</v>
      </c>
      <c r="DC190" s="106">
        <v>4.1916178568539028E-3</v>
      </c>
      <c r="DD190" s="106">
        <v>27.040505536603423</v>
      </c>
    </row>
    <row r="191" spans="1:108" x14ac:dyDescent="0.25">
      <c r="A191" s="1">
        <v>180</v>
      </c>
      <c r="B191" s="40">
        <v>5547.3035269479233</v>
      </c>
      <c r="C191" s="40">
        <v>10047.133456660389</v>
      </c>
      <c r="D191" s="40">
        <v>3630.8133357836496</v>
      </c>
      <c r="E191" s="40">
        <v>16173.85971079624</v>
      </c>
      <c r="F191" s="40">
        <v>-3187.4744392060215</v>
      </c>
      <c r="G191" s="40">
        <v>-6475.8767146713108</v>
      </c>
      <c r="H191" s="40">
        <v>2.6621001998987457E-3</v>
      </c>
      <c r="I191" s="40">
        <v>26.914288170233075</v>
      </c>
      <c r="L191" s="1">
        <v>180</v>
      </c>
      <c r="M191" s="30">
        <v>44449.527606374526</v>
      </c>
      <c r="N191" s="30">
        <v>365569.73762620933</v>
      </c>
      <c r="O191" s="30">
        <v>-5238.4921266870588</v>
      </c>
      <c r="P191" s="30">
        <v>150294.4248621724</v>
      </c>
      <c r="Q191" s="30">
        <v>-3647.8825960610275</v>
      </c>
      <c r="R191" s="30">
        <v>-51372.162133155776</v>
      </c>
      <c r="S191" s="30">
        <v>2.8198019845938286E-3</v>
      </c>
      <c r="T191" s="30">
        <v>0.21441471261536463</v>
      </c>
      <c r="W191" s="1">
        <v>180</v>
      </c>
      <c r="X191" s="33">
        <v>-19171.368931466128</v>
      </c>
      <c r="Y191" s="33">
        <v>-21281.038275692081</v>
      </c>
      <c r="Z191" s="33">
        <v>-110602.92469446693</v>
      </c>
      <c r="AA191" s="33">
        <v>8796.5082328198187</v>
      </c>
      <c r="AB191" s="33">
        <v>-399387.17552481947</v>
      </c>
      <c r="AC191" s="33">
        <v>8953.2391905543445</v>
      </c>
      <c r="AD191" s="33">
        <v>2.2222222222222222E-3</v>
      </c>
      <c r="AE191" s="33">
        <v>7.3587025364498945E-2</v>
      </c>
      <c r="AH191" s="1">
        <v>180</v>
      </c>
      <c r="AI191" s="52">
        <v>8208.4957009987338</v>
      </c>
      <c r="AJ191" s="52">
        <v>-450.82011113919975</v>
      </c>
      <c r="AK191" s="52">
        <v>-820.31482314505377</v>
      </c>
      <c r="AL191" s="52">
        <v>8238.694427021459</v>
      </c>
      <c r="AM191" s="52">
        <v>4487.5717222645335</v>
      </c>
      <c r="AN191" s="52">
        <v>-131.55020521024758</v>
      </c>
      <c r="AO191" s="52">
        <v>9.1727469147509441E-3</v>
      </c>
      <c r="AP191" s="52">
        <v>26.666616631321187</v>
      </c>
      <c r="AS191" s="1">
        <v>180</v>
      </c>
      <c r="AT191" s="41">
        <v>-791.18752431815062</v>
      </c>
      <c r="AU191" s="41">
        <v>-560.47423138474255</v>
      </c>
      <c r="AV191" s="41">
        <v>5015.999252772086</v>
      </c>
      <c r="AW191" s="41">
        <v>-449.36875836047346</v>
      </c>
      <c r="AX191" s="41">
        <v>-8646.6160062549261</v>
      </c>
      <c r="AY191" s="41">
        <v>6845.3637970676264</v>
      </c>
      <c r="AZ191" s="41">
        <v>4.1132304540660025E-3</v>
      </c>
      <c r="BA191" s="41">
        <v>10.3995955262414</v>
      </c>
      <c r="BD191" s="1">
        <v>180</v>
      </c>
      <c r="BE191" s="89">
        <v>2698.4646590188704</v>
      </c>
      <c r="BF191" s="89">
        <v>-494.47566083867719</v>
      </c>
      <c r="BG191" s="89">
        <v>-9297.9261196700918</v>
      </c>
      <c r="BH191" s="89">
        <v>-357.61120441856878</v>
      </c>
      <c r="BI191" s="89">
        <v>-1463.3024845934792</v>
      </c>
      <c r="BJ191" s="89">
        <v>6076.1114452089341</v>
      </c>
      <c r="BK191" s="89">
        <v>4.187620279100945E-3</v>
      </c>
      <c r="BL191" s="89">
        <v>26.519395966466909</v>
      </c>
      <c r="BO191" s="1">
        <v>180</v>
      </c>
      <c r="BP191" s="94">
        <v>-9056.8179594603953</v>
      </c>
      <c r="BQ191" s="94">
        <v>-486.49035291370217</v>
      </c>
      <c r="BR191" s="94">
        <v>3079.0954347484912</v>
      </c>
      <c r="BS191" s="94">
        <v>-436.84334142076489</v>
      </c>
      <c r="BT191" s="94">
        <v>11597.009940439857</v>
      </c>
      <c r="BU191" s="94">
        <v>-4384.669141260677</v>
      </c>
      <c r="BV191" s="94">
        <v>4.6525615573627882E-3</v>
      </c>
      <c r="BW191" s="94">
        <v>26.658996290969647</v>
      </c>
      <c r="BZ191" s="1">
        <v>180</v>
      </c>
      <c r="CA191" s="98">
        <v>-8257.2417133832532</v>
      </c>
      <c r="CB191" s="98">
        <v>-486.05546540337872</v>
      </c>
      <c r="CC191" s="98">
        <v>6539.1098813215149</v>
      </c>
      <c r="CD191" s="98">
        <v>-445.05976029631978</v>
      </c>
      <c r="CE191" s="98">
        <v>4811.308242323511</v>
      </c>
      <c r="CF191" s="98">
        <v>-641.09485579383443</v>
      </c>
      <c r="CG191" s="98">
        <v>4.653827082298014E-3</v>
      </c>
      <c r="CH191" s="98">
        <v>4.5281153738089346</v>
      </c>
      <c r="CK191" s="1">
        <v>180</v>
      </c>
      <c r="CL191" s="101">
        <v>-9996.015200619664</v>
      </c>
      <c r="CM191" s="101">
        <v>6533.2734136274321</v>
      </c>
      <c r="CN191" s="101">
        <v>136.04183159238053</v>
      </c>
      <c r="CO191" s="101">
        <v>217.47094722216957</v>
      </c>
      <c r="CP191" s="101">
        <v>-698.13385761079326</v>
      </c>
      <c r="CQ191" s="101">
        <v>-8347.9613718315504</v>
      </c>
      <c r="CR191" s="101">
        <v>4.2743653640622825E-3</v>
      </c>
      <c r="CS191" s="101">
        <v>27.554669602073602</v>
      </c>
      <c r="CV191" s="1">
        <v>180</v>
      </c>
      <c r="CW191" s="106">
        <v>1013.9321844801075</v>
      </c>
      <c r="CX191" s="106">
        <v>1052.7486924042762</v>
      </c>
      <c r="CY191" s="106">
        <v>-852.96982657622743</v>
      </c>
      <c r="CZ191" s="106">
        <v>3478.262481455708</v>
      </c>
      <c r="DA191" s="106">
        <v>-284.92495839539515</v>
      </c>
      <c r="DB191" s="106">
        <v>-9407.8560085593635</v>
      </c>
      <c r="DC191" s="106">
        <v>4.8131760093391767E-3</v>
      </c>
      <c r="DD191" s="106">
        <v>27.095119330022449</v>
      </c>
    </row>
    <row r="192" spans="1:108" x14ac:dyDescent="0.25">
      <c r="A192" s="1">
        <v>181</v>
      </c>
      <c r="B192" s="40">
        <v>-6840.2139573926643</v>
      </c>
      <c r="C192" s="40">
        <v>-446.03960367623438</v>
      </c>
      <c r="D192" s="40">
        <v>-16081.396323640996</v>
      </c>
      <c r="E192" s="40">
        <v>-367.17372479664533</v>
      </c>
      <c r="F192" s="40">
        <v>5968.4514402011109</v>
      </c>
      <c r="G192" s="40">
        <v>6850.9997281454698</v>
      </c>
      <c r="H192" s="40">
        <v>3.2132952632231695E-3</v>
      </c>
      <c r="I192" s="40">
        <v>0.60828782041330909</v>
      </c>
      <c r="L192" s="1">
        <v>181</v>
      </c>
      <c r="M192" s="30">
        <v>-7848.8474161481981</v>
      </c>
      <c r="N192" s="30">
        <v>-92.239158048338183</v>
      </c>
      <c r="O192" s="30">
        <v>7158.022404487162</v>
      </c>
      <c r="P192" s="30">
        <v>-246.97174073558887</v>
      </c>
      <c r="Q192" s="30">
        <v>672.63487220640036</v>
      </c>
      <c r="R192" s="30">
        <v>-2000.8051026116689</v>
      </c>
      <c r="S192" s="30">
        <v>4.8094307624118732E-3</v>
      </c>
      <c r="T192" s="30">
        <v>27.95846296550512</v>
      </c>
      <c r="W192" s="1">
        <v>181</v>
      </c>
      <c r="X192" s="33">
        <v>-473.52018955912376</v>
      </c>
      <c r="Y192" s="33">
        <v>-512.15361175963324</v>
      </c>
      <c r="Z192" s="33">
        <v>476.55837268389638</v>
      </c>
      <c r="AA192" s="33">
        <v>-410.90384396249107</v>
      </c>
      <c r="AB192" s="33">
        <v>3177.7603887794644</v>
      </c>
      <c r="AC192" s="33">
        <v>2581.5367575642272</v>
      </c>
      <c r="AD192" s="33">
        <v>3.3382602804610223E-2</v>
      </c>
      <c r="AE192" s="33">
        <v>27.072798006454988</v>
      </c>
      <c r="AH192" s="1">
        <v>181</v>
      </c>
      <c r="AI192" s="52">
        <v>-9316.9190578808302</v>
      </c>
      <c r="AJ192" s="52">
        <v>-93.245053595511848</v>
      </c>
      <c r="AK192" s="52">
        <v>9160.9866128272351</v>
      </c>
      <c r="AL192" s="52">
        <v>-250.04029672968517</v>
      </c>
      <c r="AM192" s="52">
        <v>674.82984335053641</v>
      </c>
      <c r="AN192" s="52">
        <v>4214.99873343937</v>
      </c>
      <c r="AO192" s="52">
        <v>4.8089368328309125E-3</v>
      </c>
      <c r="AP192" s="52">
        <v>21.188029407098263</v>
      </c>
      <c r="AS192" s="1">
        <v>181</v>
      </c>
      <c r="AT192" s="41">
        <v>7144.5242935903698</v>
      </c>
      <c r="AU192" s="41">
        <v>-494.70056745558736</v>
      </c>
      <c r="AV192" s="41">
        <v>-25920.764582229687</v>
      </c>
      <c r="AW192" s="41">
        <v>-357.6148717380716</v>
      </c>
      <c r="AX192" s="41">
        <v>17764.660518693363</v>
      </c>
      <c r="AY192" s="41">
        <v>19719.69009319129</v>
      </c>
      <c r="AZ192" s="41">
        <v>4.1877297410848405E-3</v>
      </c>
      <c r="BA192" s="41">
        <v>10.511674272466832</v>
      </c>
      <c r="BD192" s="1">
        <v>181</v>
      </c>
      <c r="BE192" s="89">
        <v>5393.6058791977493</v>
      </c>
      <c r="BF192" s="89">
        <v>-7170.4220312250591</v>
      </c>
      <c r="BG192" s="89">
        <v>-8882.9325113706545</v>
      </c>
      <c r="BH192" s="89">
        <v>1986.7643438224482</v>
      </c>
      <c r="BI192" s="89">
        <v>6960.9998949046912</v>
      </c>
      <c r="BJ192" s="89">
        <v>-211.25421022608262</v>
      </c>
      <c r="BK192" s="89">
        <v>2.6593591594653784E-3</v>
      </c>
      <c r="BL192" s="89">
        <v>26.551909960326675</v>
      </c>
      <c r="BO192" s="1">
        <v>181</v>
      </c>
      <c r="BP192" s="94">
        <v>-5680.2289381070723</v>
      </c>
      <c r="BQ192" s="94">
        <v>-484.63579565915097</v>
      </c>
      <c r="BR192" s="94">
        <v>4407.8916843240995</v>
      </c>
      <c r="BS192" s="94">
        <v>-436.03149144304984</v>
      </c>
      <c r="BT192" s="94">
        <v>3294.9680072580218</v>
      </c>
      <c r="BU192" s="94">
        <v>7229.6373322247409</v>
      </c>
      <c r="BV192" s="94">
        <v>4.6565490100432625E-3</v>
      </c>
      <c r="BW192" s="94">
        <v>26.806953373472798</v>
      </c>
      <c r="BZ192" s="1">
        <v>181</v>
      </c>
      <c r="CA192" s="98">
        <v>-877.39544923203027</v>
      </c>
      <c r="CB192" s="98">
        <v>-74.533617757126706</v>
      </c>
      <c r="CC192" s="98">
        <v>6217.8619826366921</v>
      </c>
      <c r="CD192" s="98">
        <v>-341.97792000111167</v>
      </c>
      <c r="CE192" s="98">
        <v>539.14494172165223</v>
      </c>
      <c r="CF192" s="98">
        <v>6582.6018263193328</v>
      </c>
      <c r="CG192" s="98">
        <v>1.7156910685796539E-2</v>
      </c>
      <c r="CH192" s="98">
        <v>16.199250581714349</v>
      </c>
      <c r="CK192" s="1">
        <v>181</v>
      </c>
      <c r="CL192" s="101">
        <v>8489.943959217153</v>
      </c>
      <c r="CM192" s="101">
        <v>2243.477561412059</v>
      </c>
      <c r="CN192" s="101">
        <v>-5071.7983957673014</v>
      </c>
      <c r="CO192" s="101">
        <v>1189.3467589691058</v>
      </c>
      <c r="CP192" s="101">
        <v>-4959.5718225831934</v>
      </c>
      <c r="CQ192" s="101">
        <v>-262.99703596336303</v>
      </c>
      <c r="CR192" s="101">
        <v>4.700085288724982E-3</v>
      </c>
      <c r="CS192" s="101">
        <v>26.972475428155018</v>
      </c>
      <c r="CV192" s="1">
        <v>181</v>
      </c>
      <c r="CW192" s="106">
        <v>-8865.6040391321603</v>
      </c>
      <c r="CX192" s="106">
        <v>5705.6906061949312</v>
      </c>
      <c r="CY192" s="106">
        <v>-11592.524470401535</v>
      </c>
      <c r="CZ192" s="106">
        <v>-3113.9357127568742</v>
      </c>
      <c r="DA192" s="106">
        <v>4300.0866780634351</v>
      </c>
      <c r="DB192" s="106">
        <v>-4008.2697309454752</v>
      </c>
      <c r="DC192" s="106">
        <v>2.3183799053535293E-3</v>
      </c>
      <c r="DD192" s="106">
        <v>27.08993062193079</v>
      </c>
    </row>
    <row r="193" spans="1:108" x14ac:dyDescent="0.25">
      <c r="A193" s="1">
        <v>182</v>
      </c>
      <c r="B193" s="40">
        <v>4686.806729007325</v>
      </c>
      <c r="C193" s="40">
        <v>-494.49419023460473</v>
      </c>
      <c r="D193" s="40">
        <v>-16231.763830622545</v>
      </c>
      <c r="E193" s="40">
        <v>-357.5757640247507</v>
      </c>
      <c r="F193" s="40">
        <v>6485.0298086492076</v>
      </c>
      <c r="G193" s="40">
        <v>5768.0914612464176</v>
      </c>
      <c r="H193" s="40">
        <v>4.1877968258548356E-3</v>
      </c>
      <c r="I193" s="40">
        <v>9.3402899569653268</v>
      </c>
      <c r="L193" s="1">
        <v>182</v>
      </c>
      <c r="M193" s="30">
        <v>4627.9252972605909</v>
      </c>
      <c r="N193" s="30">
        <v>149978.55058858381</v>
      </c>
      <c r="O193" s="30">
        <v>-950.9020647912854</v>
      </c>
      <c r="P193" s="30">
        <v>2602.9402567090424</v>
      </c>
      <c r="Q193" s="30">
        <v>-480.77892413956039</v>
      </c>
      <c r="R193" s="30">
        <v>-5188.6793435607296</v>
      </c>
      <c r="S193" s="30">
        <v>4.7798557357230636E-3</v>
      </c>
      <c r="T193" s="30">
        <v>4.4556393897056337</v>
      </c>
      <c r="W193" s="1">
        <v>182</v>
      </c>
      <c r="X193" s="33">
        <v>4318.7637539466532</v>
      </c>
      <c r="Y193" s="33">
        <v>8311.998883234206</v>
      </c>
      <c r="Z193" s="33">
        <v>-867.3431092678677</v>
      </c>
      <c r="AA193" s="33">
        <v>-8453.1517268776588</v>
      </c>
      <c r="AB193" s="33">
        <v>-578.66534719272761</v>
      </c>
      <c r="AC193" s="33">
        <v>3149.170095775743</v>
      </c>
      <c r="AD193" s="33">
        <v>4.1566536939198631E-3</v>
      </c>
      <c r="AE193" s="33">
        <v>27.146456022138715</v>
      </c>
      <c r="AH193" s="1">
        <v>182</v>
      </c>
      <c r="AI193" s="52">
        <v>-694.54539245593639</v>
      </c>
      <c r="AJ193" s="52">
        <v>8300.1402672129316</v>
      </c>
      <c r="AK193" s="52">
        <v>6862.9349978241689</v>
      </c>
      <c r="AL193" s="52">
        <v>834.93515840334351</v>
      </c>
      <c r="AM193" s="52">
        <v>-760.87014799782901</v>
      </c>
      <c r="AN193" s="52">
        <v>-153.58418009892682</v>
      </c>
      <c r="AO193" s="52">
        <v>1.7394193170414476E-2</v>
      </c>
      <c r="AP193" s="52">
        <v>11.445809368754936</v>
      </c>
      <c r="AS193" s="1">
        <v>182</v>
      </c>
      <c r="AT193" s="41">
        <v>-7812.2127017257544</v>
      </c>
      <c r="AU193" s="41">
        <v>6637.6967115807229</v>
      </c>
      <c r="AV193" s="41">
        <v>-8283.1104890879815</v>
      </c>
      <c r="AW193" s="41">
        <v>-3114.2312049448055</v>
      </c>
      <c r="AX193" s="41">
        <v>4204.3931163824091</v>
      </c>
      <c r="AY193" s="41">
        <v>-2909.2829466569028</v>
      </c>
      <c r="AZ193" s="41">
        <v>2.3183583623358262E-3</v>
      </c>
      <c r="BA193" s="41">
        <v>26.540071255463797</v>
      </c>
      <c r="BD193" s="1">
        <v>182</v>
      </c>
      <c r="BE193" s="89">
        <v>-30241.881427996163</v>
      </c>
      <c r="BF193" s="89">
        <v>-10265.931844551154</v>
      </c>
      <c r="BG193" s="89">
        <v>9508.7910227464963</v>
      </c>
      <c r="BH193" s="89">
        <v>3170.5538981921545</v>
      </c>
      <c r="BI193" s="89">
        <v>-80612.267297793194</v>
      </c>
      <c r="BJ193" s="89">
        <v>21993.060580681034</v>
      </c>
      <c r="BK193" s="89">
        <v>2.2222222443537367E-3</v>
      </c>
      <c r="BL193" s="89">
        <v>0.22520395818071484</v>
      </c>
      <c r="BO193" s="1">
        <v>182</v>
      </c>
      <c r="BP193" s="94">
        <v>-7189.5144091424509</v>
      </c>
      <c r="BQ193" s="94">
        <v>-4436.3723215681521</v>
      </c>
      <c r="BR193" s="94">
        <v>7247.0064036657113</v>
      </c>
      <c r="BS193" s="94">
        <v>-10035.559655735618</v>
      </c>
      <c r="BT193" s="94">
        <v>-630.54308229587809</v>
      </c>
      <c r="BU193" s="94">
        <v>-7301.9048802519592</v>
      </c>
      <c r="BV193" s="94">
        <v>3.1835927359394815E-3</v>
      </c>
      <c r="BW193" s="94">
        <v>26.666957470383995</v>
      </c>
      <c r="BZ193" s="1">
        <v>182</v>
      </c>
      <c r="CA193" s="98">
        <v>-837.33635852280429</v>
      </c>
      <c r="CB193" s="98">
        <v>447.32142721343507</v>
      </c>
      <c r="CC193" s="98">
        <v>8491.9695322504449</v>
      </c>
      <c r="CD193" s="98">
        <v>2450.1399068230335</v>
      </c>
      <c r="CE193" s="98">
        <v>-78.035444812633244</v>
      </c>
      <c r="CF193" s="98">
        <v>-348.36744443963721</v>
      </c>
      <c r="CG193" s="98">
        <v>0.54304558260928071</v>
      </c>
      <c r="CH193" s="98">
        <v>9.3184476042264048</v>
      </c>
      <c r="CK193" s="1">
        <v>182</v>
      </c>
      <c r="CL193" s="101">
        <v>-8738.3896319102205</v>
      </c>
      <c r="CM193" s="101">
        <v>-2481.495492510322</v>
      </c>
      <c r="CN193" s="101">
        <v>7269.3638833645164</v>
      </c>
      <c r="CO193" s="101">
        <v>7935.2241131361625</v>
      </c>
      <c r="CP193" s="101">
        <v>2481.4102493018431</v>
      </c>
      <c r="CQ193" s="101">
        <v>8598.9856190133214</v>
      </c>
      <c r="CR193" s="101">
        <v>2.6930258471953984E-3</v>
      </c>
      <c r="CS193" s="101">
        <v>27.307580098248891</v>
      </c>
      <c r="CV193" s="1">
        <v>182</v>
      </c>
      <c r="CW193" s="106">
        <v>6516.9711249863412</v>
      </c>
      <c r="CX193" s="106">
        <v>6741.989367070234</v>
      </c>
      <c r="CY193" s="106">
        <v>-8160.2813269171511</v>
      </c>
      <c r="CZ193" s="106">
        <v>-772.00027585906946</v>
      </c>
      <c r="DA193" s="106">
        <v>-6808.3606788782117</v>
      </c>
      <c r="DB193" s="106">
        <v>9003.0094863556551</v>
      </c>
      <c r="DC193" s="106">
        <v>3.841337790689485E-3</v>
      </c>
      <c r="DD193" s="106">
        <v>15.339432085999212</v>
      </c>
    </row>
    <row r="194" spans="1:108" x14ac:dyDescent="0.25">
      <c r="A194" s="1">
        <v>183</v>
      </c>
      <c r="B194" s="40">
        <v>7546.7704273639974</v>
      </c>
      <c r="C194" s="40">
        <v>-408.83653018256081</v>
      </c>
      <c r="D194" s="40">
        <v>-816.96124808485354</v>
      </c>
      <c r="E194" s="40">
        <v>9252.9467902360502</v>
      </c>
      <c r="F194" s="40">
        <v>2176.480089048152</v>
      </c>
      <c r="G194" s="40">
        <v>-133.96902260416857</v>
      </c>
      <c r="H194" s="40">
        <v>9.530778007803652E-3</v>
      </c>
      <c r="I194" s="40">
        <v>26.815538925574348</v>
      </c>
      <c r="L194" s="1">
        <v>183</v>
      </c>
      <c r="M194" s="30">
        <v>-793.0558891608772</v>
      </c>
      <c r="N194" s="30">
        <v>7521.0109852689338</v>
      </c>
      <c r="O194" s="30">
        <v>9993.86106447975</v>
      </c>
      <c r="P194" s="30">
        <v>4220.3754436275349</v>
      </c>
      <c r="Q194" s="30">
        <v>-847.17372823160815</v>
      </c>
      <c r="R194" s="30">
        <v>-422.13631129671836</v>
      </c>
      <c r="S194" s="30">
        <v>1.5972310856374232E-2</v>
      </c>
      <c r="T194" s="30">
        <v>24.881619366159086</v>
      </c>
      <c r="W194" s="1">
        <v>183</v>
      </c>
      <c r="X194" s="33">
        <v>-8005.4078006923082</v>
      </c>
      <c r="Y194" s="33">
        <v>-2481.281719904322</v>
      </c>
      <c r="Z194" s="33">
        <v>7788.5715686210688</v>
      </c>
      <c r="AA194" s="33">
        <v>9778.2737984087653</v>
      </c>
      <c r="AB194" s="33">
        <v>2481.2743406835007</v>
      </c>
      <c r="AC194" s="33">
        <v>8510.6158385861545</v>
      </c>
      <c r="AD194" s="33">
        <v>2.693029044859495E-3</v>
      </c>
      <c r="AE194" s="33">
        <v>27.304571135079609</v>
      </c>
      <c r="AH194" s="1">
        <v>183</v>
      </c>
      <c r="AI194" s="52">
        <v>-2633.6722055055297</v>
      </c>
      <c r="AJ194" s="52">
        <v>-9940.4677817442007</v>
      </c>
      <c r="AK194" s="52">
        <v>-9416.2438464320021</v>
      </c>
      <c r="AL194" s="52">
        <v>606.4676078625896</v>
      </c>
      <c r="AM194" s="52">
        <v>-4903.7462979477787</v>
      </c>
      <c r="AN194" s="52">
        <v>8088.1912931210754</v>
      </c>
      <c r="AO194" s="52">
        <v>2.2682945142403215E-3</v>
      </c>
      <c r="AP194" s="52">
        <v>26.571127809516724</v>
      </c>
      <c r="AS194" s="1">
        <v>183</v>
      </c>
      <c r="AT194" s="41">
        <v>499.99751811064914</v>
      </c>
      <c r="AU194" s="41">
        <v>-484.82547111925987</v>
      </c>
      <c r="AV194" s="41">
        <v>-673.52115520051325</v>
      </c>
      <c r="AW194" s="41">
        <v>9675.9998939334309</v>
      </c>
      <c r="AX194" s="41">
        <v>5072.2649951718031</v>
      </c>
      <c r="AY194" s="41">
        <v>-9903.9953786315164</v>
      </c>
      <c r="AZ194" s="41">
        <v>4.0555196736712738E-3</v>
      </c>
      <c r="BA194" s="41">
        <v>0.67655570366588025</v>
      </c>
      <c r="BD194" s="1">
        <v>183</v>
      </c>
      <c r="BE194" s="89">
        <v>-5703.7363039053598</v>
      </c>
      <c r="BF194" s="89">
        <v>-4565.4653736164646</v>
      </c>
      <c r="BG194" s="89">
        <v>1816.3155812889242</v>
      </c>
      <c r="BH194" s="89">
        <v>-9990.3940314609281</v>
      </c>
      <c r="BI194" s="89">
        <v>-628.19413079500282</v>
      </c>
      <c r="BJ194" s="89">
        <v>-5835.6706909374034</v>
      </c>
      <c r="BK194" s="89">
        <v>3.1827195527434032E-3</v>
      </c>
      <c r="BL194" s="89">
        <v>26.57675272318437</v>
      </c>
      <c r="BO194" s="1">
        <v>183</v>
      </c>
      <c r="BP194" s="94">
        <v>-5209.0135586267152</v>
      </c>
      <c r="BQ194" s="94">
        <v>5860.7365118897433</v>
      </c>
      <c r="BR194" s="94">
        <v>4447.6191922536445</v>
      </c>
      <c r="BS194" s="94">
        <v>2538.7893454009959</v>
      </c>
      <c r="BT194" s="94">
        <v>-7029.554989809676</v>
      </c>
      <c r="BU194" s="94">
        <v>-3601.729941266989</v>
      </c>
      <c r="BV194" s="94">
        <v>2.7368205384214767E-3</v>
      </c>
      <c r="BW194" s="94">
        <v>26.951694081331812</v>
      </c>
      <c r="BZ194" s="1">
        <v>183</v>
      </c>
      <c r="CA194" s="98">
        <v>4829.6772784677405</v>
      </c>
      <c r="CB194" s="98">
        <v>4982.3749262249121</v>
      </c>
      <c r="CC194" s="98">
        <v>-4098.8819141330523</v>
      </c>
      <c r="CD194" s="98">
        <v>-773.5184223073644</v>
      </c>
      <c r="CE194" s="98">
        <v>-2761.1842290346444</v>
      </c>
      <c r="CF194" s="98">
        <v>4451.1891977249361</v>
      </c>
      <c r="CG194" s="98">
        <v>3.850534217449676E-3</v>
      </c>
      <c r="CH194" s="98">
        <v>30.079618636583877</v>
      </c>
      <c r="CK194" s="1">
        <v>183</v>
      </c>
      <c r="CL194" s="101">
        <v>7065.9981714720352</v>
      </c>
      <c r="CM194" s="101">
        <v>-262.39774424706656</v>
      </c>
      <c r="CN194" s="101">
        <v>-8607.4401164142819</v>
      </c>
      <c r="CO194" s="101">
        <v>-386.90615323760937</v>
      </c>
      <c r="CP194" s="101">
        <v>-6121.4032962885121</v>
      </c>
      <c r="CQ194" s="101">
        <v>6397.3975352325351</v>
      </c>
      <c r="CR194" s="101">
        <v>4.2045643345293504E-3</v>
      </c>
      <c r="CS194" s="101">
        <v>2.2286593905865981</v>
      </c>
      <c r="CV194" s="1">
        <v>183</v>
      </c>
      <c r="CW194" s="106">
        <v>-5867.0663951629931</v>
      </c>
      <c r="CX194" s="106">
        <v>3591.3606539619764</v>
      </c>
      <c r="CY194" s="106">
        <v>2404.9028086708245</v>
      </c>
      <c r="CZ194" s="106">
        <v>3494.2688345399702</v>
      </c>
      <c r="DA194" s="106">
        <v>-9336.5846193622965</v>
      </c>
      <c r="DB194" s="106">
        <v>-4255.4503742839406</v>
      </c>
      <c r="DC194" s="106">
        <v>2.7368386721197094E-3</v>
      </c>
      <c r="DD194" s="106">
        <v>27.202621766572712</v>
      </c>
    </row>
    <row r="195" spans="1:108" x14ac:dyDescent="0.25">
      <c r="A195" s="1">
        <v>184</v>
      </c>
      <c r="B195" s="40">
        <v>-2437.0978691229725</v>
      </c>
      <c r="C195" s="40">
        <v>-485.2403151756597</v>
      </c>
      <c r="D195" s="40">
        <v>-673.27808178941405</v>
      </c>
      <c r="E195" s="40">
        <v>9683.9998100987559</v>
      </c>
      <c r="F195" s="40">
        <v>9307.9999228922316</v>
      </c>
      <c r="G195" s="40">
        <v>-9788.9023063144559</v>
      </c>
      <c r="H195" s="40">
        <v>4.055348829376311E-3</v>
      </c>
      <c r="I195" s="40">
        <v>0.59083660380602199</v>
      </c>
      <c r="L195" s="1">
        <v>184</v>
      </c>
      <c r="M195" s="30">
        <v>-8822.8829202617744</v>
      </c>
      <c r="N195" s="30">
        <v>208.05307295874454</v>
      </c>
      <c r="O195" s="30">
        <v>4563.4502519022135</v>
      </c>
      <c r="P195" s="30">
        <v>-8065.539390280961</v>
      </c>
      <c r="Q195" s="30">
        <v>-632.44835573838532</v>
      </c>
      <c r="R195" s="30">
        <v>-8938.0940763749368</v>
      </c>
      <c r="S195" s="30">
        <v>3.1842538498172237E-3</v>
      </c>
      <c r="T195" s="30">
        <v>1.5981601533048773</v>
      </c>
      <c r="W195" s="1">
        <v>184</v>
      </c>
      <c r="X195" s="33">
        <v>-835.62162568648876</v>
      </c>
      <c r="Y195" s="33">
        <v>424.45176195277128</v>
      </c>
      <c r="Z195" s="33">
        <v>6036.3598275143086</v>
      </c>
      <c r="AA195" s="33">
        <v>5405.1467345668625</v>
      </c>
      <c r="AB195" s="33">
        <v>-67.132899097864197</v>
      </c>
      <c r="AC195" s="33">
        <v>-373.33941063149769</v>
      </c>
      <c r="AD195" s="33">
        <v>0.51734354132960647</v>
      </c>
      <c r="AE195" s="33">
        <v>18.371373880779885</v>
      </c>
      <c r="AH195" s="1">
        <v>184</v>
      </c>
      <c r="AI195" s="52">
        <v>-9062.9392974161219</v>
      </c>
      <c r="AJ195" s="52">
        <v>6948.6070394512308</v>
      </c>
      <c r="AK195" s="52">
        <v>9581.9998939314937</v>
      </c>
      <c r="AL195" s="52">
        <v>-220.21828647313197</v>
      </c>
      <c r="AM195" s="52">
        <v>-5186.4889349166942</v>
      </c>
      <c r="AN195" s="52">
        <v>-774.05245162412552</v>
      </c>
      <c r="AO195" s="52">
        <v>2.702646957307135E-3</v>
      </c>
      <c r="AP195" s="52">
        <v>26.632513908329258</v>
      </c>
      <c r="AS195" s="1">
        <v>184</v>
      </c>
      <c r="AT195" s="41">
        <v>-622.77548660672221</v>
      </c>
      <c r="AU195" s="41">
        <v>-2545.1209875420286</v>
      </c>
      <c r="AV195" s="41">
        <v>-4023.843379664479</v>
      </c>
      <c r="AW195" s="41">
        <v>-6897.6592380028687</v>
      </c>
      <c r="AX195" s="41">
        <v>-7479.5497632848101</v>
      </c>
      <c r="AY195" s="41">
        <v>8163.1947507936566</v>
      </c>
      <c r="AZ195" s="41">
        <v>2.5910082485519526E-3</v>
      </c>
      <c r="BA195" s="41">
        <v>26.538967911948056</v>
      </c>
      <c r="BD195" s="1">
        <v>184</v>
      </c>
      <c r="BE195" s="89">
        <v>9895.9999979839613</v>
      </c>
      <c r="BF195" s="89">
        <v>4847.8943953977068</v>
      </c>
      <c r="BG195" s="89">
        <v>-950.96228579579463</v>
      </c>
      <c r="BH195" s="89">
        <v>4789.6304829150558</v>
      </c>
      <c r="BI195" s="89">
        <v>-480.60365701281324</v>
      </c>
      <c r="BJ195" s="89">
        <v>-7859.2436168071681</v>
      </c>
      <c r="BK195" s="89">
        <v>4.7799088583383772E-3</v>
      </c>
      <c r="BL195" s="89">
        <v>26.713387705075423</v>
      </c>
      <c r="BO195" s="1">
        <v>184</v>
      </c>
      <c r="BP195" s="94">
        <v>7766.3747738875218</v>
      </c>
      <c r="BQ195" s="94">
        <v>-12310.827166102768</v>
      </c>
      <c r="BR195" s="94">
        <v>6748.017344983401</v>
      </c>
      <c r="BS195" s="94">
        <v>1968.9202089928685</v>
      </c>
      <c r="BT195" s="94">
        <v>9147.8560284815703</v>
      </c>
      <c r="BU195" s="94">
        <v>-3995.2074349884492</v>
      </c>
      <c r="BV195" s="94">
        <v>2.0067573773147989E-4</v>
      </c>
      <c r="BW195" s="94">
        <v>27.14715010218757</v>
      </c>
      <c r="BZ195" s="1">
        <v>184</v>
      </c>
      <c r="CA195" s="98">
        <v>-8670.5354790052261</v>
      </c>
      <c r="CB195" s="98">
        <v>5117.5444497433364</v>
      </c>
      <c r="CC195" s="98">
        <v>8606.0000000000036</v>
      </c>
      <c r="CD195" s="98">
        <v>-226.81814820491559</v>
      </c>
      <c r="CE195" s="98">
        <v>-9589.9555822443563</v>
      </c>
      <c r="CF195" s="98">
        <v>7779.9955447414859</v>
      </c>
      <c r="CG195" s="98">
        <v>2.7023087541006283E-3</v>
      </c>
      <c r="CH195" s="98">
        <v>28.115956699326489</v>
      </c>
      <c r="CK195" s="1">
        <v>184</v>
      </c>
      <c r="CL195" s="101">
        <v>-197278.56383178863</v>
      </c>
      <c r="CM195" s="101">
        <v>6345.5415012049643</v>
      </c>
      <c r="CN195" s="101">
        <v>9599.5115648930914</v>
      </c>
      <c r="CO195" s="101">
        <v>-3769.2744080752682</v>
      </c>
      <c r="CP195" s="101">
        <v>9510.4292519033588</v>
      </c>
      <c r="CQ195" s="101">
        <v>8027</v>
      </c>
      <c r="CR195" s="101">
        <v>2.7284776335835595E-5</v>
      </c>
      <c r="CS195" s="101">
        <v>7.1178058688466675E-2</v>
      </c>
      <c r="CV195" s="1">
        <v>184</v>
      </c>
      <c r="CW195" s="106">
        <v>-30786.328085950761</v>
      </c>
      <c r="CX195" s="106">
        <v>-105999.74047788406</v>
      </c>
      <c r="CY195" s="106">
        <v>4646.6950673657284</v>
      </c>
      <c r="CZ195" s="106">
        <v>101043.54672734141</v>
      </c>
      <c r="DA195" s="106">
        <v>6664.9044424223066</v>
      </c>
      <c r="DB195" s="106">
        <v>5861.4870494123907</v>
      </c>
      <c r="DC195" s="106">
        <v>2.5896642011677164E-3</v>
      </c>
      <c r="DD195" s="106">
        <v>4.9794577109385389E-2</v>
      </c>
    </row>
    <row r="196" spans="1:108" x14ac:dyDescent="0.25">
      <c r="A196" s="1">
        <v>185</v>
      </c>
      <c r="B196" s="40">
        <v>4423.4848106889103</v>
      </c>
      <c r="C196" s="40">
        <v>187.82665598405148</v>
      </c>
      <c r="D196" s="40">
        <v>-9685.2939202703492</v>
      </c>
      <c r="E196" s="40">
        <v>563.31764660579427</v>
      </c>
      <c r="F196" s="40">
        <v>-7656.9548563642884</v>
      </c>
      <c r="G196" s="40">
        <v>167.54235664476843</v>
      </c>
      <c r="H196" s="40">
        <v>4.3550380207837613E-3</v>
      </c>
      <c r="I196" s="40">
        <v>27.050936837004944</v>
      </c>
      <c r="L196" s="1">
        <v>185</v>
      </c>
      <c r="M196" s="30">
        <v>6183.4095548370769</v>
      </c>
      <c r="N196" s="30">
        <v>1320.1507762844069</v>
      </c>
      <c r="O196" s="30">
        <v>-871.33883590027494</v>
      </c>
      <c r="P196" s="30">
        <v>661.40479110444562</v>
      </c>
      <c r="Q196" s="30">
        <v>-419.05234332016983</v>
      </c>
      <c r="R196" s="30">
        <v>-60.61350896867927</v>
      </c>
      <c r="S196" s="30">
        <v>0.15099626457392254</v>
      </c>
      <c r="T196" s="30">
        <v>28.09590621066933</v>
      </c>
      <c r="W196" s="1">
        <v>185</v>
      </c>
      <c r="X196" s="33">
        <v>2497.9788268749026</v>
      </c>
      <c r="Y196" s="33">
        <v>-511.05191781898282</v>
      </c>
      <c r="Z196" s="33">
        <v>-856.49869756902547</v>
      </c>
      <c r="AA196" s="33">
        <v>-515.81019788141361</v>
      </c>
      <c r="AB196" s="33">
        <v>5240.6090757007905</v>
      </c>
      <c r="AC196" s="33">
        <v>-8584.8681278002314</v>
      </c>
      <c r="AD196" s="33">
        <v>4.3025828635737482E-3</v>
      </c>
      <c r="AE196" s="33">
        <v>26.954394279377698</v>
      </c>
      <c r="AH196" s="1">
        <v>185</v>
      </c>
      <c r="AI196" s="52">
        <v>-6114</v>
      </c>
      <c r="AJ196" s="52">
        <v>-3882.9995137073201</v>
      </c>
      <c r="AK196" s="52">
        <v>-8741.000314218174</v>
      </c>
      <c r="AL196" s="52">
        <v>-8607.9843454771053</v>
      </c>
      <c r="AM196" s="52">
        <v>-8527.9996980628821</v>
      </c>
      <c r="AN196" s="52">
        <v>-7507.9999771362127</v>
      </c>
      <c r="AO196" s="52">
        <v>2.222223011023624E-3</v>
      </c>
      <c r="AP196" s="52">
        <v>3.2108579265609422E-2</v>
      </c>
      <c r="AS196" s="1">
        <v>185</v>
      </c>
      <c r="AT196" s="41">
        <v>2609.832793902171</v>
      </c>
      <c r="AU196" s="41">
        <v>-349.55083777650532</v>
      </c>
      <c r="AV196" s="41">
        <v>-7532.2887545331514</v>
      </c>
      <c r="AW196" s="41">
        <v>105.02430705242908</v>
      </c>
      <c r="AX196" s="41">
        <v>1249.9211648275573</v>
      </c>
      <c r="AY196" s="41">
        <v>684.76835834348128</v>
      </c>
      <c r="AZ196" s="41">
        <v>4.3041622280867399E-3</v>
      </c>
      <c r="BA196" s="41">
        <v>28.191103801103942</v>
      </c>
      <c r="BD196" s="1">
        <v>185</v>
      </c>
      <c r="BE196" s="89">
        <v>-952.41167086265114</v>
      </c>
      <c r="BF196" s="89">
        <v>-9141.6658436879825</v>
      </c>
      <c r="BG196" s="89">
        <v>7504.0000001583685</v>
      </c>
      <c r="BH196" s="89">
        <v>-7964.3344629570793</v>
      </c>
      <c r="BI196" s="89">
        <v>-9267.9999984532678</v>
      </c>
      <c r="BJ196" s="89">
        <v>3658.7936944326034</v>
      </c>
      <c r="BK196" s="89">
        <v>3.2099709192741411E-3</v>
      </c>
      <c r="BL196" s="89">
        <v>0.37018971093682845</v>
      </c>
      <c r="BO196" s="1">
        <v>185</v>
      </c>
      <c r="BP196" s="94">
        <v>6646.0754348525015</v>
      </c>
      <c r="BQ196" s="94">
        <v>-7644.0799133637038</v>
      </c>
      <c r="BR196" s="94">
        <v>-11759.639386253037</v>
      </c>
      <c r="BS196" s="94">
        <v>5197.9494693986844</v>
      </c>
      <c r="BT196" s="94">
        <v>2181.5217015439539</v>
      </c>
      <c r="BU196" s="94">
        <v>-211.30146369982069</v>
      </c>
      <c r="BV196" s="94">
        <v>2.6593565992086075E-3</v>
      </c>
      <c r="BW196" s="94">
        <v>0.27375492174600263</v>
      </c>
      <c r="BZ196" s="1">
        <v>185</v>
      </c>
      <c r="CA196" s="98">
        <v>8410.9960567359249</v>
      </c>
      <c r="CB196" s="98">
        <v>6762.999999787934</v>
      </c>
      <c r="CC196" s="98">
        <v>-868.04961727931118</v>
      </c>
      <c r="CD196" s="98">
        <v>-7784.9398697930646</v>
      </c>
      <c r="CE196" s="98">
        <v>-580.01022830124271</v>
      </c>
      <c r="CF196" s="98">
        <v>6767.0000002764309</v>
      </c>
      <c r="CG196" s="98">
        <v>4.1557005729244917E-3</v>
      </c>
      <c r="CH196" s="98">
        <v>0.65542924125461277</v>
      </c>
      <c r="CK196" s="1">
        <v>185</v>
      </c>
      <c r="CL196" s="101">
        <v>4024.9858737321665</v>
      </c>
      <c r="CM196" s="101">
        <v>-4525.7044485509614</v>
      </c>
      <c r="CN196" s="101">
        <v>6528.7545039006436</v>
      </c>
      <c r="CO196" s="101">
        <v>-8826.7220261046514</v>
      </c>
      <c r="CP196" s="101">
        <v>-3191.4756420099088</v>
      </c>
      <c r="CQ196" s="101">
        <v>-3932.7807194400993</v>
      </c>
      <c r="CR196" s="101">
        <v>2.3060394940420015E-3</v>
      </c>
      <c r="CS196" s="101">
        <v>27.238941867909254</v>
      </c>
      <c r="CV196" s="1">
        <v>185</v>
      </c>
      <c r="CW196" s="106">
        <v>-5838.2425028691887</v>
      </c>
      <c r="CX196" s="106">
        <v>-316.00743914294537</v>
      </c>
      <c r="CY196" s="106">
        <v>-7546.9207709199245</v>
      </c>
      <c r="CZ196" s="106">
        <v>-414.7039759533501</v>
      </c>
      <c r="DA196" s="106">
        <v>-4464.4042651920545</v>
      </c>
      <c r="DB196" s="106">
        <v>8427.0002308936255</v>
      </c>
      <c r="DC196" s="106">
        <v>3.2156828962919123E-3</v>
      </c>
      <c r="DD196" s="106">
        <v>26.97997132162164</v>
      </c>
    </row>
    <row r="197" spans="1:108" x14ac:dyDescent="0.25">
      <c r="A197" s="1">
        <v>186</v>
      </c>
      <c r="B197" s="40">
        <v>9677.9980323526288</v>
      </c>
      <c r="C197" s="40">
        <v>-212.23452613441452</v>
      </c>
      <c r="D197" s="40">
        <v>-8754.0081635052084</v>
      </c>
      <c r="E197" s="40">
        <v>8504.9345580057743</v>
      </c>
      <c r="F197" s="40">
        <v>1989.0048725064266</v>
      </c>
      <c r="G197" s="40">
        <v>-154.02897010451071</v>
      </c>
      <c r="H197" s="40">
        <v>4.0607200314473112E-3</v>
      </c>
      <c r="I197" s="40">
        <v>0.33045694244695079</v>
      </c>
      <c r="L197" s="1">
        <v>186</v>
      </c>
      <c r="M197" s="30">
        <v>-951.70304488429167</v>
      </c>
      <c r="N197" s="30">
        <v>-9106.5002030147516</v>
      </c>
      <c r="O197" s="30">
        <v>-2051.0564327814709</v>
      </c>
      <c r="P197" s="30">
        <v>-7932.7428266016504</v>
      </c>
      <c r="Q197" s="30">
        <v>-7971.2398720643314</v>
      </c>
      <c r="R197" s="30">
        <v>4584.9694995272557</v>
      </c>
      <c r="S197" s="30">
        <v>3.2090369575118799E-3</v>
      </c>
      <c r="T197" s="30">
        <v>27.832839608492666</v>
      </c>
      <c r="W197" s="1">
        <v>186</v>
      </c>
      <c r="X197" s="33">
        <v>5055.9478232847587</v>
      </c>
      <c r="Y197" s="33">
        <v>-466.24691693887422</v>
      </c>
      <c r="Z197" s="33">
        <v>-874.81861075675545</v>
      </c>
      <c r="AA197" s="33">
        <v>-26.947803420892384</v>
      </c>
      <c r="AB197" s="33">
        <v>8547.7741694625238</v>
      </c>
      <c r="AC197" s="33">
        <v>780.22705029905342</v>
      </c>
      <c r="AD197" s="33">
        <v>1.6245738573981972E-2</v>
      </c>
      <c r="AE197" s="33">
        <v>27.333965831418521</v>
      </c>
      <c r="AH197" s="1">
        <v>186</v>
      </c>
      <c r="AI197" s="52">
        <v>-829.98656512802324</v>
      </c>
      <c r="AJ197" s="52">
        <v>-812.14396061909144</v>
      </c>
      <c r="AK197" s="52">
        <v>3344.946654542839</v>
      </c>
      <c r="AL197" s="52">
        <v>7010.6477661218069</v>
      </c>
      <c r="AM197" s="52">
        <v>7630.4264805366302</v>
      </c>
      <c r="AN197" s="52">
        <v>-340.50485208689594</v>
      </c>
      <c r="AO197" s="52">
        <v>1.7276042082947547E-2</v>
      </c>
      <c r="AP197" s="52">
        <v>26.555873871585355</v>
      </c>
      <c r="AS197" s="1">
        <v>186</v>
      </c>
      <c r="AT197" s="41">
        <v>1881.2917383651011</v>
      </c>
      <c r="AU197" s="41">
        <v>153.25127616627043</v>
      </c>
      <c r="AV197" s="41">
        <v>-6086.0880089174343</v>
      </c>
      <c r="AW197" s="41">
        <v>647.94494483280232</v>
      </c>
      <c r="AX197" s="41">
        <v>-4044.0401925379201</v>
      </c>
      <c r="AY197" s="41">
        <v>117.3154255454857</v>
      </c>
      <c r="AZ197" s="41">
        <v>4.3658527281124869E-3</v>
      </c>
      <c r="BA197" s="41">
        <v>26.484700944727194</v>
      </c>
      <c r="BD197" s="1">
        <v>186</v>
      </c>
      <c r="BE197" s="89">
        <v>9123.5986571434751</v>
      </c>
      <c r="BF197" s="89">
        <v>-344.41088924941323</v>
      </c>
      <c r="BG197" s="89">
        <v>-6902.1739794506166</v>
      </c>
      <c r="BH197" s="89">
        <v>86.688274082846817</v>
      </c>
      <c r="BI197" s="89">
        <v>3203.0553635840552</v>
      </c>
      <c r="BJ197" s="89">
        <v>711.73150223150503</v>
      </c>
      <c r="BK197" s="89">
        <v>4.2999040135404606E-3</v>
      </c>
      <c r="BL197" s="89">
        <v>13.30773448081059</v>
      </c>
      <c r="BO197" s="1">
        <v>186</v>
      </c>
      <c r="BP197" s="94">
        <v>6666.0000000001264</v>
      </c>
      <c r="BQ197" s="94">
        <v>-1821.9321582606317</v>
      </c>
      <c r="BR197" s="94">
        <v>-137860.15071985935</v>
      </c>
      <c r="BS197" s="94">
        <v>-733.99223173045903</v>
      </c>
      <c r="BT197" s="94">
        <v>135.87849576730696</v>
      </c>
      <c r="BU197" s="94">
        <v>-7597</v>
      </c>
      <c r="BV197" s="94">
        <v>2.3836430366126855E-3</v>
      </c>
      <c r="BW197" s="94">
        <v>6.7583639211802188E-2</v>
      </c>
      <c r="BZ197" s="1">
        <v>186</v>
      </c>
      <c r="CA197" s="98">
        <v>4331.9443829828697</v>
      </c>
      <c r="CB197" s="98">
        <v>8274</v>
      </c>
      <c r="CC197" s="98">
        <v>6944.6989051023093</v>
      </c>
      <c r="CD197" s="98">
        <v>-9387.0418773542824</v>
      </c>
      <c r="CE197" s="98">
        <v>-3191.5787870766421</v>
      </c>
      <c r="CF197" s="98">
        <v>-10213.543388658429</v>
      </c>
      <c r="CG197" s="98">
        <v>2.2892691452531299E-3</v>
      </c>
      <c r="CH197" s="98">
        <v>0.2284134903844468</v>
      </c>
      <c r="CK197" s="1">
        <v>186</v>
      </c>
      <c r="CL197" s="101">
        <v>-819.88863695209784</v>
      </c>
      <c r="CM197" s="101">
        <v>-8291.2502068720623</v>
      </c>
      <c r="CN197" s="101">
        <v>4937.5965529264504</v>
      </c>
      <c r="CO197" s="101">
        <v>-3784.9285789563087</v>
      </c>
      <c r="CP197" s="101">
        <v>1829.9920745600994</v>
      </c>
      <c r="CQ197" s="101">
        <v>-393.11205544758224</v>
      </c>
      <c r="CR197" s="101">
        <v>4.5422768034734089E-3</v>
      </c>
      <c r="CS197" s="101">
        <v>27.357350726816851</v>
      </c>
      <c r="CV197" s="1">
        <v>186</v>
      </c>
      <c r="CW197" s="106">
        <v>5722.9895045200683</v>
      </c>
      <c r="CX197" s="106">
        <v>-4481.8783698526886</v>
      </c>
      <c r="CY197" s="106">
        <v>-1105.4267125548081</v>
      </c>
      <c r="CZ197" s="106">
        <v>-3238.088833463587</v>
      </c>
      <c r="DA197" s="106">
        <v>8272.8532814522714</v>
      </c>
      <c r="DB197" s="106">
        <v>7461.9365541414518</v>
      </c>
      <c r="DC197" s="106">
        <v>3.6293065915561332E-3</v>
      </c>
      <c r="DD197" s="106">
        <v>27.321414657448187</v>
      </c>
    </row>
    <row r="198" spans="1:108" x14ac:dyDescent="0.25">
      <c r="A198" s="1">
        <v>187</v>
      </c>
      <c r="B198" s="40">
        <v>-854.43436398046151</v>
      </c>
      <c r="C198" s="40">
        <v>4186.1891259244794</v>
      </c>
      <c r="D198" s="40">
        <v>3364.9998191114187</v>
      </c>
      <c r="E198" s="40">
        <v>6769.134374658297</v>
      </c>
      <c r="F198" s="40">
        <v>-8910.91806299368</v>
      </c>
      <c r="G198" s="40">
        <v>-340.77081610161463</v>
      </c>
      <c r="H198" s="40">
        <v>4.609683514765618E-3</v>
      </c>
      <c r="I198" s="40">
        <v>1.0083884042873021</v>
      </c>
      <c r="L198" s="1">
        <v>187</v>
      </c>
      <c r="M198" s="30">
        <v>4151.3058664972032</v>
      </c>
      <c r="N198" s="30">
        <v>964.31368166935533</v>
      </c>
      <c r="O198" s="30">
        <v>-833.11189355110628</v>
      </c>
      <c r="P198" s="30">
        <v>6281.3655908951896</v>
      </c>
      <c r="Q198" s="30">
        <v>-325.19583660869819</v>
      </c>
      <c r="R198" s="30">
        <v>-360.35628281058655</v>
      </c>
      <c r="S198" s="30">
        <v>6.2611657862095285E-2</v>
      </c>
      <c r="T198" s="30">
        <v>28.08911893743743</v>
      </c>
      <c r="W198" s="1">
        <v>187</v>
      </c>
      <c r="X198" s="33">
        <v>-8327.9910998610503</v>
      </c>
      <c r="Y198" s="33">
        <v>-486.26786900923543</v>
      </c>
      <c r="Z198" s="33">
        <v>9439.9968496928432</v>
      </c>
      <c r="AA198" s="33">
        <v>-444.7672722792758</v>
      </c>
      <c r="AB198" s="33">
        <v>8933.0044352611585</v>
      </c>
      <c r="AC198" s="33">
        <v>-2510.2558037027557</v>
      </c>
      <c r="AD198" s="33">
        <v>4.6534828417816388E-3</v>
      </c>
      <c r="AE198" s="33">
        <v>2.2910731384178651</v>
      </c>
      <c r="AH198" s="1">
        <v>187</v>
      </c>
      <c r="AI198" s="52">
        <v>8911.3188650890224</v>
      </c>
      <c r="AJ198" s="52">
        <v>-5206.1413013762112</v>
      </c>
      <c r="AK198" s="52">
        <v>-271573.57894447853</v>
      </c>
      <c r="AL198" s="52">
        <v>-1772.2183612514602</v>
      </c>
      <c r="AM198" s="52">
        <v>133894.33155509172</v>
      </c>
      <c r="AN198" s="52">
        <v>9506.8483425507548</v>
      </c>
      <c r="AO198" s="52">
        <v>2.3588099127132406E-4</v>
      </c>
      <c r="AP198" s="52">
        <v>7.8016650223427061E-2</v>
      </c>
      <c r="AS198" s="1">
        <v>187</v>
      </c>
      <c r="AT198" s="41">
        <v>-8025.7923608078372</v>
      </c>
      <c r="AU198" s="41">
        <v>93103.966546535667</v>
      </c>
      <c r="AV198" s="41">
        <v>-9761.9878735310849</v>
      </c>
      <c r="AW198" s="41">
        <v>-100878.31339003051</v>
      </c>
      <c r="AX198" s="41">
        <v>2816.6531794756484</v>
      </c>
      <c r="AY198" s="41">
        <v>-378409.26037491683</v>
      </c>
      <c r="AZ198" s="41">
        <v>2.222222222267799E-3</v>
      </c>
      <c r="BA198" s="41">
        <v>7.6054152783996562E-2</v>
      </c>
      <c r="BD198" s="1">
        <v>187</v>
      </c>
      <c r="BE198" s="89">
        <v>-7088.6476265793945</v>
      </c>
      <c r="BF198" s="89">
        <v>10926.372499063813</v>
      </c>
      <c r="BG198" s="89">
        <v>3268.0001743290582</v>
      </c>
      <c r="BH198" s="89">
        <v>9937.0000000045675</v>
      </c>
      <c r="BI198" s="89">
        <v>-8819.617964617315</v>
      </c>
      <c r="BJ198" s="89">
        <v>-5477.4418432358289</v>
      </c>
      <c r="BK198" s="89">
        <v>2.7368140118487353E-3</v>
      </c>
      <c r="BL198" s="89">
        <v>0.67661814093460038</v>
      </c>
      <c r="BO198" s="1">
        <v>187</v>
      </c>
      <c r="BP198" s="94">
        <v>-835.26515201662676</v>
      </c>
      <c r="BQ198" s="94">
        <v>4694.6405348076514</v>
      </c>
      <c r="BR198" s="94">
        <v>6368.9994308271189</v>
      </c>
      <c r="BS198" s="94">
        <v>2294.9693698778833</v>
      </c>
      <c r="BT198" s="94">
        <v>-7059.8639127156284</v>
      </c>
      <c r="BU198" s="94">
        <v>-316.97392751028019</v>
      </c>
      <c r="BV198" s="94">
        <v>4.6195661789624571E-3</v>
      </c>
      <c r="BW198" s="94">
        <v>26.979769897282139</v>
      </c>
      <c r="BZ198" s="1">
        <v>187</v>
      </c>
      <c r="CA198" s="98">
        <v>8892.9999998696203</v>
      </c>
      <c r="CB198" s="98">
        <v>5621.0000265184917</v>
      </c>
      <c r="CC198" s="98">
        <v>-935.53712190731096</v>
      </c>
      <c r="CD198" s="98">
        <v>-7264.3621429349432</v>
      </c>
      <c r="CE198" s="98">
        <v>-508.93293823427427</v>
      </c>
      <c r="CF198" s="98">
        <v>-8110.9999624307175</v>
      </c>
      <c r="CG198" s="98">
        <v>3.2900447101547208E-3</v>
      </c>
      <c r="CH198" s="98">
        <v>0.61857585721879604</v>
      </c>
      <c r="CK198" s="1">
        <v>187</v>
      </c>
      <c r="CL198" s="101">
        <v>3144.406929652198</v>
      </c>
      <c r="CM198" s="101">
        <v>-7515.0278185704556</v>
      </c>
      <c r="CN198" s="101">
        <v>-6264.8065590497454</v>
      </c>
      <c r="CO198" s="101">
        <v>-6128.8506915792068</v>
      </c>
      <c r="CP198" s="101">
        <v>8099.999657946114</v>
      </c>
      <c r="CQ198" s="101">
        <v>3351.949796897381</v>
      </c>
      <c r="CR198" s="101">
        <v>2.7124771294620331E-3</v>
      </c>
      <c r="CS198" s="101">
        <v>27.283791071213983</v>
      </c>
      <c r="CV198" s="1">
        <v>187</v>
      </c>
      <c r="CW198" s="106">
        <v>-5705.4147879027405</v>
      </c>
      <c r="CX198" s="106">
        <v>-7009.8808652431026</v>
      </c>
      <c r="CY198" s="106">
        <v>9109.0000171200063</v>
      </c>
      <c r="CZ198" s="106">
        <v>-7863.0858404808459</v>
      </c>
      <c r="DA198" s="106">
        <v>5636.9751916425994</v>
      </c>
      <c r="DB198" s="106">
        <v>-4184.8846044697557</v>
      </c>
      <c r="DC198" s="106">
        <v>2.9102102718610748E-3</v>
      </c>
      <c r="DD198" s="106">
        <v>8.7709001273121565</v>
      </c>
    </row>
    <row r="199" spans="1:108" x14ac:dyDescent="0.25">
      <c r="A199" s="1">
        <v>188</v>
      </c>
      <c r="B199" s="40">
        <v>658.69421225732663</v>
      </c>
      <c r="C199" s="40">
        <v>-304.05048346304199</v>
      </c>
      <c r="D199" s="40">
        <v>-13345.461864366162</v>
      </c>
      <c r="E199" s="40">
        <v>9711.3027540306975</v>
      </c>
      <c r="F199" s="40">
        <v>-1449.5947241051263</v>
      </c>
      <c r="G199" s="40">
        <v>-174.09933883000537</v>
      </c>
      <c r="H199" s="40">
        <v>4.1377768263219849E-3</v>
      </c>
      <c r="I199" s="40">
        <v>3.4448916264352554</v>
      </c>
      <c r="L199" s="1">
        <v>188</v>
      </c>
      <c r="M199" s="30">
        <v>3799.5513860524175</v>
      </c>
      <c r="N199" s="30">
        <v>7820.0100537586031</v>
      </c>
      <c r="O199" s="30">
        <v>4675.7753715118151</v>
      </c>
      <c r="P199" s="30">
        <v>18865.198483636676</v>
      </c>
      <c r="Q199" s="30">
        <v>-7472.4843334411016</v>
      </c>
      <c r="R199" s="30">
        <v>-3993.5359373434353</v>
      </c>
      <c r="S199" s="30">
        <v>2.5924227511059154E-3</v>
      </c>
      <c r="T199" s="30">
        <v>28.826140431681011</v>
      </c>
      <c r="W199" s="1">
        <v>188</v>
      </c>
      <c r="X199" s="33">
        <v>-306.5762574768678</v>
      </c>
      <c r="Y199" s="33">
        <v>4599.5260047317588</v>
      </c>
      <c r="Z199" s="33">
        <v>-6558.6941065193696</v>
      </c>
      <c r="AA199" s="33">
        <v>8166.3129916300295</v>
      </c>
      <c r="AB199" s="33">
        <v>-4965.346339959875</v>
      </c>
      <c r="AC199" s="33">
        <v>-8564.3264190735881</v>
      </c>
      <c r="AD199" s="33">
        <v>2.8195451452363847E-3</v>
      </c>
      <c r="AE199" s="33">
        <v>27.205935218340134</v>
      </c>
      <c r="AH199" s="1">
        <v>188</v>
      </c>
      <c r="AI199" s="52">
        <v>-9521.990402984964</v>
      </c>
      <c r="AJ199" s="52">
        <v>-446.03794895745557</v>
      </c>
      <c r="AK199" s="52">
        <v>-9145.9999427891707</v>
      </c>
      <c r="AL199" s="52">
        <v>-367.1779555383477</v>
      </c>
      <c r="AM199" s="52">
        <v>4555.0000678796005</v>
      </c>
      <c r="AN199" s="52">
        <v>4517.9900898165124</v>
      </c>
      <c r="AO199" s="52">
        <v>3.2132939609517503E-3</v>
      </c>
      <c r="AP199" s="52">
        <v>0.6345396983424616</v>
      </c>
      <c r="AS199" s="1">
        <v>188</v>
      </c>
      <c r="AT199" s="41">
        <v>-841.79814154387543</v>
      </c>
      <c r="AU199" s="41">
        <v>148.72772618642713</v>
      </c>
      <c r="AV199" s="41">
        <v>8514.3386122207667</v>
      </c>
      <c r="AW199" s="41">
        <v>9849.0800546282208</v>
      </c>
      <c r="AX199" s="41">
        <v>156.31999090424711</v>
      </c>
      <c r="AY199" s="41">
        <v>-364.01379363675068</v>
      </c>
      <c r="AZ199" s="41">
        <v>0.37982995027452127</v>
      </c>
      <c r="BA199" s="41">
        <v>26.447059824739441</v>
      </c>
      <c r="BD199" s="1">
        <v>188</v>
      </c>
      <c r="BE199" s="89">
        <v>-7230.879492458912</v>
      </c>
      <c r="BF199" s="89">
        <v>-91.626624592738537</v>
      </c>
      <c r="BG199" s="89">
        <v>4401.6031530597866</v>
      </c>
      <c r="BH199" s="89">
        <v>-246.34924390587454</v>
      </c>
      <c r="BI199" s="89">
        <v>671.42158946750499</v>
      </c>
      <c r="BJ199" s="89">
        <v>-1578.1072694896582</v>
      </c>
      <c r="BK199" s="89">
        <v>4.8096124159853716E-3</v>
      </c>
      <c r="BL199" s="89">
        <v>26.882481085997931</v>
      </c>
      <c r="BO199" s="1">
        <v>188</v>
      </c>
      <c r="BP199" s="94">
        <v>-738.56117028818437</v>
      </c>
      <c r="BQ199" s="94">
        <v>-451.35037839349559</v>
      </c>
      <c r="BR199" s="94">
        <v>-5112.2350452901001</v>
      </c>
      <c r="BS199" s="94">
        <v>-457.46262595048194</v>
      </c>
      <c r="BT199" s="94">
        <v>-8749.5258615530784</v>
      </c>
      <c r="BU199" s="94">
        <v>6831.9604325118835</v>
      </c>
      <c r="BV199" s="94">
        <v>4.1300476045206501E-3</v>
      </c>
      <c r="BW199" s="94">
        <v>24.693001509185763</v>
      </c>
      <c r="BZ199" s="1">
        <v>188</v>
      </c>
      <c r="CA199" s="98">
        <v>-4438.7486374882974</v>
      </c>
      <c r="CB199" s="98">
        <v>4519.8707777000109</v>
      </c>
      <c r="CC199" s="98">
        <v>6006.526780573563</v>
      </c>
      <c r="CD199" s="98">
        <v>-307.16704766186035</v>
      </c>
      <c r="CE199" s="98">
        <v>-550.9686136891188</v>
      </c>
      <c r="CF199" s="98">
        <v>8320.9996888179103</v>
      </c>
      <c r="CG199" s="98">
        <v>4.1692430987713353E-3</v>
      </c>
      <c r="CH199" s="98">
        <v>28.859657698365556</v>
      </c>
      <c r="CK199" s="1">
        <v>188</v>
      </c>
      <c r="CL199" s="101">
        <v>-9260.9976516733623</v>
      </c>
      <c r="CM199" s="101">
        <v>3929.2582324068107</v>
      </c>
      <c r="CN199" s="101">
        <v>7366.0000210814251</v>
      </c>
      <c r="CO199" s="101">
        <v>-226.04811457264313</v>
      </c>
      <c r="CP199" s="101">
        <v>-8115.0857855393378</v>
      </c>
      <c r="CQ199" s="101">
        <v>9855</v>
      </c>
      <c r="CR199" s="101">
        <v>2.7022457826226453E-3</v>
      </c>
      <c r="CS199" s="101">
        <v>27.476551170549111</v>
      </c>
      <c r="CV199" s="1">
        <v>188</v>
      </c>
      <c r="CW199" s="106">
        <v>3350</v>
      </c>
      <c r="CX199" s="106">
        <v>-9021.9980021678821</v>
      </c>
      <c r="CY199" s="106">
        <v>4369</v>
      </c>
      <c r="CZ199" s="106">
        <v>-5321.9999032348669</v>
      </c>
      <c r="DA199" s="106">
        <v>-8118.9997462820347</v>
      </c>
      <c r="DB199" s="106">
        <v>-7127.9900297702852</v>
      </c>
      <c r="DC199" s="106">
        <v>2.2222226177929833E-3</v>
      </c>
      <c r="DD199" s="106">
        <v>3.6787953199418223E-2</v>
      </c>
    </row>
    <row r="200" spans="1:108" x14ac:dyDescent="0.25">
      <c r="A200" s="1">
        <v>189</v>
      </c>
      <c r="B200" s="40">
        <v>-810.00415017553371</v>
      </c>
      <c r="C200" s="40">
        <v>5255.5709597214882</v>
      </c>
      <c r="D200" s="40">
        <v>6565.9755996744761</v>
      </c>
      <c r="E200" s="40">
        <v>1691.8471778259668</v>
      </c>
      <c r="F200" s="40">
        <v>-5474.3164880117019</v>
      </c>
      <c r="G200" s="40">
        <v>-276.50484090059444</v>
      </c>
      <c r="H200" s="40">
        <v>4.6234918229931064E-3</v>
      </c>
      <c r="I200" s="40">
        <v>26.803281976541548</v>
      </c>
      <c r="L200" s="1">
        <v>189</v>
      </c>
      <c r="M200" s="30">
        <v>2641.5106343618863</v>
      </c>
      <c r="N200" s="30">
        <v>-494.55595945561407</v>
      </c>
      <c r="O200" s="30">
        <v>-8315.8604083227528</v>
      </c>
      <c r="P200" s="30">
        <v>-357.54446512970173</v>
      </c>
      <c r="Q200" s="30">
        <v>7471.0000074065947</v>
      </c>
      <c r="R200" s="30">
        <v>5946.6777583642343</v>
      </c>
      <c r="S200" s="30">
        <v>4.1875850997495148E-3</v>
      </c>
      <c r="T200" s="30">
        <v>28.457447504583367</v>
      </c>
      <c r="W200" s="1">
        <v>189</v>
      </c>
      <c r="X200" s="33">
        <v>9722.0756274079886</v>
      </c>
      <c r="Y200" s="33">
        <v>9833.6777290366172</v>
      </c>
      <c r="Z200" s="33">
        <v>198203.5543888864</v>
      </c>
      <c r="AA200" s="33">
        <v>9597.0009370468615</v>
      </c>
      <c r="AB200" s="33">
        <v>-162438.119150749</v>
      </c>
      <c r="AC200" s="33">
        <v>-19690.555541187357</v>
      </c>
      <c r="AD200" s="33">
        <v>2.5700010804581754E-3</v>
      </c>
      <c r="AE200" s="33">
        <v>0.12418131269653307</v>
      </c>
      <c r="AH200" s="1">
        <v>189</v>
      </c>
      <c r="AI200" s="52">
        <v>-818.16494422057224</v>
      </c>
      <c r="AJ200" s="52">
        <v>-9389.9945490700011</v>
      </c>
      <c r="AK200" s="52">
        <v>7511.0009703446358</v>
      </c>
      <c r="AL200" s="52">
        <v>9354</v>
      </c>
      <c r="AM200" s="52">
        <v>2427.165337174933</v>
      </c>
      <c r="AN200" s="52">
        <v>-404.15508745406572</v>
      </c>
      <c r="AO200" s="52">
        <v>4.5428633663098005E-3</v>
      </c>
      <c r="AP200" s="52">
        <v>0.71668234013172549</v>
      </c>
      <c r="AS200" s="1">
        <v>189</v>
      </c>
      <c r="AT200" s="41">
        <v>-9442.0776443777704</v>
      </c>
      <c r="AU200" s="41">
        <v>2617.7386823271108</v>
      </c>
      <c r="AV200" s="41">
        <v>-6091.5293405251232</v>
      </c>
      <c r="AW200" s="41">
        <v>-705.00465114939936</v>
      </c>
      <c r="AX200" s="41">
        <v>-4772.0682142193709</v>
      </c>
      <c r="AY200" s="41">
        <v>-4088.6055570547874</v>
      </c>
      <c r="AZ200" s="41">
        <v>3.1616483650970337E-3</v>
      </c>
      <c r="BA200" s="41">
        <v>26.412322037747177</v>
      </c>
      <c r="BD200" s="1">
        <v>189</v>
      </c>
      <c r="BE200" s="89">
        <v>6321.7471590483965</v>
      </c>
      <c r="BF200" s="89">
        <v>-6799.577720031366</v>
      </c>
      <c r="BG200" s="89">
        <v>-842.73682989530607</v>
      </c>
      <c r="BH200" s="89">
        <v>6208.9999795963577</v>
      </c>
      <c r="BI200" s="89">
        <v>-465.91198946700598</v>
      </c>
      <c r="BJ200" s="89">
        <v>-381.51346326160956</v>
      </c>
      <c r="BK200" s="89">
        <v>4.137493711243361E-3</v>
      </c>
      <c r="BL200" s="89">
        <v>1.672192792600927</v>
      </c>
      <c r="BO200" s="1">
        <v>189</v>
      </c>
      <c r="BP200" s="94">
        <v>1035.2368525827903</v>
      </c>
      <c r="BQ200" s="94">
        <v>-7530.9621827213405</v>
      </c>
      <c r="BR200" s="94">
        <v>-673.04184626904691</v>
      </c>
      <c r="BS200" s="94">
        <v>-6713.3218906515049</v>
      </c>
      <c r="BT200" s="94">
        <v>7057.6325137476806</v>
      </c>
      <c r="BU200" s="94">
        <v>2410.814151077429</v>
      </c>
      <c r="BV200" s="94">
        <v>4.3936600758383831E-3</v>
      </c>
      <c r="BW200" s="94">
        <v>27.199804391734844</v>
      </c>
      <c r="BZ200" s="1">
        <v>189</v>
      </c>
      <c r="CA200" s="98">
        <v>-7548.1619068148857</v>
      </c>
      <c r="CB200" s="98">
        <v>7811.9989137946332</v>
      </c>
      <c r="CC200" s="98">
        <v>-3265.8150366731534</v>
      </c>
      <c r="CD200" s="98">
        <v>7019.7348014763229</v>
      </c>
      <c r="CE200" s="98">
        <v>-4378.8006472390089</v>
      </c>
      <c r="CF200" s="98">
        <v>-6353.1038246077678</v>
      </c>
      <c r="CG200" s="98">
        <v>2.8332607411757178E-3</v>
      </c>
      <c r="CH200" s="98">
        <v>29.51078389990878</v>
      </c>
      <c r="CK200" s="1">
        <v>189</v>
      </c>
      <c r="CL200" s="101">
        <v>-9424.7440628383356</v>
      </c>
      <c r="CM200" s="101">
        <v>-507.65815576926178</v>
      </c>
      <c r="CN200" s="101">
        <v>15069.869200618534</v>
      </c>
      <c r="CO200" s="101">
        <v>-204.51576124741061</v>
      </c>
      <c r="CP200" s="101">
        <v>8181.824617868434</v>
      </c>
      <c r="CQ200" s="101">
        <v>-7202.8002465196296</v>
      </c>
      <c r="CR200" s="101">
        <v>4.6772774581312479E-3</v>
      </c>
      <c r="CS200" s="101">
        <v>14.552773818428147</v>
      </c>
      <c r="CV200" s="1">
        <v>189</v>
      </c>
      <c r="CW200" s="106">
        <v>9274.2631050472482</v>
      </c>
      <c r="CX200" s="106">
        <v>-354.3390957347745</v>
      </c>
      <c r="CY200" s="106">
        <v>-17373.823850728371</v>
      </c>
      <c r="CZ200" s="106">
        <v>5366.0129913076235</v>
      </c>
      <c r="DA200" s="106">
        <v>7872.9094780076539</v>
      </c>
      <c r="DB200" s="106">
        <v>-34236.946161866137</v>
      </c>
      <c r="DC200" s="106">
        <v>2.7578489697585098E-3</v>
      </c>
      <c r="DD200" s="106">
        <v>0.40545949767079054</v>
      </c>
    </row>
    <row r="201" spans="1:108" x14ac:dyDescent="0.25">
      <c r="A201" s="1">
        <v>190</v>
      </c>
      <c r="B201" s="40">
        <v>-8734.5890153494365</v>
      </c>
      <c r="C201" s="40">
        <v>3932.6801512654697</v>
      </c>
      <c r="D201" s="40">
        <v>7528.8070178434073</v>
      </c>
      <c r="E201" s="40">
        <v>-302.59913842443154</v>
      </c>
      <c r="F201" s="40">
        <v>-547.45817358798138</v>
      </c>
      <c r="G201" s="40">
        <v>161.81872556555933</v>
      </c>
      <c r="H201" s="40">
        <v>4.1658034600096884E-3</v>
      </c>
      <c r="I201" s="40">
        <v>26.998080695465642</v>
      </c>
      <c r="L201" s="1">
        <v>190</v>
      </c>
      <c r="M201" s="30">
        <v>-7033.7316714522794</v>
      </c>
      <c r="N201" s="30">
        <v>1099.59761991086</v>
      </c>
      <c r="O201" s="30">
        <v>-9046.9999999999527</v>
      </c>
      <c r="P201" s="30">
        <v>-334084.12671770115</v>
      </c>
      <c r="Q201" s="30">
        <v>6277</v>
      </c>
      <c r="R201" s="30">
        <v>-1098.373462265625</v>
      </c>
      <c r="S201" s="30">
        <v>2.2222225131276968E-3</v>
      </c>
      <c r="T201" s="30">
        <v>5.1990145175202826E-2</v>
      </c>
      <c r="W201" s="1">
        <v>190</v>
      </c>
      <c r="X201" s="33">
        <v>3978.4406651755339</v>
      </c>
      <c r="Y201" s="33">
        <v>-494.70369421824631</v>
      </c>
      <c r="Z201" s="33">
        <v>-17557.990299888756</v>
      </c>
      <c r="AA201" s="33">
        <v>-357.6157446832932</v>
      </c>
      <c r="AB201" s="33">
        <v>7096.9386033920655</v>
      </c>
      <c r="AC201" s="33">
        <v>16838.799918086348</v>
      </c>
      <c r="AD201" s="33">
        <v>4.1877266306808479E-3</v>
      </c>
      <c r="AE201" s="33">
        <v>14.257136772258352</v>
      </c>
      <c r="AH201" s="1">
        <v>190</v>
      </c>
      <c r="AI201" s="52">
        <v>3095.0802725719868</v>
      </c>
      <c r="AJ201" s="52">
        <v>-3713.9004285921287</v>
      </c>
      <c r="AK201" s="52">
        <v>-1061.8922495577858</v>
      </c>
      <c r="AL201" s="52">
        <v>-4878.6500528047964</v>
      </c>
      <c r="AM201" s="52">
        <v>8971.980338316258</v>
      </c>
      <c r="AN201" s="52">
        <v>-7749.0679335603909</v>
      </c>
      <c r="AO201" s="52">
        <v>3.1876707492840771E-3</v>
      </c>
      <c r="AP201" s="52">
        <v>26.611117597174413</v>
      </c>
      <c r="AS201" s="1">
        <v>190</v>
      </c>
      <c r="AT201" s="41">
        <v>-4657.988898932831</v>
      </c>
      <c r="AU201" s="41">
        <v>1676.0837984829882</v>
      </c>
      <c r="AV201" s="41">
        <v>1809.5456933804833</v>
      </c>
      <c r="AW201" s="41">
        <v>-8939.6526635598566</v>
      </c>
      <c r="AX201" s="41">
        <v>-631.23214912892786</v>
      </c>
      <c r="AY201" s="41">
        <v>-4792.9186175141231</v>
      </c>
      <c r="AZ201" s="41">
        <v>3.1837979753968036E-3</v>
      </c>
      <c r="BA201" s="41">
        <v>26.50811577580231</v>
      </c>
      <c r="BD201" s="1">
        <v>190</v>
      </c>
      <c r="BE201" s="89">
        <v>-8846.0201041851687</v>
      </c>
      <c r="BF201" s="89">
        <v>7419.4639702473933</v>
      </c>
      <c r="BG201" s="89">
        <v>3388.1946895178544</v>
      </c>
      <c r="BH201" s="89">
        <v>9202.9752407282213</v>
      </c>
      <c r="BI201" s="89">
        <v>-23388.095416398464</v>
      </c>
      <c r="BJ201" s="89">
        <v>9036</v>
      </c>
      <c r="BK201" s="89">
        <v>1.9988201942075273E-3</v>
      </c>
      <c r="BL201" s="89">
        <v>3.3702012575550166E-2</v>
      </c>
      <c r="BO201" s="1">
        <v>190</v>
      </c>
      <c r="BP201" s="94">
        <v>-3757.4173853973739</v>
      </c>
      <c r="BQ201" s="94">
        <v>1029.8394130138322</v>
      </c>
      <c r="BR201" s="94">
        <v>-847.05016807527386</v>
      </c>
      <c r="BS201" s="94">
        <v>5574.1339489695019</v>
      </c>
      <c r="BT201" s="94">
        <v>-278.97371989628232</v>
      </c>
      <c r="BU201" s="94">
        <v>-9362.5021813521616</v>
      </c>
      <c r="BV201" s="94">
        <v>4.8142856943898726E-3</v>
      </c>
      <c r="BW201" s="94">
        <v>27.69829798571384</v>
      </c>
      <c r="BZ201" s="1">
        <v>190</v>
      </c>
      <c r="CA201" s="98">
        <v>-34.971897110048388</v>
      </c>
      <c r="CB201" s="98">
        <v>-8067.6300042053726</v>
      </c>
      <c r="CC201" s="98">
        <v>-139.64651508109222</v>
      </c>
      <c r="CD201" s="98">
        <v>-7301.546175299869</v>
      </c>
      <c r="CE201" s="98">
        <v>9099.9918720981823</v>
      </c>
      <c r="CF201" s="98">
        <v>2178.0604428441075</v>
      </c>
      <c r="CG201" s="98">
        <v>4.3957438325946492E-3</v>
      </c>
      <c r="CH201" s="98">
        <v>29.447761174881229</v>
      </c>
      <c r="CK201" s="1">
        <v>190</v>
      </c>
      <c r="CL201" s="101">
        <v>7509.4049423759316</v>
      </c>
      <c r="CM201" s="101">
        <v>301311.08453828463</v>
      </c>
      <c r="CN201" s="101">
        <v>-100990.24313520883</v>
      </c>
      <c r="CO201" s="101">
        <v>-265631.91543707997</v>
      </c>
      <c r="CP201" s="101">
        <v>88935.513921038233</v>
      </c>
      <c r="CQ201" s="101">
        <v>7820.8471694899063</v>
      </c>
      <c r="CR201" s="101">
        <v>2.448248483902524E-3</v>
      </c>
      <c r="CS201" s="101">
        <v>6.6176234750445512E-2</v>
      </c>
      <c r="CV201" s="1">
        <v>190</v>
      </c>
      <c r="CW201" s="106">
        <v>1253.7195631889524</v>
      </c>
      <c r="CX201" s="106">
        <v>-510.58989331462675</v>
      </c>
      <c r="CY201" s="106">
        <v>-712.43024128545949</v>
      </c>
      <c r="CZ201" s="106">
        <v>-420.92437791777968</v>
      </c>
      <c r="DA201" s="106">
        <v>7894.05477485546</v>
      </c>
      <c r="DB201" s="106">
        <v>8436.8688150833877</v>
      </c>
      <c r="DC201" s="106">
        <v>3.0497512520264648E-2</v>
      </c>
      <c r="DD201" s="106">
        <v>23.692477634842049</v>
      </c>
    </row>
    <row r="202" spans="1:108" x14ac:dyDescent="0.25">
      <c r="A202" s="1">
        <v>191</v>
      </c>
      <c r="B202" s="40">
        <v>-5276.5358103608442</v>
      </c>
      <c r="C202" s="40">
        <v>-539.06660260580247</v>
      </c>
      <c r="D202" s="40">
        <v>-6165.3612329754715</v>
      </c>
      <c r="E202" s="40">
        <v>2272.8309522947989</v>
      </c>
      <c r="F202" s="40">
        <v>2523.9206919744952</v>
      </c>
      <c r="G202" s="40">
        <v>-4273.0739154520625</v>
      </c>
      <c r="H202" s="40">
        <v>3.2215347055631781E-3</v>
      </c>
      <c r="I202" s="40">
        <v>26.871735033337654</v>
      </c>
      <c r="L202" s="1">
        <v>191</v>
      </c>
      <c r="M202" s="30">
        <v>135013.57049950052</v>
      </c>
      <c r="N202" s="30">
        <v>5835.1246267575307</v>
      </c>
      <c r="O202" s="30">
        <v>-5703.4594824200503</v>
      </c>
      <c r="P202" s="30">
        <v>5599.2038457002709</v>
      </c>
      <c r="Q202" s="30">
        <v>-4111.2379416874792</v>
      </c>
      <c r="R202" s="30">
        <v>-144761.25029098877</v>
      </c>
      <c r="S202" s="30">
        <v>2.8196407910554356E-3</v>
      </c>
      <c r="T202" s="30">
        <v>0.40255060519247143</v>
      </c>
      <c r="W202" s="1">
        <v>191</v>
      </c>
      <c r="X202" s="33">
        <v>-877.39010193100171</v>
      </c>
      <c r="Y202" s="33">
        <v>-74.293275570413471</v>
      </c>
      <c r="Z202" s="33">
        <v>6612.5505082991895</v>
      </c>
      <c r="AA202" s="33">
        <v>-341.72108038234978</v>
      </c>
      <c r="AB202" s="33">
        <v>538.74478467678352</v>
      </c>
      <c r="AC202" s="33">
        <v>5388.3434936478243</v>
      </c>
      <c r="AD202" s="33">
        <v>1.7161317972190445E-2</v>
      </c>
      <c r="AE202" s="33">
        <v>9.3504689423768159</v>
      </c>
      <c r="AH202" s="1">
        <v>191</v>
      </c>
      <c r="AI202" s="52">
        <v>3538.2353967646368</v>
      </c>
      <c r="AJ202" s="52">
        <v>1075.3433325142234</v>
      </c>
      <c r="AK202" s="52">
        <v>-876.40153824006291</v>
      </c>
      <c r="AL202" s="52">
        <v>306.40932835434779</v>
      </c>
      <c r="AM202" s="52">
        <v>-352.7943689023063</v>
      </c>
      <c r="AN202" s="52">
        <v>154.61869520119603</v>
      </c>
      <c r="AO202" s="52">
        <v>0.13429552130206343</v>
      </c>
      <c r="AP202" s="52">
        <v>26.755390025518025</v>
      </c>
      <c r="AS202" s="1">
        <v>191</v>
      </c>
      <c r="AT202" s="41">
        <v>7968.9999962261272</v>
      </c>
      <c r="AU202" s="41">
        <v>-9062.9986955226013</v>
      </c>
      <c r="AV202" s="41">
        <v>7334.945904616533</v>
      </c>
      <c r="AW202" s="41">
        <v>7625</v>
      </c>
      <c r="AX202" s="41">
        <v>-3188.3303814015835</v>
      </c>
      <c r="AY202" s="41">
        <v>-8011.9997143761357</v>
      </c>
      <c r="AZ202" s="41">
        <v>2.2838148931104384E-3</v>
      </c>
      <c r="BA202" s="41">
        <v>0.14361042223416798</v>
      </c>
      <c r="BD202" s="1">
        <v>191</v>
      </c>
      <c r="BE202" s="89">
        <v>3328.8714371593242</v>
      </c>
      <c r="BF202" s="89">
        <v>3527.1749355714364</v>
      </c>
      <c r="BG202" s="89">
        <v>-947.86248364347284</v>
      </c>
      <c r="BH202" s="89">
        <v>2957.3437304023855</v>
      </c>
      <c r="BI202" s="89">
        <v>-477.11939655825466</v>
      </c>
      <c r="BJ202" s="89">
        <v>-7741.8703266947714</v>
      </c>
      <c r="BK202" s="89">
        <v>4.7823447824479172E-3</v>
      </c>
      <c r="BL202" s="89">
        <v>26.836585416963352</v>
      </c>
      <c r="BO202" s="1">
        <v>191</v>
      </c>
      <c r="BP202" s="94">
        <v>5693.7054118187561</v>
      </c>
      <c r="BQ202" s="94">
        <v>-451.57796200596187</v>
      </c>
      <c r="BR202" s="94">
        <v>-820.2486604374584</v>
      </c>
      <c r="BS202" s="94">
        <v>4426.7923671381795</v>
      </c>
      <c r="BT202" s="94">
        <v>5236.3488473538773</v>
      </c>
      <c r="BU202" s="94">
        <v>-130.37115879547952</v>
      </c>
      <c r="BV202" s="94">
        <v>9.1759495200061224E-3</v>
      </c>
      <c r="BW202" s="94">
        <v>28.181874204299021</v>
      </c>
      <c r="BZ202" s="1">
        <v>191</v>
      </c>
      <c r="CA202" s="98">
        <v>9945.8648205892678</v>
      </c>
      <c r="CB202" s="98">
        <v>203.55119787994894</v>
      </c>
      <c r="CC202" s="98">
        <v>-4811.9330978306225</v>
      </c>
      <c r="CD202" s="98">
        <v>577.08487816929676</v>
      </c>
      <c r="CE202" s="98">
        <v>-2816.2134590491351</v>
      </c>
      <c r="CF202" s="98">
        <v>156.94097629536495</v>
      </c>
      <c r="CG202" s="98">
        <v>4.3578543290491399E-3</v>
      </c>
      <c r="CH202" s="98">
        <v>30.944398329247115</v>
      </c>
      <c r="CK202" s="1">
        <v>191</v>
      </c>
      <c r="CL202" s="101">
        <v>6769.4143014197707</v>
      </c>
      <c r="CM202" s="101">
        <v>4454.4273006074036</v>
      </c>
      <c r="CN202" s="101">
        <v>-868.04124304054233</v>
      </c>
      <c r="CO202" s="101">
        <v>-8803.7473115804005</v>
      </c>
      <c r="CP202" s="101">
        <v>-580.09670656110995</v>
      </c>
      <c r="CQ202" s="101">
        <v>3836.4195226757561</v>
      </c>
      <c r="CR202" s="101">
        <v>4.1556961571575651E-3</v>
      </c>
      <c r="CS202" s="101">
        <v>17.137667335087563</v>
      </c>
      <c r="CV202" s="1">
        <v>191</v>
      </c>
      <c r="CW202" s="106">
        <v>-6373.5323169252533</v>
      </c>
      <c r="CX202" s="106">
        <v>3927.0000071812487</v>
      </c>
      <c r="CY202" s="106">
        <v>7957.818308398344</v>
      </c>
      <c r="CZ202" s="106">
        <v>-8975.9944696212679</v>
      </c>
      <c r="DA202" s="106">
        <v>-632.47626253611111</v>
      </c>
      <c r="DB202" s="106">
        <v>-6488.4738608259076</v>
      </c>
      <c r="DC202" s="106">
        <v>3.1842819940334378E-3</v>
      </c>
      <c r="DD202" s="106">
        <v>0.85380527355435276</v>
      </c>
    </row>
    <row r="203" spans="1:108" x14ac:dyDescent="0.25">
      <c r="A203" s="1">
        <v>192</v>
      </c>
      <c r="B203" s="40">
        <v>-5162.8269640011704</v>
      </c>
      <c r="C203" s="40">
        <v>-6907.2379684355292</v>
      </c>
      <c r="D203" s="40">
        <v>-1061.9566033263434</v>
      </c>
      <c r="E203" s="40">
        <v>-8072.9232108403812</v>
      </c>
      <c r="F203" s="40">
        <v>5725.679343701966</v>
      </c>
      <c r="G203" s="40">
        <v>-10532.70267258702</v>
      </c>
      <c r="H203" s="40">
        <v>3.1835003615884087E-3</v>
      </c>
      <c r="I203" s="40">
        <v>26.925111200347938</v>
      </c>
      <c r="L203" s="1">
        <v>192</v>
      </c>
      <c r="M203" s="30">
        <v>-873.61195584949132</v>
      </c>
      <c r="N203" s="30">
        <v>-95.623324656851224</v>
      </c>
      <c r="O203" s="30">
        <v>3368.3892225069153</v>
      </c>
      <c r="P203" s="30">
        <v>-345.44465251758044</v>
      </c>
      <c r="Q203" s="30">
        <v>576.83251329247344</v>
      </c>
      <c r="R203" s="30">
        <v>7160.9753703846591</v>
      </c>
      <c r="S203" s="30">
        <v>1.7520781360375146E-2</v>
      </c>
      <c r="T203" s="30">
        <v>27.949598583956959</v>
      </c>
      <c r="W203" s="1">
        <v>192</v>
      </c>
      <c r="X203" s="33">
        <v>-334.57274949766924</v>
      </c>
      <c r="Y203" s="33">
        <v>7604.9961427763419</v>
      </c>
      <c r="Z203" s="33">
        <v>-5691.7112960916447</v>
      </c>
      <c r="AA203" s="33">
        <v>7072.0559829869962</v>
      </c>
      <c r="AB203" s="33">
        <v>-6586.82928743293</v>
      </c>
      <c r="AC203" s="33">
        <v>-461.37822978376681</v>
      </c>
      <c r="AD203" s="33">
        <v>4.3834734745129746E-3</v>
      </c>
      <c r="AE203" s="33">
        <v>20.791826448341499</v>
      </c>
      <c r="AH203" s="1">
        <v>192</v>
      </c>
      <c r="AI203" s="52">
        <v>-7397.8006571360302</v>
      </c>
      <c r="AJ203" s="52">
        <v>2814.834297361097</v>
      </c>
      <c r="AK203" s="52">
        <v>-5220.1832248939345</v>
      </c>
      <c r="AL203" s="52">
        <v>-703.53885641688805</v>
      </c>
      <c r="AM203" s="52">
        <v>-3907.2905285358647</v>
      </c>
      <c r="AN203" s="52">
        <v>-2098.9870628234407</v>
      </c>
      <c r="AO203" s="52">
        <v>3.1618908551827099E-3</v>
      </c>
      <c r="AP203" s="52">
        <v>26.779820531341159</v>
      </c>
      <c r="AS203" s="1">
        <v>192</v>
      </c>
      <c r="AT203" s="41">
        <v>23254.719595250303</v>
      </c>
      <c r="AU203" s="41">
        <v>-9132.8062101927644</v>
      </c>
      <c r="AV203" s="41">
        <v>-8845.5565038561617</v>
      </c>
      <c r="AW203" s="41">
        <v>-7747.6401108150067</v>
      </c>
      <c r="AX203" s="41">
        <v>1328.9975013682167</v>
      </c>
      <c r="AY203" s="41">
        <v>4611.0851199482677</v>
      </c>
      <c r="AZ203" s="41">
        <v>2.7125391113433438E-3</v>
      </c>
      <c r="BA203" s="41">
        <v>0.61749560693943195</v>
      </c>
      <c r="BD203" s="1">
        <v>192</v>
      </c>
      <c r="BE203" s="89">
        <v>1816.8553111529211</v>
      </c>
      <c r="BF203" s="89">
        <v>9087.0137636463096</v>
      </c>
      <c r="BG203" s="89">
        <v>-6942.5268963135304</v>
      </c>
      <c r="BH203" s="89">
        <v>1102.9465534137407</v>
      </c>
      <c r="BI203" s="89">
        <v>-6884.1866400470763</v>
      </c>
      <c r="BJ203" s="89">
        <v>-256.32900599701065</v>
      </c>
      <c r="BK203" s="89">
        <v>4.7149117412877469E-3</v>
      </c>
      <c r="BL203" s="89">
        <v>26.780079261119074</v>
      </c>
      <c r="BO203" s="1">
        <v>192</v>
      </c>
      <c r="BP203" s="94">
        <v>-816.08533730643944</v>
      </c>
      <c r="BQ203" s="94">
        <v>-9022.0656642335161</v>
      </c>
      <c r="BR203" s="94">
        <v>3793.9430944435503</v>
      </c>
      <c r="BS203" s="94">
        <v>634.94994433436557</v>
      </c>
      <c r="BT203" s="94">
        <v>6571.0978122778088</v>
      </c>
      <c r="BU203" s="94">
        <v>-401.74100980013873</v>
      </c>
      <c r="BV203" s="94">
        <v>4.5448260149703939E-3</v>
      </c>
      <c r="BW203" s="94">
        <v>28.909558760953786</v>
      </c>
      <c r="BZ203" s="1">
        <v>192</v>
      </c>
      <c r="CA203" s="98">
        <v>-8654.1442558161343</v>
      </c>
      <c r="CB203" s="98">
        <v>-446.02133249902505</v>
      </c>
      <c r="CC203" s="98">
        <v>-12154.914052628699</v>
      </c>
      <c r="CD203" s="98">
        <v>-367.18084583546954</v>
      </c>
      <c r="CE203" s="98">
        <v>-3115.1121967168524</v>
      </c>
      <c r="CF203" s="98">
        <v>6152.1839299652465</v>
      </c>
      <c r="CG203" s="98">
        <v>3.2132962075242751E-3</v>
      </c>
      <c r="CH203" s="98">
        <v>0.73826596309273174</v>
      </c>
      <c r="CK203" s="1">
        <v>192</v>
      </c>
      <c r="CL203" s="101">
        <v>-5432.5820432128658</v>
      </c>
      <c r="CM203" s="101">
        <v>-539.29914201368967</v>
      </c>
      <c r="CN203" s="101">
        <v>-9530.9993290934981</v>
      </c>
      <c r="CO203" s="101">
        <v>2474.4200605529168</v>
      </c>
      <c r="CP203" s="101">
        <v>9435</v>
      </c>
      <c r="CQ203" s="101">
        <v>-4435.8920554963452</v>
      </c>
      <c r="CR203" s="101">
        <v>3.2215360451019362E-3</v>
      </c>
      <c r="CS203" s="101">
        <v>27.369022647194793</v>
      </c>
      <c r="CV203" s="1">
        <v>192</v>
      </c>
      <c r="CW203" s="106">
        <v>1539.9561187322931</v>
      </c>
      <c r="CX203" s="106">
        <v>6130.3187816781456</v>
      </c>
      <c r="CY203" s="106">
        <v>-782.27167469576034</v>
      </c>
      <c r="CZ203" s="106">
        <v>-826.56360406937495</v>
      </c>
      <c r="DA203" s="106">
        <v>-539.8028622354168</v>
      </c>
      <c r="DB203" s="106">
        <v>7597.8728486296959</v>
      </c>
      <c r="DC203" s="106">
        <v>1.1904211848241579E-2</v>
      </c>
      <c r="DD203" s="106">
        <v>26.279125382160988</v>
      </c>
    </row>
    <row r="204" spans="1:108" x14ac:dyDescent="0.25">
      <c r="A204" s="1">
        <v>193</v>
      </c>
      <c r="B204" s="40">
        <v>4517.6025209181635</v>
      </c>
      <c r="C204" s="40">
        <v>3650.9496470473473</v>
      </c>
      <c r="D204" s="40">
        <v>7726.6138507249407</v>
      </c>
      <c r="E204" s="40">
        <v>5608.8565899657369</v>
      </c>
      <c r="F204" s="40">
        <v>-3185.3796905484</v>
      </c>
      <c r="G204" s="40">
        <v>-3994.2263494738395</v>
      </c>
      <c r="H204" s="40">
        <v>2.6860627587914671E-3</v>
      </c>
      <c r="I204" s="40">
        <v>26.764737654419982</v>
      </c>
      <c r="L204" s="1">
        <v>193</v>
      </c>
      <c r="M204" s="30">
        <v>6525.2516915727465</v>
      </c>
      <c r="N204" s="30">
        <v>4778.8940676865832</v>
      </c>
      <c r="O204" s="30">
        <v>-868.04078040450838</v>
      </c>
      <c r="P204" s="30">
        <v>-9601.1184111595267</v>
      </c>
      <c r="Q204" s="30">
        <v>-580.07031001632424</v>
      </c>
      <c r="R204" s="30">
        <v>3207.3617767870451</v>
      </c>
      <c r="S204" s="30">
        <v>4.1556893748435041E-3</v>
      </c>
      <c r="T204" s="30">
        <v>24.371816073491232</v>
      </c>
      <c r="W204" s="1">
        <v>193</v>
      </c>
      <c r="X204" s="33">
        <v>-852.57694110240425</v>
      </c>
      <c r="Y204" s="33">
        <v>4327.8712284622043</v>
      </c>
      <c r="Z204" s="33">
        <v>4144.9897654932902</v>
      </c>
      <c r="AA204" s="33">
        <v>3860.4570638340665</v>
      </c>
      <c r="AB204" s="33">
        <v>-8325.7644230957012</v>
      </c>
      <c r="AC204" s="33">
        <v>-338.79537877155786</v>
      </c>
      <c r="AD204" s="33">
        <v>4.6109521533565633E-3</v>
      </c>
      <c r="AE204" s="33">
        <v>27.541251148781598</v>
      </c>
      <c r="AH204" s="1">
        <v>193</v>
      </c>
      <c r="AI204" s="52">
        <v>-816.11499935914094</v>
      </c>
      <c r="AJ204" s="52">
        <v>2604.9546597186463</v>
      </c>
      <c r="AK204" s="52">
        <v>8442.999059420863</v>
      </c>
      <c r="AL204" s="52">
        <v>1721.6459700084617</v>
      </c>
      <c r="AM204" s="52">
        <v>-4907.4305582644974</v>
      </c>
      <c r="AN204" s="52">
        <v>-277.35405122148035</v>
      </c>
      <c r="AO204" s="52">
        <v>4.6251905166898727E-3</v>
      </c>
      <c r="AP204" s="52">
        <v>26.670713542515291</v>
      </c>
      <c r="AS204" s="1">
        <v>193</v>
      </c>
      <c r="AT204" s="41">
        <v>-1173.4424796195069</v>
      </c>
      <c r="AU204" s="41">
        <v>9599.6715352388619</v>
      </c>
      <c r="AV204" s="41">
        <v>-3604.8789239543007</v>
      </c>
      <c r="AW204" s="41">
        <v>-3209.2397817867995</v>
      </c>
      <c r="AX204" s="41">
        <v>7294.6211293609949</v>
      </c>
      <c r="AY204" s="41">
        <v>-9441.5472839510094</v>
      </c>
      <c r="AZ204" s="41">
        <v>2.3214188157640986E-3</v>
      </c>
      <c r="BA204" s="41">
        <v>16.346026915594649</v>
      </c>
      <c r="BD204" s="1">
        <v>193</v>
      </c>
      <c r="BE204" s="89">
        <v>-2599.8663050741793</v>
      </c>
      <c r="BF204" s="89">
        <v>-2963.6633891987531</v>
      </c>
      <c r="BG204" s="89">
        <v>-195.43773675476882</v>
      </c>
      <c r="BH204" s="89">
        <v>9239.9785878470993</v>
      </c>
      <c r="BI204" s="89">
        <v>-8061.5560655918571</v>
      </c>
      <c r="BJ204" s="89">
        <v>9108.7803158166644</v>
      </c>
      <c r="BK204" s="89">
        <v>2.3382392954536717E-3</v>
      </c>
      <c r="BL204" s="89">
        <v>0.60143853756521171</v>
      </c>
      <c r="BO204" s="1">
        <v>193</v>
      </c>
      <c r="BP204" s="94">
        <v>-8797.0133440356294</v>
      </c>
      <c r="BQ204" s="94">
        <v>-2584.9056157612235</v>
      </c>
      <c r="BR204" s="94">
        <v>3504.7616183933678</v>
      </c>
      <c r="BS204" s="94">
        <v>7360.1318585429053</v>
      </c>
      <c r="BT204" s="94">
        <v>8767.4655574376065</v>
      </c>
      <c r="BU204" s="94">
        <v>2193.364818629525</v>
      </c>
      <c r="BV204" s="94">
        <v>2.6908834509299425E-3</v>
      </c>
      <c r="BW204" s="94">
        <v>27.342308904538122</v>
      </c>
      <c r="BZ204" s="1">
        <v>193</v>
      </c>
      <c r="CA204" s="98">
        <v>-611.16342820320563</v>
      </c>
      <c r="CB204" s="98">
        <v>-9845.5691999982591</v>
      </c>
      <c r="CC204" s="98">
        <v>819.68334172259154</v>
      </c>
      <c r="CD204" s="98">
        <v>3392.9954859474706</v>
      </c>
      <c r="CE204" s="98">
        <v>5133.0086201735403</v>
      </c>
      <c r="CF204" s="98">
        <v>-266.38704160157232</v>
      </c>
      <c r="CG204" s="98">
        <v>4.5566486800888662E-3</v>
      </c>
      <c r="CH204" s="98">
        <v>31.062647673762704</v>
      </c>
      <c r="CK204" s="1">
        <v>193</v>
      </c>
      <c r="CL204" s="101">
        <v>3022.6240639776784</v>
      </c>
      <c r="CM204" s="101">
        <v>9032.4059329206611</v>
      </c>
      <c r="CN204" s="101">
        <v>-7306.4314163501031</v>
      </c>
      <c r="CO204" s="101">
        <v>-3109.8417889691286</v>
      </c>
      <c r="CP204" s="101">
        <v>9687.9985225983837</v>
      </c>
      <c r="CQ204" s="101">
        <v>8950.5517222153758</v>
      </c>
      <c r="CR204" s="101">
        <v>2.5665773453396406E-3</v>
      </c>
      <c r="CS204" s="101">
        <v>27.324289765376996</v>
      </c>
      <c r="CV204" s="1">
        <v>193</v>
      </c>
      <c r="CW204" s="106">
        <v>1253.7003077720974</v>
      </c>
      <c r="CX204" s="106">
        <v>-510.59023107589752</v>
      </c>
      <c r="CY204" s="106">
        <v>-712.42550336838531</v>
      </c>
      <c r="CZ204" s="106">
        <v>-420.9257851164391</v>
      </c>
      <c r="DA204" s="106">
        <v>7989.6194587688806</v>
      </c>
      <c r="DB204" s="106">
        <v>8856.0583840740856</v>
      </c>
      <c r="DC204" s="106">
        <v>3.0497504717932441E-2</v>
      </c>
      <c r="DD204" s="106">
        <v>20.882010668219902</v>
      </c>
    </row>
    <row r="205" spans="1:108" x14ac:dyDescent="0.25">
      <c r="A205" s="1">
        <v>194</v>
      </c>
      <c r="B205" s="40">
        <v>-1178.7908293990565</v>
      </c>
      <c r="C205" s="40">
        <v>-7073.7308969413734</v>
      </c>
      <c r="D205" s="40">
        <v>9605.0058633150802</v>
      </c>
      <c r="E205" s="40">
        <v>-8009.7506811739777</v>
      </c>
      <c r="F205" s="40">
        <v>6890.9930777670488</v>
      </c>
      <c r="G205" s="40">
        <v>1174.0547862561041</v>
      </c>
      <c r="H205" s="40">
        <v>3.5306376767567913E-3</v>
      </c>
      <c r="I205" s="40">
        <v>18.376943627271743</v>
      </c>
      <c r="L205" s="1">
        <v>194</v>
      </c>
      <c r="M205" s="30">
        <v>960.71960937100084</v>
      </c>
      <c r="N205" s="30">
        <v>-6860.1214619899647</v>
      </c>
      <c r="O205" s="30">
        <v>-654.04582921686927</v>
      </c>
      <c r="P205" s="30">
        <v>-6140.4381623828585</v>
      </c>
      <c r="Q205" s="30">
        <v>7018.6324294607293</v>
      </c>
      <c r="R205" s="30">
        <v>6560.3426783812392</v>
      </c>
      <c r="S205" s="30">
        <v>4.3954210460627769E-3</v>
      </c>
      <c r="T205" s="30">
        <v>24.755733858148513</v>
      </c>
      <c r="W205" s="1">
        <v>194</v>
      </c>
      <c r="X205" s="33">
        <v>8994.0360772620952</v>
      </c>
      <c r="Y205" s="33">
        <v>5836.7797589945294</v>
      </c>
      <c r="Z205" s="33">
        <v>-7151.3840499943153</v>
      </c>
      <c r="AA205" s="33">
        <v>4651.5659635163474</v>
      </c>
      <c r="AB205" s="33">
        <v>-5804.9706331496973</v>
      </c>
      <c r="AC205" s="33">
        <v>-770.54823502112129</v>
      </c>
      <c r="AD205" s="33">
        <v>3.9028304644070822E-3</v>
      </c>
      <c r="AE205" s="33">
        <v>23.148863278204647</v>
      </c>
      <c r="AH205" s="1">
        <v>194</v>
      </c>
      <c r="AI205" s="52">
        <v>2786.4897130983445</v>
      </c>
      <c r="AJ205" s="52">
        <v>8816.5694317683319</v>
      </c>
      <c r="AK205" s="52">
        <v>-56546.518992877958</v>
      </c>
      <c r="AL205" s="52">
        <v>-3109.8379403279328</v>
      </c>
      <c r="AM205" s="52">
        <v>-407.69966420037872</v>
      </c>
      <c r="AN205" s="52">
        <v>5807.2515321187047</v>
      </c>
      <c r="AO205" s="52">
        <v>2.5665499302558637E-3</v>
      </c>
      <c r="AP205" s="52">
        <v>26.668495736518146</v>
      </c>
      <c r="AS205" s="1">
        <v>194</v>
      </c>
      <c r="AT205" s="41">
        <v>7896.7510797257692</v>
      </c>
      <c r="AU205" s="41">
        <v>-494.66234343648176</v>
      </c>
      <c r="AV205" s="41">
        <v>-22169.184926939226</v>
      </c>
      <c r="AW205" s="41">
        <v>-357.62134867535536</v>
      </c>
      <c r="AX205" s="41">
        <v>2879.1444457867847</v>
      </c>
      <c r="AY205" s="41">
        <v>8580.7833448671136</v>
      </c>
      <c r="AZ205" s="41">
        <v>4.1877305903494158E-3</v>
      </c>
      <c r="BA205" s="41">
        <v>0.30667689611507615</v>
      </c>
      <c r="BD205" s="1">
        <v>194</v>
      </c>
      <c r="BE205" s="89">
        <v>-36891.564949050247</v>
      </c>
      <c r="BF205" s="89">
        <v>-486.32853305458667</v>
      </c>
      <c r="BG205" s="89">
        <v>22033.791857164531</v>
      </c>
      <c r="BH205" s="89">
        <v>-446.85675833479064</v>
      </c>
      <c r="BI205" s="89">
        <v>5713.4334190541076</v>
      </c>
      <c r="BJ205" s="89">
        <v>8174.6457476288515</v>
      </c>
      <c r="BK205" s="89">
        <v>4.6536784838150727E-3</v>
      </c>
      <c r="BL205" s="89">
        <v>1.4719406486719038</v>
      </c>
      <c r="BO205" s="1">
        <v>194</v>
      </c>
      <c r="BP205" s="94">
        <v>-2584.2446287397715</v>
      </c>
      <c r="BQ205" s="94">
        <v>6652.2438784606147</v>
      </c>
      <c r="BR205" s="94">
        <v>4320.831123634186</v>
      </c>
      <c r="BS205" s="94">
        <v>4382.1446291780694</v>
      </c>
      <c r="BT205" s="94">
        <v>-881.56837055586402</v>
      </c>
      <c r="BU205" s="94">
        <v>7254.702835590736</v>
      </c>
      <c r="BV205" s="94">
        <v>2.6483623089600655E-3</v>
      </c>
      <c r="BW205" s="94">
        <v>27.385501809611661</v>
      </c>
      <c r="BZ205" s="1">
        <v>194</v>
      </c>
      <c r="CA205" s="98">
        <v>-668.47978926576286</v>
      </c>
      <c r="CB205" s="98">
        <v>8541.9856122522579</v>
      </c>
      <c r="CC205" s="98">
        <v>7717.5709300524022</v>
      </c>
      <c r="CD205" s="98">
        <v>-393.82404281236984</v>
      </c>
      <c r="CE205" s="98">
        <v>-523.04866754695615</v>
      </c>
      <c r="CF205" s="98">
        <v>8659.9261451255425</v>
      </c>
      <c r="CG205" s="98">
        <v>8.8260847266908062E-3</v>
      </c>
      <c r="CH205" s="98">
        <v>24.975073844899839</v>
      </c>
      <c r="CK205" s="1">
        <v>194</v>
      </c>
      <c r="CL205" s="101">
        <v>7285.3184423087723</v>
      </c>
      <c r="CM205" s="101">
        <v>3027.2734910499607</v>
      </c>
      <c r="CN205" s="101">
        <v>-868.0576472806689</v>
      </c>
      <c r="CO205" s="101">
        <v>-7068.7891175411596</v>
      </c>
      <c r="CP205" s="101">
        <v>-580.08840956713846</v>
      </c>
      <c r="CQ205" s="101">
        <v>6785.0115018266961</v>
      </c>
      <c r="CR205" s="101">
        <v>4.1558054071119659E-3</v>
      </c>
      <c r="CS205" s="101">
        <v>1.3839177846572814</v>
      </c>
      <c r="CV205" s="1">
        <v>194</v>
      </c>
      <c r="CW205" s="106">
        <v>-837.99241587872825</v>
      </c>
      <c r="CX205" s="106">
        <v>459.4680696239966</v>
      </c>
      <c r="CY205" s="106">
        <v>8447.7207599367066</v>
      </c>
      <c r="CZ205" s="106">
        <v>2076.4188109865381</v>
      </c>
      <c r="DA205" s="106">
        <v>-82.854406132239731</v>
      </c>
      <c r="DB205" s="106">
        <v>-328.58744524098006</v>
      </c>
      <c r="DC205" s="106">
        <v>0.52444378312434292</v>
      </c>
      <c r="DD205" s="106">
        <v>27.405182378834279</v>
      </c>
    </row>
    <row r="206" spans="1:108" x14ac:dyDescent="0.25">
      <c r="A206" s="1">
        <v>195</v>
      </c>
      <c r="B206" s="40">
        <v>7082.9996916914961</v>
      </c>
      <c r="C206" s="40">
        <v>1185.1778672194537</v>
      </c>
      <c r="D206" s="40">
        <v>-881.81094970712616</v>
      </c>
      <c r="E206" s="40">
        <v>1841.0502765467743</v>
      </c>
      <c r="F206" s="40">
        <v>-315.50140586272676</v>
      </c>
      <c r="G206" s="40">
        <v>-6709.6627802098692</v>
      </c>
      <c r="H206" s="40">
        <v>4.8036496484747072E-3</v>
      </c>
      <c r="I206" s="40">
        <v>27.136223580161541</v>
      </c>
      <c r="L206" s="1">
        <v>195</v>
      </c>
      <c r="M206" s="30">
        <v>-257.05335946093436</v>
      </c>
      <c r="N206" s="30">
        <v>-587.08511518724254</v>
      </c>
      <c r="O206" s="30">
        <v>122.15737474368849</v>
      </c>
      <c r="P206" s="30">
        <v>23.312098356467324</v>
      </c>
      <c r="Q206" s="30">
        <v>4923.9432250020745</v>
      </c>
      <c r="R206" s="30">
        <v>683.04479306937935</v>
      </c>
      <c r="S206" s="30">
        <v>4.0138965743216529E-2</v>
      </c>
      <c r="T206" s="30">
        <v>29.010693451399643</v>
      </c>
      <c r="W206" s="1">
        <v>195</v>
      </c>
      <c r="X206" s="33">
        <v>5016.9980902309053</v>
      </c>
      <c r="Y206" s="33">
        <v>6519.9999968724933</v>
      </c>
      <c r="Z206" s="33">
        <v>-935.58244259653179</v>
      </c>
      <c r="AA206" s="33">
        <v>-9102.8316079367924</v>
      </c>
      <c r="AB206" s="33">
        <v>-508.96618998557352</v>
      </c>
      <c r="AC206" s="33">
        <v>-8397.9967483065739</v>
      </c>
      <c r="AD206" s="33">
        <v>3.2900024942803465E-3</v>
      </c>
      <c r="AE206" s="33">
        <v>1.3507777075002128</v>
      </c>
      <c r="AH206" s="1">
        <v>195</v>
      </c>
      <c r="AI206" s="52">
        <v>-8813.1302521676389</v>
      </c>
      <c r="AJ206" s="52">
        <v>-7701.5982389948003</v>
      </c>
      <c r="AK206" s="52">
        <v>4883.4949254980056</v>
      </c>
      <c r="AL206" s="52">
        <v>-8972.2502050007115</v>
      </c>
      <c r="AM206" s="52">
        <v>7954.0090157586492</v>
      </c>
      <c r="AN206" s="52">
        <v>-891.4995424359264</v>
      </c>
      <c r="AO206" s="52">
        <v>2.8620760208811712E-3</v>
      </c>
      <c r="AP206" s="52">
        <v>0.33479676027552796</v>
      </c>
      <c r="AS206" s="1">
        <v>195</v>
      </c>
      <c r="AT206" s="41">
        <v>-854.00338742354199</v>
      </c>
      <c r="AU206" s="41">
        <v>64033.866303169547</v>
      </c>
      <c r="AV206" s="41">
        <v>5232.9942742955845</v>
      </c>
      <c r="AW206" s="41">
        <v>4955.6331886279841</v>
      </c>
      <c r="AX206" s="41">
        <v>-9246.0342980842488</v>
      </c>
      <c r="AY206" s="41">
        <v>-340.39895452384371</v>
      </c>
      <c r="AZ206" s="41">
        <v>4.609911290109037E-3</v>
      </c>
      <c r="BA206" s="41">
        <v>30.735101762056701</v>
      </c>
      <c r="BD206" s="1">
        <v>195</v>
      </c>
      <c r="BE206" s="89">
        <v>25573.579008105895</v>
      </c>
      <c r="BF206" s="89">
        <v>6317.818153075722</v>
      </c>
      <c r="BG206" s="89">
        <v>-3598.0075468345649</v>
      </c>
      <c r="BH206" s="89">
        <v>-7605.2170083105157</v>
      </c>
      <c r="BI206" s="89">
        <v>9129.7506624499147</v>
      </c>
      <c r="BJ206" s="89">
        <v>6130.445014771517</v>
      </c>
      <c r="BK206" s="89">
        <v>2.4786824635304747E-3</v>
      </c>
      <c r="BL206" s="89">
        <v>26.682247331127503</v>
      </c>
      <c r="BO206" s="1">
        <v>195</v>
      </c>
      <c r="BP206" s="94">
        <v>4937.0171996814042</v>
      </c>
      <c r="BQ206" s="94">
        <v>965.57060827444275</v>
      </c>
      <c r="BR206" s="94">
        <v>-834.20599448857115</v>
      </c>
      <c r="BS206" s="94">
        <v>8918.8528517346003</v>
      </c>
      <c r="BT206" s="94">
        <v>-325.59196766638655</v>
      </c>
      <c r="BU206" s="94">
        <v>-360.90920432544874</v>
      </c>
      <c r="BV206" s="94">
        <v>6.2059676930348057E-2</v>
      </c>
      <c r="BW206" s="94">
        <v>27.902650462057171</v>
      </c>
      <c r="BZ206" s="1">
        <v>195</v>
      </c>
      <c r="CA206" s="98">
        <v>6463.6845263894847</v>
      </c>
      <c r="CB206" s="98">
        <v>965.53826345723974</v>
      </c>
      <c r="CC206" s="98">
        <v>-834.6609921830393</v>
      </c>
      <c r="CD206" s="98">
        <v>9836.9953193587899</v>
      </c>
      <c r="CE206" s="98">
        <v>-325.48440449258487</v>
      </c>
      <c r="CF206" s="98">
        <v>-360.70115205797521</v>
      </c>
      <c r="CG206" s="98">
        <v>6.1859076770478291E-2</v>
      </c>
      <c r="CH206" s="98">
        <v>3.9367856866410333</v>
      </c>
      <c r="CK206" s="1">
        <v>195</v>
      </c>
      <c r="CL206" s="101">
        <v>-9083.0279769004919</v>
      </c>
      <c r="CM206" s="101">
        <v>-537.98666263631492</v>
      </c>
      <c r="CN206" s="101">
        <v>-9594.6373596194262</v>
      </c>
      <c r="CO206" s="101">
        <v>8214.037778238373</v>
      </c>
      <c r="CP206" s="101">
        <v>-3837.6935342617608</v>
      </c>
      <c r="CQ206" s="101">
        <v>-8107.9981583005074</v>
      </c>
      <c r="CR206" s="101">
        <v>3.2214733574080887E-3</v>
      </c>
      <c r="CS206" s="101">
        <v>27.233423012067927</v>
      </c>
      <c r="CV206" s="1">
        <v>195</v>
      </c>
      <c r="CW206" s="106">
        <v>-843.12499385899764</v>
      </c>
      <c r="CX206" s="106">
        <v>-7988.5236985011652</v>
      </c>
      <c r="CY206" s="106">
        <v>-1384.2789423134859</v>
      </c>
      <c r="CZ206" s="106">
        <v>-4073.0936355974077</v>
      </c>
      <c r="DA206" s="106">
        <v>-6499.2534484324833</v>
      </c>
      <c r="DB206" s="106">
        <v>-343.25994072758112</v>
      </c>
      <c r="DC206" s="106">
        <v>3.3206520343739563E-3</v>
      </c>
      <c r="DD206" s="106">
        <v>27.11167589754643</v>
      </c>
    </row>
    <row r="207" spans="1:108" x14ac:dyDescent="0.25">
      <c r="A207" s="1">
        <v>196</v>
      </c>
      <c r="B207" s="40">
        <v>-2233.7533909731346</v>
      </c>
      <c r="C207" s="40">
        <v>-924.63453055650587</v>
      </c>
      <c r="D207" s="40">
        <v>8264.9265076368156</v>
      </c>
      <c r="E207" s="40">
        <v>2632.1927090469198</v>
      </c>
      <c r="F207" s="40">
        <v>5207.1890217555965</v>
      </c>
      <c r="G207" s="40">
        <v>-2709.2671732230278</v>
      </c>
      <c r="H207" s="40">
        <v>4.1979673886439039E-3</v>
      </c>
      <c r="I207" s="40">
        <v>26.979594132094167</v>
      </c>
      <c r="L207" s="1">
        <v>196</v>
      </c>
      <c r="M207" s="30">
        <v>1880.9589463799716</v>
      </c>
      <c r="N207" s="30">
        <v>154.06955375910428</v>
      </c>
      <c r="O207" s="30">
        <v>-5848.6808844527359</v>
      </c>
      <c r="P207" s="30">
        <v>648.90266244828115</v>
      </c>
      <c r="Q207" s="30">
        <v>-3808.2590676597774</v>
      </c>
      <c r="R207" s="30">
        <v>116.63254141152854</v>
      </c>
      <c r="S207" s="30">
        <v>4.3660271796992153E-3</v>
      </c>
      <c r="T207" s="30">
        <v>27.869193922031247</v>
      </c>
      <c r="W207" s="1">
        <v>196</v>
      </c>
      <c r="X207" s="33">
        <v>-9815.9587989142692</v>
      </c>
      <c r="Y207" s="33">
        <v>-93.713163588622663</v>
      </c>
      <c r="Z207" s="33">
        <v>21625.181735615017</v>
      </c>
      <c r="AA207" s="33">
        <v>-250.20536172659141</v>
      </c>
      <c r="AB207" s="33">
        <v>675.66327665616427</v>
      </c>
      <c r="AC207" s="33">
        <v>6874.9999790565489</v>
      </c>
      <c r="AD207" s="33">
        <v>4.8089362962547887E-3</v>
      </c>
      <c r="AE207" s="33">
        <v>5.2769982384992478</v>
      </c>
      <c r="AH207" s="1">
        <v>196</v>
      </c>
      <c r="AI207" s="52">
        <v>-631.17445835314049</v>
      </c>
      <c r="AJ207" s="52">
        <v>-674.43943257342971</v>
      </c>
      <c r="AK207" s="52">
        <v>935.43531974439475</v>
      </c>
      <c r="AL207" s="52">
        <v>4833.845338981766</v>
      </c>
      <c r="AM207" s="52">
        <v>4802.24672282949</v>
      </c>
      <c r="AN207" s="52">
        <v>-291.32925356790349</v>
      </c>
      <c r="AO207" s="52">
        <v>2.5302577326183965E-2</v>
      </c>
      <c r="AP207" s="52">
        <v>26.826633942695416</v>
      </c>
      <c r="AS207" s="1">
        <v>196</v>
      </c>
      <c r="AT207" s="41">
        <v>-840.72751139620186</v>
      </c>
      <c r="AU207" s="41">
        <v>-8755.5445482947143</v>
      </c>
      <c r="AV207" s="41">
        <v>-2334.8351608617936</v>
      </c>
      <c r="AW207" s="41">
        <v>-4728.2115230154141</v>
      </c>
      <c r="AX207" s="41">
        <v>-7258.7231757560921</v>
      </c>
      <c r="AY207" s="41">
        <v>-348.29806779024682</v>
      </c>
      <c r="AZ207" s="41">
        <v>3.3205323472691203E-3</v>
      </c>
      <c r="BA207" s="41">
        <v>28.507292117038233</v>
      </c>
      <c r="BD207" s="1">
        <v>196</v>
      </c>
      <c r="BE207" s="89">
        <v>-818.20211403154372</v>
      </c>
      <c r="BF207" s="89">
        <v>-12311.521786686819</v>
      </c>
      <c r="BG207" s="89">
        <v>8276.0951518324819</v>
      </c>
      <c r="BH207" s="89">
        <v>3641.5335630380769</v>
      </c>
      <c r="BI207" s="89">
        <v>5811.3447745264066</v>
      </c>
      <c r="BJ207" s="89">
        <v>-404.15862236047644</v>
      </c>
      <c r="BK207" s="89">
        <v>4.5431591402739389E-3</v>
      </c>
      <c r="BL207" s="89">
        <v>0.62369186438112056</v>
      </c>
      <c r="BO207" s="1">
        <v>196</v>
      </c>
      <c r="BP207" s="94">
        <v>-8143.5686503933175</v>
      </c>
      <c r="BQ207" s="94">
        <v>5253.6783394727936</v>
      </c>
      <c r="BR207" s="94">
        <v>1495.2005420951552</v>
      </c>
      <c r="BS207" s="94">
        <v>3213.8861014481654</v>
      </c>
      <c r="BT207" s="94">
        <v>-6742.1296312813938</v>
      </c>
      <c r="BU207" s="94">
        <v>-6531.0410856946255</v>
      </c>
      <c r="BV207" s="94">
        <v>2.7368034786951732E-3</v>
      </c>
      <c r="BW207" s="94">
        <v>27.982530821986643</v>
      </c>
      <c r="BZ207" s="1">
        <v>196</v>
      </c>
      <c r="CA207" s="98">
        <v>-716.39000205058812</v>
      </c>
      <c r="CB207" s="98">
        <v>-7900.5016230470083</v>
      </c>
      <c r="CC207" s="98">
        <v>1296.9992413602311</v>
      </c>
      <c r="CD207" s="98">
        <v>8938.9999963510199</v>
      </c>
      <c r="CE207" s="98">
        <v>6023.9342579204367</v>
      </c>
      <c r="CF207" s="98">
        <v>-322.22649119214356</v>
      </c>
      <c r="CG207" s="98">
        <v>4.5678710857010021E-3</v>
      </c>
      <c r="CH207" s="98">
        <v>27.103957624766554</v>
      </c>
      <c r="CK207" s="1">
        <v>196</v>
      </c>
      <c r="CL207" s="101">
        <v>-801.85225328562058</v>
      </c>
      <c r="CM207" s="101">
        <v>1801.2718391968792</v>
      </c>
      <c r="CN207" s="101">
        <v>-4577.6336190097245</v>
      </c>
      <c r="CO207" s="101">
        <v>1545.558166257174</v>
      </c>
      <c r="CP207" s="101">
        <v>-9045.1753878232466</v>
      </c>
      <c r="CQ207" s="101">
        <v>-260.24696620092658</v>
      </c>
      <c r="CR207" s="101">
        <v>4.6211324594707358E-3</v>
      </c>
      <c r="CS207" s="101">
        <v>27.360361400596233</v>
      </c>
      <c r="CV207" s="1">
        <v>196</v>
      </c>
      <c r="CW207" s="106">
        <v>-794.05267257263881</v>
      </c>
      <c r="CX207" s="106">
        <v>7000.1223042115125</v>
      </c>
      <c r="CY207" s="106">
        <v>9137.865365050935</v>
      </c>
      <c r="CZ207" s="106">
        <v>5871.4295402298731</v>
      </c>
      <c r="DA207" s="106">
        <v>-847.13056568259674</v>
      </c>
      <c r="DB207" s="106">
        <v>-423.24974080709399</v>
      </c>
      <c r="DC207" s="106">
        <v>1.5955934403287738E-2</v>
      </c>
      <c r="DD207" s="106">
        <v>24.192710919294697</v>
      </c>
    </row>
    <row r="208" spans="1:108" x14ac:dyDescent="0.25">
      <c r="A208" s="1">
        <v>197</v>
      </c>
      <c r="B208" s="40">
        <v>5405.3004893671932</v>
      </c>
      <c r="C208" s="40">
        <v>-5877.2313650178139</v>
      </c>
      <c r="D208" s="40">
        <v>-904.86104329854641</v>
      </c>
      <c r="E208" s="40">
        <v>-6545.0989928914905</v>
      </c>
      <c r="F208" s="40">
        <v>2221.7345140939351</v>
      </c>
      <c r="G208" s="40">
        <v>1031.9661711072617</v>
      </c>
      <c r="H208" s="40">
        <v>3.9887934808347783E-3</v>
      </c>
      <c r="I208" s="40">
        <v>27.115085143479561</v>
      </c>
      <c r="L208" s="1">
        <v>197</v>
      </c>
      <c r="M208" s="30">
        <v>-2588.0500392582348</v>
      </c>
      <c r="N208" s="30">
        <v>-8495.8049945467374</v>
      </c>
      <c r="O208" s="30">
        <v>8222.6315290170842</v>
      </c>
      <c r="P208" s="30">
        <v>3515.87098885159</v>
      </c>
      <c r="Q208" s="30">
        <v>14539.580630910368</v>
      </c>
      <c r="R208" s="30">
        <v>8937.9169410362392</v>
      </c>
      <c r="S208" s="30">
        <v>2.6819076625803633E-3</v>
      </c>
      <c r="T208" s="30">
        <v>2.9056388979052294</v>
      </c>
      <c r="W208" s="1">
        <v>197</v>
      </c>
      <c r="X208" s="33">
        <v>-176677.81857935578</v>
      </c>
      <c r="Y208" s="33">
        <v>7716.9040310449545</v>
      </c>
      <c r="Z208" s="33">
        <v>6434.4793743027931</v>
      </c>
      <c r="AA208" s="33">
        <v>-20021.410681211</v>
      </c>
      <c r="AB208" s="33">
        <v>-15526.667524523225</v>
      </c>
      <c r="AC208" s="33">
        <v>42975.078678408434</v>
      </c>
      <c r="AD208" s="33">
        <v>2.2222222222222222E-3</v>
      </c>
      <c r="AE208" s="33">
        <v>6.3965698846236249E-2</v>
      </c>
      <c r="AH208" s="1">
        <v>197</v>
      </c>
      <c r="AI208" s="52">
        <v>4289.4178489913138</v>
      </c>
      <c r="AJ208" s="52">
        <v>-354.39981432066929</v>
      </c>
      <c r="AK208" s="52">
        <v>-7137.106774653269</v>
      </c>
      <c r="AL208" s="52">
        <v>3622.4282942399427</v>
      </c>
      <c r="AM208" s="52">
        <v>8028.9990782576015</v>
      </c>
      <c r="AN208" s="52">
        <v>-5549.2791041597202</v>
      </c>
      <c r="AO208" s="52">
        <v>2.7578030715902581E-3</v>
      </c>
      <c r="AP208" s="52">
        <v>26.86763042439809</v>
      </c>
      <c r="AS208" s="1">
        <v>197</v>
      </c>
      <c r="AT208" s="41">
        <v>2436</v>
      </c>
      <c r="AU208" s="41">
        <v>5558.0000534118908</v>
      </c>
      <c r="AV208" s="41">
        <v>9122</v>
      </c>
      <c r="AW208" s="41">
        <v>6868.0000432241241</v>
      </c>
      <c r="AX208" s="41">
        <v>-7874.9885401347055</v>
      </c>
      <c r="AY208" s="41">
        <v>-8275.9960721931002</v>
      </c>
      <c r="AZ208" s="41">
        <v>2.5700027150988127E-3</v>
      </c>
      <c r="BA208" s="41">
        <v>3.1473942917796205E-2</v>
      </c>
      <c r="BD208" s="1">
        <v>197</v>
      </c>
      <c r="BE208" s="89">
        <v>-40638.538515608656</v>
      </c>
      <c r="BF208" s="89">
        <v>-486.1241622223813</v>
      </c>
      <c r="BG208" s="89">
        <v>9683.0065539663756</v>
      </c>
      <c r="BH208" s="89">
        <v>-445.71526347781474</v>
      </c>
      <c r="BI208" s="89">
        <v>8919.3506673787797</v>
      </c>
      <c r="BJ208" s="89">
        <v>5421.6517032474339</v>
      </c>
      <c r="BK208" s="89">
        <v>4.6536306103972238E-3</v>
      </c>
      <c r="BL208" s="89">
        <v>3.549687022499227</v>
      </c>
      <c r="BO208" s="1">
        <v>197</v>
      </c>
      <c r="BP208" s="94">
        <v>9768.9993540814412</v>
      </c>
      <c r="BQ208" s="94">
        <v>19459.522503173495</v>
      </c>
      <c r="BR208" s="94">
        <v>-3598.1488722549871</v>
      </c>
      <c r="BS208" s="94">
        <v>-29764.972372234322</v>
      </c>
      <c r="BT208" s="94">
        <v>8719.0177127485622</v>
      </c>
      <c r="BU208" s="94">
        <v>9345.9999835328563</v>
      </c>
      <c r="BV208" s="94">
        <v>2.4786546135521451E-3</v>
      </c>
      <c r="BW208" s="94">
        <v>0.30034849404301417</v>
      </c>
      <c r="BZ208" s="1">
        <v>197</v>
      </c>
      <c r="CA208" s="98">
        <v>2651.6786270694583</v>
      </c>
      <c r="CB208" s="98">
        <v>-260.77653070415613</v>
      </c>
      <c r="CC208" s="98">
        <v>-5901.7315628087972</v>
      </c>
      <c r="CD208" s="98">
        <v>-386.49394476054329</v>
      </c>
      <c r="CE208" s="98">
        <v>-3419.1754521525772</v>
      </c>
      <c r="CF208" s="98">
        <v>4870.848227017821</v>
      </c>
      <c r="CG208" s="98">
        <v>4.2048856436856128E-3</v>
      </c>
      <c r="CH208" s="98">
        <v>28.789445279079622</v>
      </c>
      <c r="CK208" s="1">
        <v>197</v>
      </c>
      <c r="CL208" s="101">
        <v>9986.956109650162</v>
      </c>
      <c r="CM208" s="101">
        <v>-463.95281957881389</v>
      </c>
      <c r="CN208" s="101">
        <v>-875.12445707106951</v>
      </c>
      <c r="CO208" s="101">
        <v>-24.406181877515483</v>
      </c>
      <c r="CP208" s="101">
        <v>4039.6906029604611</v>
      </c>
      <c r="CQ208" s="101">
        <v>775.24115517090843</v>
      </c>
      <c r="CR208" s="101">
        <v>1.6267115477573549E-2</v>
      </c>
      <c r="CS208" s="101">
        <v>28.188282577393348</v>
      </c>
      <c r="CV208" s="1">
        <v>197</v>
      </c>
      <c r="CW208" s="106">
        <v>-818.26685177959814</v>
      </c>
      <c r="CX208" s="106">
        <v>-27666.95875599256</v>
      </c>
      <c r="CY208" s="106">
        <v>9626.0020623333385</v>
      </c>
      <c r="CZ208" s="106">
        <v>13043.275657714097</v>
      </c>
      <c r="DA208" s="106">
        <v>9025.7724147803365</v>
      </c>
      <c r="DB208" s="106">
        <v>-404.03138177397625</v>
      </c>
      <c r="DC208" s="106">
        <v>4.543157576562264E-3</v>
      </c>
      <c r="DD208" s="106">
        <v>0.68940751736162342</v>
      </c>
    </row>
    <row r="209" spans="1:108" x14ac:dyDescent="0.25">
      <c r="A209" s="1">
        <v>198</v>
      </c>
      <c r="B209" s="40">
        <v>-877.1589761388401</v>
      </c>
      <c r="C209" s="40">
        <v>-73.378762894876104</v>
      </c>
      <c r="D209" s="40">
        <v>6749.0829798947589</v>
      </c>
      <c r="E209" s="40">
        <v>-341.34932577471204</v>
      </c>
      <c r="F209" s="40">
        <v>537.33022662704695</v>
      </c>
      <c r="G209" s="40">
        <v>4837.4041047951214</v>
      </c>
      <c r="H209" s="40">
        <v>1.71711779336421E-2</v>
      </c>
      <c r="I209" s="40">
        <v>14.254719680184335</v>
      </c>
      <c r="L209" s="1">
        <v>198</v>
      </c>
      <c r="M209" s="30">
        <v>3388.4014746258217</v>
      </c>
      <c r="N209" s="30">
        <v>5158.9547536274813</v>
      </c>
      <c r="O209" s="30">
        <v>-3592.3509664370094</v>
      </c>
      <c r="P209" s="30">
        <v>-3109.8753626338348</v>
      </c>
      <c r="Q209" s="30">
        <v>7208.9059169361881</v>
      </c>
      <c r="R209" s="30">
        <v>6048.656723675449</v>
      </c>
      <c r="S209" s="30">
        <v>2.6001838672994018E-3</v>
      </c>
      <c r="T209" s="30">
        <v>27.408046367797422</v>
      </c>
      <c r="W209" s="1">
        <v>198</v>
      </c>
      <c r="X209" s="33">
        <v>-2599.8889592501305</v>
      </c>
      <c r="Y209" s="33">
        <v>9065.0003353182601</v>
      </c>
      <c r="Z209" s="33">
        <v>-1241.9765176549988</v>
      </c>
      <c r="AA209" s="33">
        <v>8680.9617765350195</v>
      </c>
      <c r="AB209" s="33">
        <v>-9371.0027192206489</v>
      </c>
      <c r="AC209" s="33">
        <v>9938.928073323832</v>
      </c>
      <c r="AD209" s="33">
        <v>2.0500411052207716E-3</v>
      </c>
      <c r="AE209" s="33">
        <v>1.2124286942870326</v>
      </c>
      <c r="AH209" s="1">
        <v>198</v>
      </c>
      <c r="AI209" s="52">
        <v>-838.41477950825094</v>
      </c>
      <c r="AJ209" s="52">
        <v>-813.92774585669758</v>
      </c>
      <c r="AK209" s="52">
        <v>3856.4937967201631</v>
      </c>
      <c r="AL209" s="52">
        <v>9974.2844970512597</v>
      </c>
      <c r="AM209" s="52">
        <v>9705.8154154945605</v>
      </c>
      <c r="AN209" s="52">
        <v>-338.47293057414299</v>
      </c>
      <c r="AO209" s="52">
        <v>1.7166698017097269E-2</v>
      </c>
      <c r="AP209" s="52">
        <v>26.555293547108278</v>
      </c>
      <c r="AS209" s="1">
        <v>198</v>
      </c>
      <c r="AT209" s="41">
        <v>-9758.1586373059072</v>
      </c>
      <c r="AU209" s="41">
        <v>3920.8414768202947</v>
      </c>
      <c r="AV209" s="41">
        <v>2874.9954676019856</v>
      </c>
      <c r="AW209" s="41">
        <v>-225.88876446645011</v>
      </c>
      <c r="AX209" s="41">
        <v>-9800.2381855344338</v>
      </c>
      <c r="AY209" s="41">
        <v>238.14393222859619</v>
      </c>
      <c r="AZ209" s="41">
        <v>2.7022437480251037E-3</v>
      </c>
      <c r="BA209" s="41">
        <v>26.504111665206235</v>
      </c>
      <c r="BD209" s="1">
        <v>198</v>
      </c>
      <c r="BE209" s="89">
        <v>-4224.3777713875297</v>
      </c>
      <c r="BF209" s="89">
        <v>648.61874961581873</v>
      </c>
      <c r="BG209" s="89">
        <v>2020.508145439228</v>
      </c>
      <c r="BH209" s="89">
        <v>3394.6502153792258</v>
      </c>
      <c r="BI209" s="89">
        <v>-177.69937415453722</v>
      </c>
      <c r="BJ209" s="89">
        <v>-3997.1902052509117</v>
      </c>
      <c r="BK209" s="89">
        <v>5.4247144124366861E-3</v>
      </c>
      <c r="BL209" s="89">
        <v>26.645959731382895</v>
      </c>
      <c r="BO209" s="1">
        <v>198</v>
      </c>
      <c r="BP209" s="94">
        <v>8596.9629174946349</v>
      </c>
      <c r="BQ209" s="94">
        <v>8663.9806377927416</v>
      </c>
      <c r="BR209" s="94">
        <v>-3598.0744663222104</v>
      </c>
      <c r="BS209" s="94">
        <v>-3109.5724623998558</v>
      </c>
      <c r="BT209" s="94">
        <v>9589.9883616159514</v>
      </c>
      <c r="BU209" s="94">
        <v>8137.0004356665622</v>
      </c>
      <c r="BV209" s="94">
        <v>2.6000255270142631E-3</v>
      </c>
      <c r="BW209" s="94">
        <v>0.99589710167053902</v>
      </c>
      <c r="BZ209" s="1">
        <v>198</v>
      </c>
      <c r="CA209" s="98">
        <v>-8109.56262399772</v>
      </c>
      <c r="CB209" s="98">
        <v>629.98825992604407</v>
      </c>
      <c r="CC209" s="98">
        <v>4926.9883290562266</v>
      </c>
      <c r="CD209" s="98">
        <v>8416.029135674924</v>
      </c>
      <c r="CE209" s="98">
        <v>-164.65523449732433</v>
      </c>
      <c r="CF209" s="98">
        <v>-7859.0891122702851</v>
      </c>
      <c r="CG209" s="98">
        <v>5.4133697231442636E-3</v>
      </c>
      <c r="CH209" s="98">
        <v>14.270941395780866</v>
      </c>
      <c r="CK209" s="1">
        <v>198</v>
      </c>
      <c r="CL209" s="101">
        <v>-5590.6029084344091</v>
      </c>
      <c r="CM209" s="101">
        <v>8177.8536351506982</v>
      </c>
      <c r="CN209" s="101">
        <v>-4155.1220748532642</v>
      </c>
      <c r="CO209" s="101">
        <v>4088.8671948781657</v>
      </c>
      <c r="CP209" s="101">
        <v>-5265.8940614773464</v>
      </c>
      <c r="CQ209" s="101">
        <v>-4397.1591048791879</v>
      </c>
      <c r="CR209" s="101">
        <v>2.8324066816839332E-3</v>
      </c>
      <c r="CS209" s="101">
        <v>27.826429952440762</v>
      </c>
      <c r="CV209" s="1">
        <v>198</v>
      </c>
      <c r="CW209" s="106">
        <v>-6280.4785562536599</v>
      </c>
      <c r="CX209" s="106">
        <v>-9587.3898984315256</v>
      </c>
      <c r="CY209" s="106">
        <v>9124.0125712570662</v>
      </c>
      <c r="CZ209" s="106">
        <v>-3269.7982342959244</v>
      </c>
      <c r="DA209" s="106">
        <v>3969.0646144710058</v>
      </c>
      <c r="DB209" s="106">
        <v>-7058.3422195934736</v>
      </c>
      <c r="DC209" s="106">
        <v>2.7632957505827108E-3</v>
      </c>
      <c r="DD209" s="106">
        <v>27.227404658076839</v>
      </c>
    </row>
    <row r="210" spans="1:108" x14ac:dyDescent="0.25">
      <c r="A210" s="1">
        <v>199</v>
      </c>
      <c r="B210">
        <v>-723.288220958794</v>
      </c>
      <c r="C210">
        <v>511.22082335382999</v>
      </c>
      <c r="D210">
        <v>8330.9321080628706</v>
      </c>
      <c r="E210">
        <v>6461.7572451989899</v>
      </c>
      <c r="F210">
        <v>-48.251952938415997</v>
      </c>
      <c r="G210">
        <v>-841.08231465561903</v>
      </c>
      <c r="H210">
        <v>0.54379031291465296</v>
      </c>
      <c r="I210">
        <v>7.38284720666043</v>
      </c>
      <c r="L210" s="1">
        <v>199</v>
      </c>
      <c r="M210">
        <v>-7672.5598217831102</v>
      </c>
      <c r="N210">
        <v>-1298.31973498349</v>
      </c>
      <c r="O210">
        <v>6125.0969613757998</v>
      </c>
      <c r="P210">
        <v>9166.0360982969905</v>
      </c>
      <c r="Q210">
        <v>9873.9835812315396</v>
      </c>
      <c r="R210">
        <v>-2087.5032529498999</v>
      </c>
      <c r="S210">
        <v>1.3607483120057299E-2</v>
      </c>
      <c r="T210">
        <v>7.2419609912639196</v>
      </c>
      <c r="W210" s="1">
        <v>199</v>
      </c>
      <c r="X210">
        <v>-3513.54156192951</v>
      </c>
      <c r="Y210">
        <v>7521.0320018154398</v>
      </c>
      <c r="Z210">
        <v>-2397.2810562856498</v>
      </c>
      <c r="AA210">
        <v>5770.3681245628004</v>
      </c>
      <c r="AB210">
        <v>-5188.9028956933998</v>
      </c>
      <c r="AC210">
        <v>5215.2693338160498</v>
      </c>
      <c r="AD210">
        <v>1.2039430270494599E-2</v>
      </c>
      <c r="AE210">
        <v>7.5367994840802099</v>
      </c>
      <c r="AH210" s="1">
        <v>199</v>
      </c>
      <c r="AI210">
        <v>5372.8026843846901</v>
      </c>
      <c r="AJ210">
        <v>-58872.522591198998</v>
      </c>
      <c r="AK210">
        <v>-13845.0444051043</v>
      </c>
      <c r="AL210">
        <v>9013.3600874297899</v>
      </c>
      <c r="AM210">
        <v>6375.5687822953496</v>
      </c>
      <c r="AN210">
        <v>-14007.222927282301</v>
      </c>
      <c r="AO210">
        <v>8.5470085471330698E-3</v>
      </c>
      <c r="AP210">
        <v>3.4791228679392501E-2</v>
      </c>
      <c r="AS210" s="1">
        <v>199</v>
      </c>
      <c r="AT210">
        <v>653.97765276926202</v>
      </c>
      <c r="AU210">
        <v>458.06663989207698</v>
      </c>
      <c r="AV210">
        <v>-313.28987265148101</v>
      </c>
      <c r="AW210">
        <v>-494.11750048054103</v>
      </c>
      <c r="AX210">
        <v>60.232653357074703</v>
      </c>
      <c r="AY210">
        <v>758.51311449544903</v>
      </c>
      <c r="AZ210">
        <v>1.9953005408055899</v>
      </c>
      <c r="BA210">
        <v>7.3012934772754097</v>
      </c>
      <c r="BD210" s="1">
        <v>199</v>
      </c>
      <c r="BO210" s="1">
        <v>199</v>
      </c>
      <c r="BZ210" s="1">
        <v>199</v>
      </c>
      <c r="CK210" s="1">
        <v>199</v>
      </c>
      <c r="CV210" s="1">
        <v>199</v>
      </c>
      <c r="CW210">
        <v>-7672.5598217831102</v>
      </c>
      <c r="CX210">
        <v>-1298.31973498349</v>
      </c>
      <c r="CY210">
        <v>6125.0969613757998</v>
      </c>
      <c r="CZ210">
        <v>9166.0360982969905</v>
      </c>
      <c r="DA210">
        <v>9873.9835812315396</v>
      </c>
      <c r="DB210">
        <v>-2087.5032529498999</v>
      </c>
      <c r="DC210">
        <v>1.3607483120057299E-2</v>
      </c>
      <c r="DD210">
        <v>8.0441983161609496</v>
      </c>
    </row>
    <row r="211" spans="1:108" x14ac:dyDescent="0.25">
      <c r="A211" s="1">
        <v>200</v>
      </c>
      <c r="B211">
        <v>-649.38503797487101</v>
      </c>
      <c r="C211">
        <v>-935.60728772073196</v>
      </c>
      <c r="D211">
        <v>6630.2798709047402</v>
      </c>
      <c r="E211">
        <v>7551.77839692828</v>
      </c>
      <c r="F211">
        <v>4449.2732340975799</v>
      </c>
      <c r="G211">
        <v>-851.09690600557099</v>
      </c>
      <c r="H211">
        <v>6.2014886956599402E-2</v>
      </c>
      <c r="I211">
        <v>7.2996136588737004</v>
      </c>
      <c r="L211" s="1">
        <v>200</v>
      </c>
      <c r="M211">
        <v>-3498.4256935571102</v>
      </c>
      <c r="N211">
        <v>-1297.44781935583</v>
      </c>
      <c r="O211">
        <v>3077.6276400527199</v>
      </c>
      <c r="P211">
        <v>5104.4982488755404</v>
      </c>
      <c r="Q211">
        <v>5259.1292471857796</v>
      </c>
      <c r="R211">
        <v>9847.5551735438094</v>
      </c>
      <c r="S211">
        <v>1.5080475330901399E-2</v>
      </c>
      <c r="T211">
        <v>7.1586675721492297</v>
      </c>
      <c r="W211" s="1">
        <v>200</v>
      </c>
      <c r="X211">
        <v>617.69235563346297</v>
      </c>
      <c r="Y211">
        <v>570.05224145668603</v>
      </c>
      <c r="Z211">
        <v>-286.90270644231299</v>
      </c>
      <c r="AA211">
        <v>598.85851920480502</v>
      </c>
      <c r="AB211">
        <v>-10.464396219248099</v>
      </c>
      <c r="AC211">
        <v>-403.55880262304902</v>
      </c>
      <c r="AD211">
        <v>1.8655297250570899</v>
      </c>
      <c r="AE211">
        <v>7.4701502941392803</v>
      </c>
      <c r="AH211" s="1">
        <v>200</v>
      </c>
      <c r="AI211">
        <v>6803.2375357130104</v>
      </c>
      <c r="AJ211">
        <v>3734.08847668217</v>
      </c>
      <c r="AK211">
        <v>5076.5801148062401</v>
      </c>
      <c r="AL211">
        <v>3470.7653659974299</v>
      </c>
      <c r="AM211">
        <v>-316641.781664457</v>
      </c>
      <c r="AN211">
        <v>-2852.8389731933098</v>
      </c>
      <c r="AO211">
        <v>1.12807504854033E-2</v>
      </c>
      <c r="AP211">
        <v>2.1157556531363202</v>
      </c>
      <c r="AS211" s="1">
        <v>200</v>
      </c>
      <c r="AT211">
        <v>-9894.3373578261198</v>
      </c>
      <c r="AU211">
        <v>-402.66033187372602</v>
      </c>
      <c r="AV211">
        <v>-6780.6362657706804</v>
      </c>
      <c r="AW211">
        <v>-806.23648814405306</v>
      </c>
      <c r="AX211">
        <v>3561.01411229623</v>
      </c>
      <c r="AY211">
        <v>5138.0000044944099</v>
      </c>
      <c r="AZ211">
        <v>1.27661707624657E-2</v>
      </c>
      <c r="BA211">
        <v>0.19398695147172301</v>
      </c>
      <c r="BD211" s="1">
        <v>200</v>
      </c>
      <c r="BO211" s="1">
        <v>200</v>
      </c>
      <c r="BZ211" s="1">
        <v>200</v>
      </c>
      <c r="CK211" s="1">
        <v>200</v>
      </c>
      <c r="CV211" s="1">
        <v>200</v>
      </c>
      <c r="CW211">
        <v>-3498.4256935571102</v>
      </c>
      <c r="CX211">
        <v>-1297.44781935583</v>
      </c>
      <c r="CY211">
        <v>3077.6276400527199</v>
      </c>
      <c r="CZ211">
        <v>5104.4982488755404</v>
      </c>
      <c r="DA211">
        <v>5259.1292471857796</v>
      </c>
      <c r="DB211">
        <v>9847.5551735438094</v>
      </c>
      <c r="DC211">
        <v>1.5080475330901399E-2</v>
      </c>
      <c r="DD211">
        <v>8.4672197924431192</v>
      </c>
    </row>
    <row r="212" spans="1:108" x14ac:dyDescent="0.25">
      <c r="I212">
        <f>SUM(I12:I211)</f>
        <v>3799.7679558754699</v>
      </c>
    </row>
  </sheetData>
  <mergeCells count="64">
    <mergeCell ref="X11:AC11"/>
    <mergeCell ref="A1:I1"/>
    <mergeCell ref="B11:G11"/>
    <mergeCell ref="M11:R11"/>
    <mergeCell ref="D10:E10"/>
    <mergeCell ref="O10:P10"/>
    <mergeCell ref="F5:H5"/>
    <mergeCell ref="L4:N4"/>
    <mergeCell ref="L3:N3"/>
    <mergeCell ref="L5:N7"/>
    <mergeCell ref="L8:N8"/>
    <mergeCell ref="F6:H6"/>
    <mergeCell ref="J6:J7"/>
    <mergeCell ref="A5:C7"/>
    <mergeCell ref="A3:C3"/>
    <mergeCell ref="A4:C4"/>
    <mergeCell ref="A8:C8"/>
    <mergeCell ref="BR10:BS10"/>
    <mergeCell ref="BG10:BH10"/>
    <mergeCell ref="Z10:AA10"/>
    <mergeCell ref="CY10:CZ10"/>
    <mergeCell ref="AS8:AU8"/>
    <mergeCell ref="BD8:BF8"/>
    <mergeCell ref="CW11:DB11"/>
    <mergeCell ref="AK10:AL10"/>
    <mergeCell ref="AI11:AN11"/>
    <mergeCell ref="AV10:AW10"/>
    <mergeCell ref="AT11:AY11"/>
    <mergeCell ref="BP11:BU11"/>
    <mergeCell ref="CC10:CD10"/>
    <mergeCell ref="CA11:CF11"/>
    <mergeCell ref="CN10:CO10"/>
    <mergeCell ref="CL11:CQ11"/>
    <mergeCell ref="BE11:BJ11"/>
    <mergeCell ref="W3:Y3"/>
    <mergeCell ref="W4:Y4"/>
    <mergeCell ref="W5:Y7"/>
    <mergeCell ref="W8:Y8"/>
    <mergeCell ref="AH3:AJ3"/>
    <mergeCell ref="AH4:AJ4"/>
    <mergeCell ref="AH5:AJ7"/>
    <mergeCell ref="AH8:AJ8"/>
    <mergeCell ref="AS3:AU3"/>
    <mergeCell ref="BD3:BF3"/>
    <mergeCell ref="AS4:AU4"/>
    <mergeCell ref="BD4:BF4"/>
    <mergeCell ref="AS5:AU7"/>
    <mergeCell ref="BD5:BF7"/>
    <mergeCell ref="CV3:CX3"/>
    <mergeCell ref="BO4:BQ4"/>
    <mergeCell ref="BZ4:CB4"/>
    <mergeCell ref="CK4:CM4"/>
    <mergeCell ref="CV4:CX4"/>
    <mergeCell ref="BO3:BQ3"/>
    <mergeCell ref="BZ3:CB3"/>
    <mergeCell ref="CK3:CM3"/>
    <mergeCell ref="CK5:CM7"/>
    <mergeCell ref="CV5:CX7"/>
    <mergeCell ref="BO8:BQ8"/>
    <mergeCell ref="BZ8:CB8"/>
    <mergeCell ref="CK8:CM8"/>
    <mergeCell ref="CV8:CX8"/>
    <mergeCell ref="BO5:BQ7"/>
    <mergeCell ref="BZ5:CB7"/>
  </mergeCells>
  <conditionalFormatting sqref="H12:H211">
    <cfRule type="cellIs" dxfId="3" priority="3" operator="greaterThan">
      <formula>2</formula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{0590458C-40E5-427E-BBA5-5B2BA99497CF}</x14:id>
        </ext>
      </extLst>
    </cfRule>
  </conditionalFormatting>
  <conditionalFormatting sqref="S12:S21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{0E5A1447-EBE9-4A1A-BC68-748499D3692A}</x14:id>
        </ext>
      </extLst>
    </cfRule>
  </conditionalFormatting>
  <conditionalFormatting sqref="AD12:AD21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{C8671B52-4460-4921-AAE9-22D2CFD56013}</x14:id>
        </ext>
      </extLst>
    </cfRule>
  </conditionalFormatting>
  <conditionalFormatting sqref="AO12:AO2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{B795D42D-1886-46A6-B5C2-C8D38F4C9889}</x14:id>
        </ext>
      </extLst>
    </cfRule>
  </conditionalFormatting>
  <conditionalFormatting sqref="AZ12:AZ21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{BACBBF2A-AB58-4EE6-93D7-8DBFDED0A256}</x14:id>
        </ext>
      </extLst>
    </cfRule>
  </conditionalFormatting>
  <conditionalFormatting sqref="BK12:BK2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{047267E9-C21C-49C1-82A7-23FC52A2B7EB}</x14:id>
        </ext>
      </extLst>
    </cfRule>
  </conditionalFormatting>
  <conditionalFormatting sqref="BV12:BV2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{93C65543-0190-44F1-B071-FF583C4AD5B0}</x14:id>
        </ext>
      </extLst>
    </cfRule>
  </conditionalFormatting>
  <conditionalFormatting sqref="CG12:CG2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{B7A10C30-8DDB-43D3-8AE4-4A4BB1C17388}</x14:id>
        </ext>
      </extLst>
    </cfRule>
  </conditionalFormatting>
  <conditionalFormatting sqref="CR12:CR2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{D8D297F9-002F-4F7B-B7A3-2B670BEEB10E}</x14:id>
        </ext>
      </extLst>
    </cfRule>
  </conditionalFormatting>
  <conditionalFormatting sqref="DC12:DC2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{A90835DE-A2D9-4F52-849B-63FC4F63E96C}</x14:id>
        </ext>
      </extLst>
    </cfRule>
  </conditionalFormatting>
  <conditionalFormatting sqref="Q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{0E6DDB03-9765-49E2-92CB-F01B285477D9}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90458C-40E5-427E-BBA5-5B2BA9949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H12:H211</xm:sqref>
        </x14:conditionalFormatting>
        <x14:conditionalFormatting xmlns:xm="http://schemas.microsoft.com/office/excel/2006/main">
          <x14:cfRule type="dataBar" id="{0E5A1447-EBE9-4A1A-BC68-748499D36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S12:S211</xm:sqref>
        </x14:conditionalFormatting>
        <x14:conditionalFormatting xmlns:xm="http://schemas.microsoft.com/office/excel/2006/main">
          <x14:cfRule type="dataBar" id="{C8671B52-4460-4921-AAE9-22D2CFD56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AD12:AD211</xm:sqref>
        </x14:conditionalFormatting>
        <x14:conditionalFormatting xmlns:xm="http://schemas.microsoft.com/office/excel/2006/main">
          <x14:cfRule type="dataBar" id="{B795D42D-1886-46A6-B5C2-C8D38F4C9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AO12:AO211</xm:sqref>
        </x14:conditionalFormatting>
        <x14:conditionalFormatting xmlns:xm="http://schemas.microsoft.com/office/excel/2006/main">
          <x14:cfRule type="dataBar" id="{BACBBF2A-AB58-4EE6-93D7-8DBFDED0A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AZ12:AZ211</xm:sqref>
        </x14:conditionalFormatting>
        <x14:conditionalFormatting xmlns:xm="http://schemas.microsoft.com/office/excel/2006/main">
          <x14:cfRule type="dataBar" id="{047267E9-C21C-49C1-82A7-23FC52A2B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BK12:BK211</xm:sqref>
        </x14:conditionalFormatting>
        <x14:conditionalFormatting xmlns:xm="http://schemas.microsoft.com/office/excel/2006/main">
          <x14:cfRule type="dataBar" id="{93C65543-0190-44F1-B071-FF583C4AD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BV12:BV211</xm:sqref>
        </x14:conditionalFormatting>
        <x14:conditionalFormatting xmlns:xm="http://schemas.microsoft.com/office/excel/2006/main">
          <x14:cfRule type="dataBar" id="{B7A10C30-8DDB-43D3-8AE4-4A4BB1C17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CG12:CG211</xm:sqref>
        </x14:conditionalFormatting>
        <x14:conditionalFormatting xmlns:xm="http://schemas.microsoft.com/office/excel/2006/main">
          <x14:cfRule type="dataBar" id="{D8D297F9-002F-4F7B-B7A3-2B670BEEB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CR12:CR211</xm:sqref>
        </x14:conditionalFormatting>
        <x14:conditionalFormatting xmlns:xm="http://schemas.microsoft.com/office/excel/2006/main">
          <x14:cfRule type="dataBar" id="{A90835DE-A2D9-4F52-849B-63FC4F63E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DC12:DC211</xm:sqref>
        </x14:conditionalFormatting>
        <x14:conditionalFormatting xmlns:xm="http://schemas.microsoft.com/office/excel/2006/main">
          <x14:cfRule type="dataBar" id="{0E6DDB03-9765-49E2-92CB-F01B28547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F211"/>
  <sheetViews>
    <sheetView zoomScale="60" zoomScaleNormal="60" workbookViewId="0">
      <selection activeCell="K27" sqref="K27"/>
    </sheetView>
  </sheetViews>
  <sheetFormatPr defaultRowHeight="15" x14ac:dyDescent="0.25"/>
  <cols>
    <col min="1" max="1" width="9.140625" style="1"/>
    <col min="10" max="10" width="20.28515625" customWidth="1"/>
    <col min="11" max="12" width="14" bestFit="1" customWidth="1"/>
    <col min="13" max="13" width="13.7109375" bestFit="1" customWidth="1"/>
    <col min="14" max="14" width="14.140625" bestFit="1" customWidth="1"/>
    <col min="15" max="15" width="12.7109375" bestFit="1" customWidth="1"/>
    <col min="16" max="16" width="13.42578125" bestFit="1" customWidth="1"/>
    <col min="17" max="17" width="14.42578125" customWidth="1"/>
    <col min="19" max="19" width="12.140625" customWidth="1"/>
    <col min="21" max="21" width="12.85546875" customWidth="1"/>
    <col min="30" max="30" width="12.140625" customWidth="1"/>
    <col min="32" max="32" width="12.85546875" customWidth="1"/>
    <col min="41" max="41" width="12.140625" customWidth="1"/>
    <col min="43" max="43" width="12.85546875" customWidth="1"/>
    <col min="52" max="52" width="12.140625" customWidth="1"/>
    <col min="54" max="54" width="12.85546875" customWidth="1"/>
    <col min="63" max="63" width="12.140625" customWidth="1"/>
    <col min="65" max="65" width="12.85546875" customWidth="1"/>
    <col min="74" max="74" width="12.140625" customWidth="1"/>
    <col min="76" max="76" width="12.85546875" customWidth="1"/>
    <col min="85" max="85" width="12.140625" customWidth="1"/>
    <col min="87" max="87" width="12.85546875" customWidth="1"/>
    <col min="96" max="96" width="12.140625" customWidth="1"/>
    <col min="98" max="98" width="12.85546875" customWidth="1"/>
    <col min="107" max="107" width="12.140625" customWidth="1"/>
    <col min="109" max="109" width="12.85546875" customWidth="1"/>
  </cols>
  <sheetData>
    <row r="1" spans="1:110" ht="71.25" customHeight="1" x14ac:dyDescent="0.35">
      <c r="A1" s="129" t="s">
        <v>7</v>
      </c>
      <c r="B1" s="129"/>
      <c r="C1" s="129"/>
      <c r="D1" s="129"/>
      <c r="E1" s="129"/>
      <c r="F1" s="129"/>
      <c r="G1" s="129"/>
      <c r="H1" s="129"/>
      <c r="I1" s="129"/>
      <c r="J1" s="19" t="s">
        <v>31</v>
      </c>
      <c r="K1" s="24">
        <v>-629.66750628978696</v>
      </c>
      <c r="L1" s="24">
        <v>455.162545949302</v>
      </c>
      <c r="M1" s="24">
        <v>766.66617701867699</v>
      </c>
      <c r="N1" s="24">
        <v>1381.4760345198099</v>
      </c>
      <c r="O1" s="24">
        <v>-105.68774600479399</v>
      </c>
      <c r="P1" s="24">
        <v>-282.802139209968</v>
      </c>
      <c r="Q1" s="32">
        <v>170.07525661550901</v>
      </c>
    </row>
    <row r="2" spans="1:110" x14ac:dyDescent="0.25">
      <c r="L2" s="1"/>
    </row>
    <row r="3" spans="1:110" s="44" customFormat="1" ht="24" customHeight="1" x14ac:dyDescent="0.25">
      <c r="A3" s="117" t="s">
        <v>27</v>
      </c>
      <c r="B3" s="117"/>
      <c r="C3" s="117"/>
      <c r="D3" s="45">
        <f>MAX(H12:H211)</f>
        <v>92.766310792393895</v>
      </c>
      <c r="L3" s="117" t="s">
        <v>27</v>
      </c>
      <c r="M3" s="117"/>
      <c r="N3" s="117"/>
      <c r="O3" s="45">
        <f>MAX(S12:S211)</f>
        <v>26.850530018409408</v>
      </c>
      <c r="W3" s="117" t="s">
        <v>27</v>
      </c>
      <c r="X3" s="117"/>
      <c r="Y3" s="117"/>
      <c r="Z3" s="45">
        <f>MAX(AD12:AD211)</f>
        <v>21.35014610983545</v>
      </c>
      <c r="AH3" s="117" t="s">
        <v>27</v>
      </c>
      <c r="AI3" s="117"/>
      <c r="AJ3" s="117"/>
      <c r="AK3" s="45">
        <f>MAX(AO12:AO211)</f>
        <v>170.07525661556159</v>
      </c>
      <c r="AS3" s="117" t="s">
        <v>27</v>
      </c>
      <c r="AT3" s="117"/>
      <c r="AU3" s="117"/>
      <c r="AV3" s="45">
        <f>MAX(AZ12:AZ211)</f>
        <v>53.435279512772915</v>
      </c>
      <c r="BD3" s="117" t="s">
        <v>27</v>
      </c>
      <c r="BE3" s="117"/>
      <c r="BF3" s="117"/>
      <c r="BG3" s="45">
        <f>MAX(BK12:BK211)</f>
        <v>170.07517923921216</v>
      </c>
      <c r="BO3" s="117" t="s">
        <v>27</v>
      </c>
      <c r="BP3" s="117"/>
      <c r="BQ3" s="117"/>
      <c r="BR3" s="45">
        <f>MAX(BV12:BV211)</f>
        <v>170.07525661549573</v>
      </c>
      <c r="BZ3" s="117" t="s">
        <v>27</v>
      </c>
      <c r="CA3" s="117"/>
      <c r="CB3" s="117"/>
      <c r="CC3" s="45">
        <f>MAX(CG12:CG211)</f>
        <v>170.07525656044839</v>
      </c>
      <c r="CK3" s="117" t="s">
        <v>27</v>
      </c>
      <c r="CL3" s="117"/>
      <c r="CM3" s="117"/>
      <c r="CN3" s="45">
        <f>MAX(CR12:CR211)</f>
        <v>170.07525661587795</v>
      </c>
      <c r="CV3" s="117" t="s">
        <v>27</v>
      </c>
      <c r="CW3" s="117"/>
      <c r="CX3" s="117"/>
      <c r="CY3" s="45">
        <f>MAX(DC12:DC211)</f>
        <v>170.07525661580851</v>
      </c>
    </row>
    <row r="4" spans="1:110" s="44" customFormat="1" ht="24" customHeight="1" x14ac:dyDescent="0.25">
      <c r="A4" s="117" t="s">
        <v>28</v>
      </c>
      <c r="B4" s="117"/>
      <c r="C4" s="117"/>
      <c r="D4" s="45">
        <f>SUM(I12:I211)</f>
        <v>669.68391779911065</v>
      </c>
      <c r="L4" s="117" t="s">
        <v>28</v>
      </c>
      <c r="M4" s="117"/>
      <c r="N4" s="117"/>
      <c r="O4" s="45">
        <f>SUM(T12:T211)</f>
        <v>634.71486892975906</v>
      </c>
      <c r="W4" s="117" t="s">
        <v>28</v>
      </c>
      <c r="X4" s="117"/>
      <c r="Y4" s="117"/>
      <c r="Z4" s="45">
        <f>SUM(AE12:AE211)</f>
        <v>622.51497181877642</v>
      </c>
      <c r="AH4" s="117" t="s">
        <v>28</v>
      </c>
      <c r="AI4" s="117"/>
      <c r="AJ4" s="117"/>
      <c r="AK4" s="45">
        <f>SUM(AP12:AP211)</f>
        <v>623.74827311025308</v>
      </c>
      <c r="AS4" s="117" t="s">
        <v>28</v>
      </c>
      <c r="AT4" s="117"/>
      <c r="AU4" s="117"/>
      <c r="AV4" s="45">
        <f>SUM(BA12:BA211)</f>
        <v>607.90288332456782</v>
      </c>
      <c r="BD4" s="117" t="s">
        <v>28</v>
      </c>
      <c r="BE4" s="117"/>
      <c r="BF4" s="117"/>
      <c r="BG4" s="45">
        <f>SUM(BL12:BL211)</f>
        <v>626.41439914606337</v>
      </c>
      <c r="BO4" s="117" t="s">
        <v>28</v>
      </c>
      <c r="BP4" s="117"/>
      <c r="BQ4" s="117"/>
      <c r="BR4" s="45">
        <f>SUM(BW12:BW211)</f>
        <v>631.91002019802886</v>
      </c>
      <c r="BZ4" s="117" t="s">
        <v>28</v>
      </c>
      <c r="CA4" s="117"/>
      <c r="CB4" s="117"/>
      <c r="CC4" s="45">
        <f>SUM(CH12:CH211)</f>
        <v>648.49897042654482</v>
      </c>
      <c r="CK4" s="117" t="s">
        <v>28</v>
      </c>
      <c r="CL4" s="117"/>
      <c r="CM4" s="117"/>
      <c r="CN4" s="45">
        <f>SUM(CS12:CS211)</f>
        <v>632.96082232448816</v>
      </c>
      <c r="CV4" s="117" t="s">
        <v>28</v>
      </c>
      <c r="CW4" s="117"/>
      <c r="CX4" s="117"/>
      <c r="CY4" s="45">
        <f>SUM(DD12:DD211)</f>
        <v>614.87006847144619</v>
      </c>
    </row>
    <row r="5" spans="1:110" s="44" customFormat="1" ht="24" customHeight="1" x14ac:dyDescent="0.25">
      <c r="A5" s="116" t="s">
        <v>52</v>
      </c>
      <c r="B5" s="116"/>
      <c r="C5" s="116"/>
      <c r="D5" s="46"/>
      <c r="F5" s="122" t="s">
        <v>30</v>
      </c>
      <c r="G5" s="122"/>
      <c r="H5" s="122"/>
      <c r="I5" s="44">
        <f>$Q$1</f>
        <v>170.07525661550901</v>
      </c>
      <c r="L5" s="116" t="s">
        <v>52</v>
      </c>
      <c r="M5" s="116"/>
      <c r="N5" s="116"/>
      <c r="O5" s="46"/>
      <c r="W5" s="116" t="s">
        <v>52</v>
      </c>
      <c r="X5" s="116"/>
      <c r="Y5" s="116"/>
      <c r="Z5" s="46"/>
      <c r="AH5" s="116" t="s">
        <v>52</v>
      </c>
      <c r="AI5" s="116"/>
      <c r="AJ5" s="116"/>
      <c r="AK5" s="46"/>
      <c r="AS5" s="116" t="s">
        <v>52</v>
      </c>
      <c r="AT5" s="116"/>
      <c r="AU5" s="116"/>
      <c r="AV5" s="46"/>
      <c r="BD5" s="116" t="s">
        <v>52</v>
      </c>
      <c r="BE5" s="116"/>
      <c r="BF5" s="116"/>
      <c r="BG5" s="46"/>
      <c r="BO5" s="116" t="s">
        <v>52</v>
      </c>
      <c r="BP5" s="116"/>
      <c r="BQ5" s="116"/>
      <c r="BR5" s="46"/>
      <c r="BZ5" s="116" t="s">
        <v>52</v>
      </c>
      <c r="CA5" s="116"/>
      <c r="CB5" s="116"/>
      <c r="CC5" s="46"/>
      <c r="CK5" s="116" t="s">
        <v>52</v>
      </c>
      <c r="CL5" s="116"/>
      <c r="CM5" s="116"/>
      <c r="CN5" s="46"/>
      <c r="CV5" s="116" t="s">
        <v>52</v>
      </c>
      <c r="CW5" s="116"/>
      <c r="CX5" s="116"/>
      <c r="CY5" s="46"/>
    </row>
    <row r="6" spans="1:110" s="44" customFormat="1" ht="24" customHeight="1" x14ac:dyDescent="0.25">
      <c r="A6" s="116"/>
      <c r="B6" s="116"/>
      <c r="C6" s="116"/>
      <c r="D6" s="46"/>
      <c r="I6" s="54">
        <v>0.2</v>
      </c>
      <c r="J6" s="130" t="s">
        <v>34</v>
      </c>
      <c r="L6" s="116"/>
      <c r="M6" s="116"/>
      <c r="N6" s="116"/>
      <c r="O6" s="46"/>
      <c r="W6" s="116"/>
      <c r="X6" s="116"/>
      <c r="Y6" s="116"/>
      <c r="Z6" s="46"/>
      <c r="AH6" s="116"/>
      <c r="AI6" s="116"/>
      <c r="AJ6" s="116"/>
      <c r="AK6" s="46"/>
      <c r="AS6" s="116"/>
      <c r="AT6" s="116"/>
      <c r="AU6" s="116"/>
      <c r="AV6" s="46"/>
      <c r="BD6" s="116"/>
      <c r="BE6" s="116"/>
      <c r="BF6" s="116"/>
      <c r="BG6" s="46"/>
      <c r="BO6" s="116"/>
      <c r="BP6" s="116"/>
      <c r="BQ6" s="116"/>
      <c r="BR6" s="46"/>
      <c r="BZ6" s="116"/>
      <c r="CA6" s="116"/>
      <c r="CB6" s="116"/>
      <c r="CC6" s="46"/>
      <c r="CK6" s="116"/>
      <c r="CL6" s="116"/>
      <c r="CM6" s="116"/>
      <c r="CN6" s="46"/>
      <c r="CV6" s="116"/>
      <c r="CW6" s="116"/>
      <c r="CX6" s="116"/>
      <c r="CY6" s="46"/>
    </row>
    <row r="7" spans="1:110" s="44" customFormat="1" ht="24" customHeight="1" x14ac:dyDescent="0.25">
      <c r="A7" s="116"/>
      <c r="B7" s="116"/>
      <c r="C7" s="116"/>
      <c r="D7" s="49">
        <f>COUNTIF(H12:H211,"&gt;="&amp;$I$7)/200</f>
        <v>0</v>
      </c>
      <c r="I7" s="44">
        <f>I5-I6*I5</f>
        <v>136.0602052924072</v>
      </c>
      <c r="J7" s="130"/>
      <c r="L7" s="116"/>
      <c r="M7" s="116"/>
      <c r="N7" s="116"/>
      <c r="O7" s="49">
        <f>COUNTIF(S12:S211,"&gt;="&amp;$I$7)/200</f>
        <v>0</v>
      </c>
      <c r="W7" s="116"/>
      <c r="X7" s="116"/>
      <c r="Y7" s="116"/>
      <c r="Z7" s="49">
        <f>COUNTIF(AD12:AD211,"&gt;="&amp;$I$7)/200</f>
        <v>0</v>
      </c>
      <c r="AH7" s="116"/>
      <c r="AI7" s="116"/>
      <c r="AJ7" s="116"/>
      <c r="AK7" s="49">
        <f>COUNTIF(AO12:AO211,"&gt;="&amp;$I$7)/200</f>
        <v>0.01</v>
      </c>
      <c r="AS7" s="116"/>
      <c r="AT7" s="116"/>
      <c r="AU7" s="116"/>
      <c r="AV7" s="49">
        <f>COUNTIF(AZ12:AZ211,"&gt;="&amp;$I$7)/200</f>
        <v>0</v>
      </c>
      <c r="BD7" s="116"/>
      <c r="BE7" s="116"/>
      <c r="BF7" s="116"/>
      <c r="BG7" s="49">
        <f>COUNTIF(BK12:BK211,"&gt;="&amp;$I$7)/200</f>
        <v>5.0000000000000001E-3</v>
      </c>
      <c r="BO7" s="116"/>
      <c r="BP7" s="116"/>
      <c r="BQ7" s="116"/>
      <c r="BR7" s="49">
        <f>COUNTIF(BV12:BV211,"&gt;="&amp;$I$7)/200</f>
        <v>5.0000000000000001E-3</v>
      </c>
      <c r="BZ7" s="116"/>
      <c r="CA7" s="116"/>
      <c r="CB7" s="116"/>
      <c r="CC7" s="49">
        <f>COUNTIF(CG12:CG211,"&gt;="&amp;$I$7)/200</f>
        <v>5.0000000000000001E-3</v>
      </c>
      <c r="CK7" s="116"/>
      <c r="CL7" s="116"/>
      <c r="CM7" s="116"/>
      <c r="CN7" s="49">
        <f>COUNTIF(CR12:CR211,"&gt;="&amp;$I$7)/200</f>
        <v>0.02</v>
      </c>
      <c r="CV7" s="116"/>
      <c r="CW7" s="116"/>
      <c r="CX7" s="116"/>
      <c r="CY7" s="49">
        <f>COUNTIF(DC12:DC211,"&gt;="&amp;$I$7)/200</f>
        <v>0.01</v>
      </c>
    </row>
    <row r="8" spans="1:110" s="44" customFormat="1" ht="24" customHeight="1" x14ac:dyDescent="0.25">
      <c r="A8" s="117" t="s">
        <v>29</v>
      </c>
      <c r="B8" s="117"/>
      <c r="C8" s="117"/>
      <c r="D8" s="45">
        <f>AVERAGE(H12:H211)</f>
        <v>0.98890204006295979</v>
      </c>
      <c r="L8" s="117" t="s">
        <v>29</v>
      </c>
      <c r="M8" s="117"/>
      <c r="N8" s="117"/>
      <c r="O8" s="45">
        <f>AVERAGE(S12:S211)</f>
        <v>0.47312178219663303</v>
      </c>
      <c r="W8" s="117" t="s">
        <v>29</v>
      </c>
      <c r="X8" s="117"/>
      <c r="Y8" s="117"/>
      <c r="Z8" s="45">
        <f>AVERAGE(AD12:AD211)</f>
        <v>0.34449931082485824</v>
      </c>
      <c r="AH8" s="117" t="s">
        <v>29</v>
      </c>
      <c r="AI8" s="117"/>
      <c r="AJ8" s="117"/>
      <c r="AK8" s="45">
        <f>AVERAGE(AO12:AO211)</f>
        <v>2.2857616572941657</v>
      </c>
      <c r="AS8" s="117" t="s">
        <v>29</v>
      </c>
      <c r="AT8" s="117"/>
      <c r="AU8" s="117"/>
      <c r="AV8" s="45">
        <f>AVERAGE(AZ12:AZ211)</f>
        <v>0.38965884604494855</v>
      </c>
      <c r="BD8" s="117" t="s">
        <v>29</v>
      </c>
      <c r="BE8" s="117"/>
      <c r="BF8" s="117"/>
      <c r="BG8" s="45">
        <f>AVERAGE(BK12:BK211)</f>
        <v>1.2073714272205447</v>
      </c>
      <c r="BO8" s="117" t="s">
        <v>29</v>
      </c>
      <c r="BP8" s="117"/>
      <c r="BQ8" s="117"/>
      <c r="BR8" s="45">
        <f>AVERAGE(BV12:BV211)</f>
        <v>1.0981831527854662</v>
      </c>
      <c r="BZ8" s="117" t="s">
        <v>29</v>
      </c>
      <c r="CA8" s="117"/>
      <c r="CB8" s="117"/>
      <c r="CC8" s="45">
        <f>AVERAGE(CG12:CG211)</f>
        <v>0.975249715053918</v>
      </c>
      <c r="CK8" s="117" t="s">
        <v>29</v>
      </c>
      <c r="CL8" s="117"/>
      <c r="CM8" s="117"/>
      <c r="CN8" s="45">
        <f>AVERAGE(CR12:CR211)</f>
        <v>3.616708138621783</v>
      </c>
      <c r="CV8" s="117" t="s">
        <v>29</v>
      </c>
      <c r="CW8" s="117"/>
      <c r="CX8" s="117"/>
      <c r="CY8" s="45">
        <f>AVERAGE(DC12:DC211)</f>
        <v>2.8885123044584109</v>
      </c>
    </row>
    <row r="9" spans="1:110" ht="40.5" customHeight="1" x14ac:dyDescent="0.25"/>
    <row r="10" spans="1:110" s="14" customFormat="1" ht="22.5" customHeight="1" x14ac:dyDescent="0.25">
      <c r="A10" s="13"/>
      <c r="B10" s="13"/>
      <c r="C10" s="13"/>
      <c r="D10" s="127" t="s">
        <v>10</v>
      </c>
      <c r="E10" s="128"/>
      <c r="F10" s="13"/>
      <c r="G10" s="13"/>
      <c r="H10" s="13"/>
      <c r="I10" s="13"/>
      <c r="O10" s="127" t="s">
        <v>11</v>
      </c>
      <c r="P10" s="128"/>
      <c r="Z10" s="127" t="s">
        <v>13</v>
      </c>
      <c r="AA10" s="128"/>
      <c r="AK10" s="127" t="s">
        <v>14</v>
      </c>
      <c r="AL10" s="128"/>
      <c r="AV10" s="127" t="s">
        <v>15</v>
      </c>
      <c r="AW10" s="128"/>
      <c r="BG10" s="127" t="s">
        <v>16</v>
      </c>
      <c r="BH10" s="128"/>
      <c r="BR10" s="127" t="s">
        <v>17</v>
      </c>
      <c r="BS10" s="128"/>
      <c r="CC10" s="127" t="s">
        <v>18</v>
      </c>
      <c r="CD10" s="128"/>
      <c r="CN10" s="127" t="s">
        <v>19</v>
      </c>
      <c r="CO10" s="128"/>
      <c r="CY10" s="127" t="s">
        <v>20</v>
      </c>
      <c r="CZ10" s="128"/>
    </row>
    <row r="11" spans="1:110" ht="30.75" customHeight="1" x14ac:dyDescent="0.25">
      <c r="A11" s="17" t="s">
        <v>4</v>
      </c>
      <c r="B11" s="124" t="s">
        <v>1</v>
      </c>
      <c r="C11" s="125"/>
      <c r="D11" s="125"/>
      <c r="E11" s="125"/>
      <c r="F11" s="125"/>
      <c r="G11" s="126"/>
      <c r="H11" s="12" t="s">
        <v>6</v>
      </c>
      <c r="I11" s="17" t="s">
        <v>3</v>
      </c>
      <c r="L11" s="17" t="s">
        <v>4</v>
      </c>
      <c r="M11" s="124" t="s">
        <v>1</v>
      </c>
      <c r="N11" s="125"/>
      <c r="O11" s="125"/>
      <c r="P11" s="125"/>
      <c r="Q11" s="125"/>
      <c r="R11" s="126"/>
      <c r="S11" s="12" t="s">
        <v>6</v>
      </c>
      <c r="T11" s="17" t="s">
        <v>3</v>
      </c>
      <c r="W11" s="17" t="s">
        <v>4</v>
      </c>
      <c r="X11" s="124" t="s">
        <v>1</v>
      </c>
      <c r="Y11" s="125"/>
      <c r="Z11" s="125"/>
      <c r="AA11" s="125"/>
      <c r="AB11" s="125"/>
      <c r="AC11" s="126"/>
      <c r="AD11" s="12" t="s">
        <v>6</v>
      </c>
      <c r="AE11" s="17" t="s">
        <v>3</v>
      </c>
      <c r="AH11" s="17" t="s">
        <v>4</v>
      </c>
      <c r="AI11" s="124" t="s">
        <v>1</v>
      </c>
      <c r="AJ11" s="125"/>
      <c r="AK11" s="125"/>
      <c r="AL11" s="125"/>
      <c r="AM11" s="125"/>
      <c r="AN11" s="126"/>
      <c r="AO11" s="12" t="s">
        <v>6</v>
      </c>
      <c r="AP11" s="17" t="s">
        <v>3</v>
      </c>
      <c r="AS11" s="17" t="s">
        <v>4</v>
      </c>
      <c r="AT11" s="124" t="s">
        <v>1</v>
      </c>
      <c r="AU11" s="125"/>
      <c r="AV11" s="125"/>
      <c r="AW11" s="125"/>
      <c r="AX11" s="125"/>
      <c r="AY11" s="126"/>
      <c r="AZ11" s="12" t="s">
        <v>6</v>
      </c>
      <c r="BA11" s="17" t="s">
        <v>3</v>
      </c>
      <c r="BD11" s="17" t="s">
        <v>4</v>
      </c>
      <c r="BE11" s="124" t="s">
        <v>1</v>
      </c>
      <c r="BF11" s="125"/>
      <c r="BG11" s="125"/>
      <c r="BH11" s="125"/>
      <c r="BI11" s="125"/>
      <c r="BJ11" s="126"/>
      <c r="BK11" s="12" t="s">
        <v>6</v>
      </c>
      <c r="BL11" s="17" t="s">
        <v>3</v>
      </c>
      <c r="BO11" s="17" t="s">
        <v>4</v>
      </c>
      <c r="BP11" s="124" t="s">
        <v>1</v>
      </c>
      <c r="BQ11" s="125"/>
      <c r="BR11" s="125"/>
      <c r="BS11" s="125"/>
      <c r="BT11" s="125"/>
      <c r="BU11" s="126"/>
      <c r="BV11" s="12" t="s">
        <v>6</v>
      </c>
      <c r="BW11" s="17" t="s">
        <v>3</v>
      </c>
      <c r="BZ11" s="17" t="s">
        <v>4</v>
      </c>
      <c r="CA11" s="124" t="s">
        <v>1</v>
      </c>
      <c r="CB11" s="125"/>
      <c r="CC11" s="125"/>
      <c r="CD11" s="125"/>
      <c r="CE11" s="125"/>
      <c r="CF11" s="126"/>
      <c r="CG11" s="12" t="s">
        <v>6</v>
      </c>
      <c r="CH11" s="17" t="s">
        <v>3</v>
      </c>
      <c r="CK11" s="17" t="s">
        <v>4</v>
      </c>
      <c r="CL11" s="124" t="s">
        <v>1</v>
      </c>
      <c r="CM11" s="125"/>
      <c r="CN11" s="125"/>
      <c r="CO11" s="125"/>
      <c r="CP11" s="125"/>
      <c r="CQ11" s="126"/>
      <c r="CR11" s="12" t="s">
        <v>6</v>
      </c>
      <c r="CS11" s="17" t="s">
        <v>3</v>
      </c>
      <c r="CV11" s="17" t="s">
        <v>4</v>
      </c>
      <c r="CW11" s="124" t="s">
        <v>1</v>
      </c>
      <c r="CX11" s="125"/>
      <c r="CY11" s="125"/>
      <c r="CZ11" s="125"/>
      <c r="DA11" s="125"/>
      <c r="DB11" s="126"/>
      <c r="DC11" s="12" t="s">
        <v>6</v>
      </c>
      <c r="DD11" s="17" t="s">
        <v>3</v>
      </c>
    </row>
    <row r="12" spans="1:110" x14ac:dyDescent="0.25">
      <c r="A12" s="1">
        <v>1</v>
      </c>
      <c r="B12" s="27">
        <v>-469.36713723692503</v>
      </c>
      <c r="C12" s="27">
        <v>-509.47907198497802</v>
      </c>
      <c r="D12" s="27">
        <v>469.36712361580567</v>
      </c>
      <c r="E12" s="27">
        <v>-428.47306155075</v>
      </c>
      <c r="F12" s="27">
        <v>26215.278177102773</v>
      </c>
      <c r="G12" s="27">
        <v>22920.276142733012</v>
      </c>
      <c r="H12" s="27">
        <v>3.2297284723227494E-2</v>
      </c>
      <c r="I12" s="27">
        <v>1.9691953332845809</v>
      </c>
      <c r="L12" s="1">
        <v>1</v>
      </c>
      <c r="M12" s="31">
        <v>-28464.83158399447</v>
      </c>
      <c r="N12" s="31">
        <v>-93.405517637638468</v>
      </c>
      <c r="O12" s="31">
        <v>14413.023073396664</v>
      </c>
      <c r="P12" s="31">
        <v>-250.09603769631141</v>
      </c>
      <c r="Q12" s="31">
        <v>675.10888319398259</v>
      </c>
      <c r="R12" s="31">
        <v>16096.100881851977</v>
      </c>
      <c r="S12" s="31">
        <v>4.8089359567289845E-3</v>
      </c>
      <c r="T12" s="31">
        <v>1.4549752453335625</v>
      </c>
      <c r="W12" s="1">
        <v>1</v>
      </c>
      <c r="X12" s="34">
        <v>4128.185486640672</v>
      </c>
      <c r="Y12" s="34">
        <v>913.64745827485058</v>
      </c>
      <c r="Z12" s="34">
        <v>-833.00743064662174</v>
      </c>
      <c r="AA12" s="34">
        <v>109304.16123195883</v>
      </c>
      <c r="AB12" s="34">
        <v>-269.04442396633749</v>
      </c>
      <c r="AC12" s="34">
        <v>-349.04958389747435</v>
      </c>
      <c r="AD12" s="34">
        <v>6.0743436444446824E-2</v>
      </c>
      <c r="AE12" s="34">
        <v>4.2707925727019989</v>
      </c>
      <c r="AH12" s="1">
        <v>1</v>
      </c>
      <c r="AI12" s="53">
        <v>-219.81287465395346</v>
      </c>
      <c r="AJ12" s="53">
        <v>300.83177313631199</v>
      </c>
      <c r="AK12" s="53">
        <v>21.828358473013324</v>
      </c>
      <c r="AL12" s="53">
        <v>16950.686924627928</v>
      </c>
      <c r="AM12" s="53">
        <v>-14.720491601024106</v>
      </c>
      <c r="AN12" s="53">
        <v>-399.45595355455089</v>
      </c>
      <c r="AO12" s="53">
        <v>0.71399980550218667</v>
      </c>
      <c r="AP12" s="53">
        <v>1.9563003266837642</v>
      </c>
      <c r="AS12" s="1">
        <v>1</v>
      </c>
      <c r="AT12" s="42">
        <v>-368.96235394938697</v>
      </c>
      <c r="AU12" s="42">
        <v>-85.452304557464728</v>
      </c>
      <c r="AV12" s="42">
        <v>249.16194396852231</v>
      </c>
      <c r="AW12" s="42">
        <v>-94.06134184015545</v>
      </c>
      <c r="AX12" s="42">
        <v>478.74315753801966</v>
      </c>
      <c r="AY12" s="42">
        <v>644.21278233173405</v>
      </c>
      <c r="AZ12" s="42">
        <v>8.345138888268519E-2</v>
      </c>
      <c r="BA12" s="42">
        <v>3.4311130897167956</v>
      </c>
      <c r="BD12" s="1">
        <v>1</v>
      </c>
      <c r="BE12" s="90">
        <v>35041.697130412394</v>
      </c>
      <c r="BF12" s="90">
        <v>1322.8129154403418</v>
      </c>
      <c r="BG12" s="90">
        <v>-871.57113493636871</v>
      </c>
      <c r="BH12" s="90">
        <v>656.63434248883198</v>
      </c>
      <c r="BI12" s="90">
        <v>-419.59475244740577</v>
      </c>
      <c r="BJ12" s="90">
        <v>-58.67722977423788</v>
      </c>
      <c r="BK12" s="90">
        <v>0.15093485924322228</v>
      </c>
      <c r="BL12" s="90">
        <v>2.1008862243285535</v>
      </c>
      <c r="BO12" s="1">
        <v>1</v>
      </c>
      <c r="BP12" s="95">
        <v>-735.01259286611707</v>
      </c>
      <c r="BQ12" s="95">
        <v>426.57358061045545</v>
      </c>
      <c r="BR12" s="95">
        <v>1285.5346041786215</v>
      </c>
      <c r="BS12" s="95">
        <v>6446.4756225035271</v>
      </c>
      <c r="BT12" s="95">
        <v>-89.806089567460603</v>
      </c>
      <c r="BU12" s="95">
        <v>-393.71107798059728</v>
      </c>
      <c r="BV12" s="95">
        <v>0.96810100834339829</v>
      </c>
      <c r="BW12" s="95">
        <v>3.6628571379696853</v>
      </c>
      <c r="BZ12" s="1">
        <v>1</v>
      </c>
      <c r="CA12" s="99">
        <v>-877.05545528648133</v>
      </c>
      <c r="CB12" s="99">
        <v>-72.885548331203992</v>
      </c>
      <c r="CC12" s="99">
        <v>38989.820094233233</v>
      </c>
      <c r="CD12" s="99">
        <v>-342.0142974097509</v>
      </c>
      <c r="CE12" s="99">
        <v>536.56925499595081</v>
      </c>
      <c r="CF12" s="99">
        <v>18762.392828633179</v>
      </c>
      <c r="CG12" s="99">
        <v>1.7151480014505258E-2</v>
      </c>
      <c r="CH12" s="99">
        <v>2.0863225175733113</v>
      </c>
      <c r="CK12" s="1">
        <v>1</v>
      </c>
      <c r="CL12" s="102">
        <v>-255.59218887187916</v>
      </c>
      <c r="CM12" s="102">
        <v>-587.3466030215659</v>
      </c>
      <c r="CN12" s="102">
        <v>120.21002233336222</v>
      </c>
      <c r="CO12" s="102">
        <v>20.464858686212601</v>
      </c>
      <c r="CP12" s="102">
        <v>158869.65924031317</v>
      </c>
      <c r="CQ12" s="102">
        <v>688.97372382309288</v>
      </c>
      <c r="CR12" s="102">
        <v>4.0034561314213984E-2</v>
      </c>
      <c r="CS12" s="102">
        <v>2.9748211022572781</v>
      </c>
      <c r="CV12" s="1">
        <v>1</v>
      </c>
      <c r="CW12" s="107">
        <v>-629.66748902077882</v>
      </c>
      <c r="CX12" s="107">
        <v>455.16250697262376</v>
      </c>
      <c r="CY12" s="107">
        <v>766.66610907310451</v>
      </c>
      <c r="CZ12" s="107">
        <v>1381.4759957259071</v>
      </c>
      <c r="DA12" s="107">
        <v>-105.6877191155678</v>
      </c>
      <c r="DB12" s="107">
        <v>-282.80213399976469</v>
      </c>
      <c r="DC12" s="107">
        <v>170.07525661580851</v>
      </c>
      <c r="DD12" s="107">
        <v>3.5098584598436418</v>
      </c>
    </row>
    <row r="13" spans="1:110" x14ac:dyDescent="0.25">
      <c r="A13" s="1">
        <v>2</v>
      </c>
      <c r="B13" s="27">
        <v>-258.28018602401164</v>
      </c>
      <c r="C13" s="27">
        <v>-587.36624901510845</v>
      </c>
      <c r="D13" s="27">
        <v>123.44614979086253</v>
      </c>
      <c r="E13" s="27">
        <v>20.647697804268404</v>
      </c>
      <c r="F13" s="27">
        <v>5466.9014701494343</v>
      </c>
      <c r="G13" s="27">
        <v>687.53975849615927</v>
      </c>
      <c r="H13" s="27">
        <v>4.0079126253847006E-2</v>
      </c>
      <c r="I13" s="27">
        <v>4.5608029945940443</v>
      </c>
      <c r="L13" s="1">
        <v>2</v>
      </c>
      <c r="M13" s="31">
        <v>-220.08686320690595</v>
      </c>
      <c r="N13" s="31">
        <v>300.51880893838245</v>
      </c>
      <c r="O13" s="31">
        <v>22.161702875834159</v>
      </c>
      <c r="P13" s="31">
        <v>6895.402948980478</v>
      </c>
      <c r="Q13" s="31">
        <v>-14.443996483344197</v>
      </c>
      <c r="R13" s="31">
        <v>-399.3822851606227</v>
      </c>
      <c r="S13" s="31">
        <v>0.71428896175537193</v>
      </c>
      <c r="T13" s="31">
        <v>3.1069768515964484</v>
      </c>
      <c r="W13" s="1">
        <v>2</v>
      </c>
      <c r="X13" s="34">
        <v>7586.0731577144306</v>
      </c>
      <c r="Y13" s="34">
        <v>1322.0411086250756</v>
      </c>
      <c r="Z13" s="34">
        <v>-871.57390011118059</v>
      </c>
      <c r="AA13" s="34">
        <v>656.80625427233076</v>
      </c>
      <c r="AB13" s="34">
        <v>-419.48884092115895</v>
      </c>
      <c r="AC13" s="34">
        <v>-58.708514097857659</v>
      </c>
      <c r="AD13" s="34">
        <v>0.15094218525503444</v>
      </c>
      <c r="AE13" s="34">
        <v>4.2403638125564767</v>
      </c>
      <c r="AH13" s="1">
        <v>2</v>
      </c>
      <c r="AI13" s="53">
        <v>83.482984215792328</v>
      </c>
      <c r="AJ13" s="53">
        <v>-169.41365093279819</v>
      </c>
      <c r="AK13" s="53">
        <v>-160.75248385479199</v>
      </c>
      <c r="AL13" s="53">
        <v>33099.805645604647</v>
      </c>
      <c r="AM13" s="53">
        <v>657.75947972854419</v>
      </c>
      <c r="AN13" s="53">
        <v>-136.74120055524367</v>
      </c>
      <c r="AO13" s="53">
        <v>3.6040874840900419E-2</v>
      </c>
      <c r="AP13" s="53">
        <v>4.0965549595504855</v>
      </c>
      <c r="AS13" s="1">
        <v>2</v>
      </c>
      <c r="AT13" s="42">
        <v>-631.81739283429852</v>
      </c>
      <c r="AU13" s="42">
        <v>-675.77501362144585</v>
      </c>
      <c r="AV13" s="42">
        <v>937.69775050316503</v>
      </c>
      <c r="AW13" s="42">
        <v>42946.892962071091</v>
      </c>
      <c r="AX13" s="42">
        <v>28878.405203141658</v>
      </c>
      <c r="AY13" s="42">
        <v>-291.55473509068713</v>
      </c>
      <c r="AZ13" s="42">
        <v>2.517978955776513E-2</v>
      </c>
      <c r="BA13" s="42">
        <v>2.9161322079229475</v>
      </c>
      <c r="BD13" s="1">
        <v>2</v>
      </c>
      <c r="BE13" s="90">
        <v>-570.07773679955972</v>
      </c>
      <c r="BF13" s="90">
        <v>-542.70964936795463</v>
      </c>
      <c r="BG13" s="90">
        <v>682.0456888980616</v>
      </c>
      <c r="BH13" s="90">
        <v>50568.990751531528</v>
      </c>
      <c r="BI13" s="90">
        <v>1503.8684604746886</v>
      </c>
      <c r="BJ13" s="90">
        <v>-274.077638027332</v>
      </c>
      <c r="BK13" s="90">
        <v>3.8048733409312287E-2</v>
      </c>
      <c r="BL13" s="90">
        <v>4.1673622434993609</v>
      </c>
      <c r="BO13" s="1">
        <v>2</v>
      </c>
      <c r="BP13" s="95">
        <v>-364.34769161493182</v>
      </c>
      <c r="BQ13" s="95">
        <v>-79.213718347416091</v>
      </c>
      <c r="BR13" s="95">
        <v>231.95844425271741</v>
      </c>
      <c r="BS13" s="95">
        <v>1102.0014455711653</v>
      </c>
      <c r="BT13" s="95">
        <v>438.28826353044951</v>
      </c>
      <c r="BU13" s="95">
        <v>-189.11622929956366</v>
      </c>
      <c r="BV13" s="95">
        <v>0.36063429380188899</v>
      </c>
      <c r="BW13" s="95">
        <v>4.1210222434908079</v>
      </c>
      <c r="BZ13" s="1">
        <v>2</v>
      </c>
      <c r="CA13" s="99">
        <v>27312.960540439577</v>
      </c>
      <c r="CB13" s="99">
        <v>966.20492746945092</v>
      </c>
      <c r="CC13" s="99">
        <v>-834.71445290868974</v>
      </c>
      <c r="CD13" s="99">
        <v>10341.776955746198</v>
      </c>
      <c r="CE13" s="99">
        <v>-325.77767275411236</v>
      </c>
      <c r="CF13" s="99">
        <v>-360.85748450191932</v>
      </c>
      <c r="CG13" s="99">
        <v>6.183862914128406E-2</v>
      </c>
      <c r="CH13" s="99">
        <v>4.012302707853026</v>
      </c>
      <c r="CK13" s="1">
        <v>2</v>
      </c>
      <c r="CL13" s="102">
        <v>-573.10471754496893</v>
      </c>
      <c r="CM13" s="102">
        <v>462.23348741871791</v>
      </c>
      <c r="CN13" s="102">
        <v>595.37797174331581</v>
      </c>
      <c r="CO13" s="102">
        <v>1075.1523967231051</v>
      </c>
      <c r="CP13" s="102">
        <v>-105.91306560241134</v>
      </c>
      <c r="CQ13" s="102">
        <v>-211.85543422538558</v>
      </c>
      <c r="CR13" s="102">
        <v>5.5338634981664541</v>
      </c>
      <c r="CS13" s="102">
        <v>4.1764951908335251</v>
      </c>
      <c r="CV13" s="1">
        <v>2</v>
      </c>
      <c r="CW13" s="107">
        <v>7814.2620015083194</v>
      </c>
      <c r="CX13" s="107">
        <v>1322.8228921141072</v>
      </c>
      <c r="CY13" s="107">
        <v>-871.56368745380018</v>
      </c>
      <c r="CZ13" s="107">
        <v>656.70886621947238</v>
      </c>
      <c r="DA13" s="107">
        <v>-419.60184975899472</v>
      </c>
      <c r="DB13" s="107">
        <v>-58.716186406638343</v>
      </c>
      <c r="DC13" s="107">
        <v>0.1509400876920487</v>
      </c>
      <c r="DD13" s="107">
        <v>1.9823952561360654</v>
      </c>
    </row>
    <row r="14" spans="1:110" ht="29.25" customHeight="1" x14ac:dyDescent="0.25">
      <c r="A14" s="1">
        <v>3</v>
      </c>
      <c r="B14" s="27">
        <v>-229.13608822353291</v>
      </c>
      <c r="C14" s="27">
        <v>299.74705684644226</v>
      </c>
      <c r="D14" s="27">
        <v>32.155951507322044</v>
      </c>
      <c r="E14" s="27">
        <v>47302.056832853428</v>
      </c>
      <c r="F14" s="27">
        <v>-14.218283563191036</v>
      </c>
      <c r="G14" s="27">
        <v>-399.85624428684991</v>
      </c>
      <c r="H14" s="27">
        <v>0.71379171719590284</v>
      </c>
      <c r="I14" s="27">
        <v>4.0594633730579766</v>
      </c>
      <c r="J14" s="9" t="s">
        <v>9</v>
      </c>
      <c r="K14" s="15">
        <f>MAX(H12:H211)</f>
        <v>92.766310792393895</v>
      </c>
      <c r="L14" s="1">
        <v>3</v>
      </c>
      <c r="M14" s="31">
        <v>-391585.52800652356</v>
      </c>
      <c r="N14" s="31">
        <v>702.83848592509867</v>
      </c>
      <c r="O14" s="31">
        <v>1159.7208293283657</v>
      </c>
      <c r="P14" s="31">
        <v>8309.3876540970687</v>
      </c>
      <c r="Q14" s="31">
        <v>-212.79029628902407</v>
      </c>
      <c r="R14" s="31">
        <v>-391436.99567469337</v>
      </c>
      <c r="S14" s="31">
        <v>5.4319124257860641E-3</v>
      </c>
      <c r="T14" s="31">
        <v>3.2302169010843986</v>
      </c>
      <c r="U14" s="9" t="s">
        <v>9</v>
      </c>
      <c r="V14" s="15">
        <f>MAX(S12:S211)</f>
        <v>26.850530018409408</v>
      </c>
      <c r="W14" s="1">
        <v>3</v>
      </c>
      <c r="X14" s="34">
        <v>-255.59218716840019</v>
      </c>
      <c r="Y14" s="34">
        <v>-587.34660050983769</v>
      </c>
      <c r="Z14" s="34">
        <v>120.21002081955163</v>
      </c>
      <c r="AA14" s="34">
        <v>20.464843087462448</v>
      </c>
      <c r="AB14" s="34">
        <v>14553.403996343835</v>
      </c>
      <c r="AC14" s="34">
        <v>688.97374865829659</v>
      </c>
      <c r="AD14" s="34">
        <v>4.0034561346257588E-2</v>
      </c>
      <c r="AE14" s="34">
        <v>1.9854786308447805</v>
      </c>
      <c r="AF14" s="9" t="s">
        <v>9</v>
      </c>
      <c r="AG14" s="15">
        <f>MAX(AD12:AD211)</f>
        <v>21.35014610983545</v>
      </c>
      <c r="AH14" s="1">
        <v>3</v>
      </c>
      <c r="AI14" s="53">
        <v>-632.53256537446873</v>
      </c>
      <c r="AJ14" s="53">
        <v>460.94258450010216</v>
      </c>
      <c r="AK14" s="53">
        <v>776.50476358195374</v>
      </c>
      <c r="AL14" s="53">
        <v>1401.7531527688934</v>
      </c>
      <c r="AM14" s="53">
        <v>-109.6159953337725</v>
      </c>
      <c r="AN14" s="53">
        <v>-286.5307823957279</v>
      </c>
      <c r="AO14" s="53">
        <v>148.91702651316606</v>
      </c>
      <c r="AP14" s="53">
        <v>4.1052110743187384</v>
      </c>
      <c r="AQ14" s="9" t="s">
        <v>9</v>
      </c>
      <c r="AR14" s="15">
        <f>MAX(AO12:AO211)</f>
        <v>170.07525661556159</v>
      </c>
      <c r="AS14" s="1">
        <v>3</v>
      </c>
      <c r="AT14" s="42">
        <v>-457.46288475703159</v>
      </c>
      <c r="AU14" s="42">
        <v>-630.61109234355172</v>
      </c>
      <c r="AV14" s="42">
        <v>418.4264121281351</v>
      </c>
      <c r="AW14" s="42">
        <v>-3.3166510819530615</v>
      </c>
      <c r="AX14" s="42">
        <v>39392.576500196315</v>
      </c>
      <c r="AY14" s="42">
        <v>641.82531642332469</v>
      </c>
      <c r="AZ14" s="42">
        <v>3.7945743064180588E-2</v>
      </c>
      <c r="BA14" s="42">
        <v>4.073898784055574</v>
      </c>
      <c r="BB14" s="9" t="s">
        <v>9</v>
      </c>
      <c r="BC14" s="15">
        <f>MAX(AZ12:AZ211)</f>
        <v>53.435279512772915</v>
      </c>
      <c r="BD14" s="1">
        <v>3</v>
      </c>
      <c r="BE14" s="90">
        <v>2355.4988593662665</v>
      </c>
      <c r="BF14" s="90">
        <v>1190.9145174305149</v>
      </c>
      <c r="BG14" s="90">
        <v>-840.67286580971381</v>
      </c>
      <c r="BH14" s="90">
        <v>760.15123708431679</v>
      </c>
      <c r="BI14" s="90">
        <v>-398.81960007633381</v>
      </c>
      <c r="BJ14" s="90">
        <v>-103.38479463458413</v>
      </c>
      <c r="BK14" s="90">
        <v>0.16936604230765798</v>
      </c>
      <c r="BL14" s="90">
        <v>4.1735867260077315</v>
      </c>
      <c r="BM14" s="9" t="s">
        <v>9</v>
      </c>
      <c r="BN14" s="15">
        <f>MAX(BK12:BK211)</f>
        <v>170.07517923921216</v>
      </c>
      <c r="BO14" s="1">
        <v>3</v>
      </c>
      <c r="BP14" s="95">
        <v>-23265.412646266359</v>
      </c>
      <c r="BQ14" s="95">
        <v>702.83933666019311</v>
      </c>
      <c r="BR14" s="95">
        <v>1159.730117041624</v>
      </c>
      <c r="BS14" s="95">
        <v>20070.183006716474</v>
      </c>
      <c r="BT14" s="95">
        <v>-212.79096926120729</v>
      </c>
      <c r="BU14" s="95">
        <v>-23116.880948821155</v>
      </c>
      <c r="BV14" s="95">
        <v>5.4319136392775485E-3</v>
      </c>
      <c r="BW14" s="95">
        <v>3.0844729204006076</v>
      </c>
      <c r="BX14" s="9" t="s">
        <v>9</v>
      </c>
      <c r="BY14" s="15">
        <f>MAX(BV12:BV211)</f>
        <v>170.07525661549573</v>
      </c>
      <c r="BZ14" s="1">
        <v>3</v>
      </c>
      <c r="CA14" s="99">
        <v>-834.61300939541707</v>
      </c>
      <c r="CB14" s="99">
        <v>428.84648942671328</v>
      </c>
      <c r="CC14" s="99">
        <v>4390.4587678575681</v>
      </c>
      <c r="CD14" s="99">
        <v>22971.481068107409</v>
      </c>
      <c r="CE14" s="99">
        <v>-70.393851372673865</v>
      </c>
      <c r="CF14" s="99">
        <v>-374.00470667686858</v>
      </c>
      <c r="CG14" s="99">
        <v>0.52228882484864159</v>
      </c>
      <c r="CH14" s="99">
        <v>4.2222369049589306</v>
      </c>
      <c r="CI14" s="9" t="s">
        <v>9</v>
      </c>
      <c r="CJ14" s="15">
        <f>MAX(CG12:CG211)</f>
        <v>170.07525656044839</v>
      </c>
      <c r="CK14" s="1">
        <v>3</v>
      </c>
      <c r="CL14" s="102">
        <v>-629.66745824455211</v>
      </c>
      <c r="CM14" s="102">
        <v>455.16348884542759</v>
      </c>
      <c r="CN14" s="102">
        <v>766.66610232393828</v>
      </c>
      <c r="CO14" s="102">
        <v>1381.4756328330348</v>
      </c>
      <c r="CP14" s="102">
        <v>-105.68835723667021</v>
      </c>
      <c r="CQ14" s="102">
        <v>-282.8022941304431</v>
      </c>
      <c r="CR14" s="102">
        <v>170.07525596492536</v>
      </c>
      <c r="CS14" s="102">
        <v>4.1656396591267253</v>
      </c>
      <c r="CT14" s="9" t="s">
        <v>9</v>
      </c>
      <c r="CU14" s="15">
        <f>MAX(CR12:CR211)</f>
        <v>170.07525661587795</v>
      </c>
      <c r="CV14" s="1">
        <v>3</v>
      </c>
      <c r="CW14" s="107">
        <v>-219.81287283863549</v>
      </c>
      <c r="CX14" s="107">
        <v>300.83177698743862</v>
      </c>
      <c r="CY14" s="107">
        <v>21.828355670506372</v>
      </c>
      <c r="CZ14" s="107">
        <v>30262.454189224176</v>
      </c>
      <c r="DA14" s="107">
        <v>-14.720494314275031</v>
      </c>
      <c r="DB14" s="107">
        <v>-399.45595327671106</v>
      </c>
      <c r="DC14" s="107">
        <v>0.71399980545619368</v>
      </c>
      <c r="DD14" s="107">
        <v>2.8433260760699759</v>
      </c>
      <c r="DE14" s="9" t="s">
        <v>9</v>
      </c>
      <c r="DF14" s="15">
        <f>MAX(DC12:DC211)</f>
        <v>170.07525661580851</v>
      </c>
    </row>
    <row r="15" spans="1:110" x14ac:dyDescent="0.25">
      <c r="A15" s="1">
        <v>4</v>
      </c>
      <c r="B15" s="27">
        <v>167.26811703066653</v>
      </c>
      <c r="C15" s="27">
        <v>381.23936821105121</v>
      </c>
      <c r="D15" s="27">
        <v>-325.20216829706715</v>
      </c>
      <c r="E15" s="27">
        <v>1728.1344036912287</v>
      </c>
      <c r="F15" s="27">
        <v>-64.23506164415133</v>
      </c>
      <c r="G15" s="27">
        <v>-316.81429764585062</v>
      </c>
      <c r="H15" s="27">
        <v>0.50382440942020246</v>
      </c>
      <c r="I15" s="27">
        <v>4.338862880487798</v>
      </c>
      <c r="J15" s="1" t="s">
        <v>12</v>
      </c>
      <c r="K15">
        <f>AVERAGE(H12:H211)</f>
        <v>0.98890204006295979</v>
      </c>
      <c r="L15" s="1">
        <v>4</v>
      </c>
      <c r="M15" s="31">
        <v>-837.24489705672818</v>
      </c>
      <c r="N15" s="31">
        <v>444.83049046597807</v>
      </c>
      <c r="O15" s="31">
        <v>57875.011148645732</v>
      </c>
      <c r="P15" s="31">
        <v>2507.3256469056687</v>
      </c>
      <c r="Q15" s="31">
        <v>-76.790617866490152</v>
      </c>
      <c r="R15" s="31">
        <v>-350.46865566444342</v>
      </c>
      <c r="S15" s="31">
        <v>0.54324106083996682</v>
      </c>
      <c r="T15" s="31">
        <v>4.0835992262910512</v>
      </c>
      <c r="W15" s="1">
        <v>4</v>
      </c>
      <c r="X15" s="34">
        <v>4059.4906950772711</v>
      </c>
      <c r="Y15" s="34">
        <v>1318.236511344835</v>
      </c>
      <c r="Z15" s="34">
        <v>-869.99618563685362</v>
      </c>
      <c r="AA15" s="34">
        <v>646.74519219463355</v>
      </c>
      <c r="AB15" s="34">
        <v>-420.02097750082612</v>
      </c>
      <c r="AC15" s="34">
        <v>-55.467553691177272</v>
      </c>
      <c r="AD15" s="34">
        <v>0.15263372103433143</v>
      </c>
      <c r="AE15" s="34">
        <v>4.319136980097479</v>
      </c>
      <c r="AH15" s="1">
        <v>4</v>
      </c>
      <c r="AI15" s="53">
        <v>19514.151797693627</v>
      </c>
      <c r="AJ15" s="53">
        <v>1322.8129256114721</v>
      </c>
      <c r="AK15" s="53">
        <v>-871.57113438635383</v>
      </c>
      <c r="AL15" s="53">
        <v>656.63433065827576</v>
      </c>
      <c r="AM15" s="53">
        <v>-419.59475243703037</v>
      </c>
      <c r="AN15" s="53">
        <v>-58.677224132659617</v>
      </c>
      <c r="AO15" s="53">
        <v>0.15093485924328601</v>
      </c>
      <c r="AP15" s="53">
        <v>3.749070176496474</v>
      </c>
      <c r="AS15" s="1">
        <v>4</v>
      </c>
      <c r="AT15" s="42">
        <v>10205.652076775103</v>
      </c>
      <c r="AU15" s="42">
        <v>18053.724997680714</v>
      </c>
      <c r="AV15" s="42">
        <v>-864.81083271470561</v>
      </c>
      <c r="AW15" s="42">
        <v>693.30460523955742</v>
      </c>
      <c r="AX15" s="42">
        <v>-650.95375905388778</v>
      </c>
      <c r="AY15" s="42">
        <v>-166.95053116353444</v>
      </c>
      <c r="AZ15" s="42">
        <v>6.3987774576125214E-2</v>
      </c>
      <c r="BA15" s="42">
        <v>1.8020978066984925</v>
      </c>
      <c r="BD15" s="1">
        <v>4</v>
      </c>
      <c r="BE15" s="90">
        <v>-600.42199411242336</v>
      </c>
      <c r="BF15" s="90">
        <v>-673.41887439775132</v>
      </c>
      <c r="BG15" s="90">
        <v>851.91676190532917</v>
      </c>
      <c r="BH15" s="90">
        <v>1421.4736328492045</v>
      </c>
      <c r="BI15" s="90">
        <v>22872.874286107646</v>
      </c>
      <c r="BJ15" s="90">
        <v>-304.68140714439778</v>
      </c>
      <c r="BK15" s="90">
        <v>2.645424457265376E-2</v>
      </c>
      <c r="BL15" s="90">
        <v>4.201751493683358</v>
      </c>
      <c r="BO15" s="1">
        <v>4</v>
      </c>
      <c r="BP15" s="95">
        <v>-446.48957914904736</v>
      </c>
      <c r="BQ15" s="95">
        <v>276.2084319004407</v>
      </c>
      <c r="BR15" s="95">
        <v>294.57939629299995</v>
      </c>
      <c r="BS15" s="95">
        <v>450.20335931162322</v>
      </c>
      <c r="BT15" s="95">
        <v>57.77742532478527</v>
      </c>
      <c r="BU15" s="95">
        <v>51.024234906139668</v>
      </c>
      <c r="BV15" s="95">
        <v>0.30465503251154319</v>
      </c>
      <c r="BW15" s="95">
        <v>4.1510263446785274</v>
      </c>
      <c r="BZ15" s="1">
        <v>4</v>
      </c>
      <c r="CA15" s="99">
        <v>-650.22228619682176</v>
      </c>
      <c r="CB15" s="99">
        <v>257.78870926961116</v>
      </c>
      <c r="CC15" s="99">
        <v>847.14952839678631</v>
      </c>
      <c r="CD15" s="99">
        <v>1403.4387551325376</v>
      </c>
      <c r="CE15" s="99">
        <v>45.750943764647346</v>
      </c>
      <c r="CF15" s="99">
        <v>-275.89586193540299</v>
      </c>
      <c r="CG15" s="99">
        <v>3.3799488808077633</v>
      </c>
      <c r="CH15" s="99">
        <v>4.8321143098094508</v>
      </c>
      <c r="CK15" s="1">
        <v>4</v>
      </c>
      <c r="CL15" s="102">
        <v>-669.45470822895959</v>
      </c>
      <c r="CM15" s="102">
        <v>654.88439072845358</v>
      </c>
      <c r="CN15" s="102">
        <v>927.5388347419007</v>
      </c>
      <c r="CO15" s="102">
        <v>36131.150928025512</v>
      </c>
      <c r="CP15" s="102">
        <v>-242.85900457008165</v>
      </c>
      <c r="CQ15" s="102">
        <v>-419.30341953373363</v>
      </c>
      <c r="CR15" s="102">
        <v>0.5222773700409461</v>
      </c>
      <c r="CS15" s="102">
        <v>4.1282679602300254</v>
      </c>
      <c r="CV15" s="1">
        <v>4</v>
      </c>
      <c r="CW15" s="107">
        <v>-735.04828275776072</v>
      </c>
      <c r="CX15" s="107">
        <v>426.44095919846745</v>
      </c>
      <c r="CY15" s="107">
        <v>1285.7984551244253</v>
      </c>
      <c r="CZ15" s="107">
        <v>10761.595433152026</v>
      </c>
      <c r="DA15" s="107">
        <v>-89.712620268130706</v>
      </c>
      <c r="DB15" s="107">
        <v>-393.7457066861092</v>
      </c>
      <c r="DC15" s="107">
        <v>0.96703626170011614</v>
      </c>
      <c r="DD15" s="107">
        <v>1.9791117400454252</v>
      </c>
    </row>
    <row r="16" spans="1:110" x14ac:dyDescent="0.25">
      <c r="A16" s="1">
        <v>5</v>
      </c>
      <c r="B16" s="27">
        <v>-741.97880937573916</v>
      </c>
      <c r="C16" s="27">
        <v>563.7839505166271</v>
      </c>
      <c r="D16" s="27">
        <v>1336.2072881778563</v>
      </c>
      <c r="E16" s="27">
        <v>1658.5139964272244</v>
      </c>
      <c r="F16" s="27">
        <v>-157.46902817175456</v>
      </c>
      <c r="G16" s="27">
        <v>-314.37719968464091</v>
      </c>
      <c r="H16" s="27">
        <v>2.2441458581632423</v>
      </c>
      <c r="I16" s="27">
        <v>5.2354736059276057</v>
      </c>
      <c r="L16" s="1">
        <v>5</v>
      </c>
      <c r="M16" s="31">
        <v>-73.523644951282847</v>
      </c>
      <c r="N16" s="31">
        <v>34104.344863148654</v>
      </c>
      <c r="O16" s="31">
        <v>-106.64584211718613</v>
      </c>
      <c r="P16" s="31">
        <v>270.66264531911872</v>
      </c>
      <c r="Q16" s="31">
        <v>-664.77349734932523</v>
      </c>
      <c r="R16" s="31">
        <v>123.31599183643758</v>
      </c>
      <c r="S16" s="31">
        <v>2.9069404113816984E-2</v>
      </c>
      <c r="T16" s="31">
        <v>4.3013179823182783</v>
      </c>
      <c r="W16" s="1">
        <v>5</v>
      </c>
      <c r="X16" s="34">
        <v>10570.273706265833</v>
      </c>
      <c r="Y16" s="34">
        <v>-494.67848725575413</v>
      </c>
      <c r="Z16" s="34">
        <v>-29853.269162468656</v>
      </c>
      <c r="AA16" s="34">
        <v>-357.61555669715693</v>
      </c>
      <c r="AB16" s="34">
        <v>45583.758478215241</v>
      </c>
      <c r="AC16" s="34">
        <v>22675.174815056282</v>
      </c>
      <c r="AD16" s="34">
        <v>4.1877297421493449E-3</v>
      </c>
      <c r="AE16" s="34">
        <v>1.6372424623034989</v>
      </c>
      <c r="AH16" s="1">
        <v>5</v>
      </c>
      <c r="AI16" s="53">
        <v>66965.849991568786</v>
      </c>
      <c r="AJ16" s="53">
        <v>1322.8129195383945</v>
      </c>
      <c r="AK16" s="53">
        <v>-871.57113417491632</v>
      </c>
      <c r="AL16" s="53">
        <v>656.63434493063562</v>
      </c>
      <c r="AM16" s="53">
        <v>-419.59474920476652</v>
      </c>
      <c r="AN16" s="53">
        <v>-58.677232090391023</v>
      </c>
      <c r="AO16" s="53">
        <v>0.15093485924322211</v>
      </c>
      <c r="AP16" s="53">
        <v>2.7669977980171465</v>
      </c>
      <c r="AS16" s="1">
        <v>5</v>
      </c>
      <c r="AT16" s="42">
        <v>64917.637251534688</v>
      </c>
      <c r="AU16" s="42">
        <v>1322.8129087642992</v>
      </c>
      <c r="AV16" s="42">
        <v>-871.57113380110695</v>
      </c>
      <c r="AW16" s="42">
        <v>656.63434073121402</v>
      </c>
      <c r="AX16" s="42">
        <v>-419.59474719875516</v>
      </c>
      <c r="AY16" s="42">
        <v>-58.67722803413762</v>
      </c>
      <c r="AZ16" s="42">
        <v>0.15093485924322225</v>
      </c>
      <c r="BA16" s="42">
        <v>2.4688919138177523</v>
      </c>
      <c r="BD16" s="1">
        <v>5</v>
      </c>
      <c r="BE16" s="90">
        <v>-469.3671323215857</v>
      </c>
      <c r="BF16" s="90">
        <v>-509.47907147799447</v>
      </c>
      <c r="BG16" s="90">
        <v>469.36711748517632</v>
      </c>
      <c r="BH16" s="90">
        <v>-428.47306047206246</v>
      </c>
      <c r="BI16" s="90">
        <v>22927.915277415981</v>
      </c>
      <c r="BJ16" s="90">
        <v>29644.230219399415</v>
      </c>
      <c r="BK16" s="90">
        <v>3.229728472322746E-2</v>
      </c>
      <c r="BL16" s="90">
        <v>3.3734800694678762</v>
      </c>
      <c r="BO16" s="1">
        <v>5</v>
      </c>
      <c r="BP16" s="95">
        <v>-38301.450998679764</v>
      </c>
      <c r="BQ16" s="95">
        <v>632.44219855002348</v>
      </c>
      <c r="BR16" s="95">
        <v>50389.110710152047</v>
      </c>
      <c r="BS16" s="95">
        <v>17348.44339051225</v>
      </c>
      <c r="BT16" s="95">
        <v>-165.9944944630073</v>
      </c>
      <c r="BU16" s="95">
        <v>-38051.278505406881</v>
      </c>
      <c r="BV16" s="95">
        <v>5.4132419578762974E-3</v>
      </c>
      <c r="BW16" s="95">
        <v>1.7563120443629623</v>
      </c>
      <c r="BZ16" s="1">
        <v>5</v>
      </c>
      <c r="CA16" s="99">
        <v>-156.54876594415043</v>
      </c>
      <c r="CB16" s="99">
        <v>-542.56857599697196</v>
      </c>
      <c r="CC16" s="99">
        <v>43.418604419574052</v>
      </c>
      <c r="CD16" s="99">
        <v>236.14268403327685</v>
      </c>
      <c r="CE16" s="99">
        <v>1982.5424655792913</v>
      </c>
      <c r="CF16" s="99">
        <v>374.33824111660192</v>
      </c>
      <c r="CG16" s="99">
        <v>4.6501463617341934E-2</v>
      </c>
      <c r="CH16" s="99">
        <v>4.7946900096521174</v>
      </c>
      <c r="CK16" s="1">
        <v>5</v>
      </c>
      <c r="CL16" s="102">
        <v>-593.08565418807257</v>
      </c>
      <c r="CM16" s="102">
        <v>444.08097290727301</v>
      </c>
      <c r="CN16" s="102">
        <v>652.13570897733769</v>
      </c>
      <c r="CO16" s="102">
        <v>1465.4522063639542</v>
      </c>
      <c r="CP16" s="102">
        <v>-114.78088471094122</v>
      </c>
      <c r="CQ16" s="102">
        <v>-305.12408059437018</v>
      </c>
      <c r="CR16" s="102">
        <v>10.443781719248536</v>
      </c>
      <c r="CS16" s="102">
        <v>4.1194968069324185</v>
      </c>
      <c r="CV16" s="1">
        <v>5</v>
      </c>
      <c r="CW16" s="107">
        <v>-842.17525754414601</v>
      </c>
      <c r="CX16" s="107">
        <v>460.7166359824173</v>
      </c>
      <c r="CY16" s="107">
        <v>24706.79895992409</v>
      </c>
      <c r="CZ16" s="107">
        <v>2058.1408827971336</v>
      </c>
      <c r="DA16" s="107">
        <v>-77.128856066518296</v>
      </c>
      <c r="DB16" s="107">
        <v>-335.62603880545441</v>
      </c>
      <c r="DC16" s="107">
        <v>0.50635325679394871</v>
      </c>
      <c r="DD16" s="107">
        <v>4.1083307994921201</v>
      </c>
    </row>
    <row r="17" spans="1:108" x14ac:dyDescent="0.25">
      <c r="A17" s="1">
        <v>6</v>
      </c>
      <c r="B17" s="27">
        <v>66.294608405443938</v>
      </c>
      <c r="C17" s="27">
        <v>7239.7861769387582</v>
      </c>
      <c r="D17" s="27">
        <v>-255.34496634165964</v>
      </c>
      <c r="E17" s="27">
        <v>275.85666259294806</v>
      </c>
      <c r="F17" s="27">
        <v>-718.42130192870241</v>
      </c>
      <c r="G17" s="27">
        <v>84.156413498504065</v>
      </c>
      <c r="H17" s="27">
        <v>3.2051788458191156E-2</v>
      </c>
      <c r="I17" s="27">
        <v>4.5083013769983671</v>
      </c>
      <c r="L17" s="1">
        <v>6</v>
      </c>
      <c r="M17" s="31">
        <v>-3364.0332055136496</v>
      </c>
      <c r="N17" s="31">
        <v>597.81636225435386</v>
      </c>
      <c r="O17" s="31">
        <v>1440.1172044386058</v>
      </c>
      <c r="P17" s="31">
        <v>2087.1954781623717</v>
      </c>
      <c r="Q17" s="31">
        <v>-142.63750586421963</v>
      </c>
      <c r="R17" s="31">
        <v>-3117.0733233467254</v>
      </c>
      <c r="S17" s="31">
        <v>5.4284348935308181E-3</v>
      </c>
      <c r="T17" s="31">
        <v>4.1905914733784169</v>
      </c>
      <c r="W17" s="1">
        <v>6</v>
      </c>
      <c r="X17" s="34">
        <v>18411.1112120709</v>
      </c>
      <c r="Y17" s="34">
        <v>11463.192821676588</v>
      </c>
      <c r="Z17" s="34">
        <v>-12032.028787094543</v>
      </c>
      <c r="AA17" s="34">
        <v>1108.9003605829721</v>
      </c>
      <c r="AB17" s="34">
        <v>-11938.558157227439</v>
      </c>
      <c r="AC17" s="34">
        <v>-252.70178416330657</v>
      </c>
      <c r="AD17" s="34">
        <v>4.7093932191896934E-3</v>
      </c>
      <c r="AE17" s="34">
        <v>2.1032644000227512</v>
      </c>
      <c r="AH17" s="1">
        <v>6</v>
      </c>
      <c r="AI17" s="53">
        <v>449.45541092498519</v>
      </c>
      <c r="AJ17" s="53">
        <v>-457.51293847613698</v>
      </c>
      <c r="AK17" s="53">
        <v>-423.24705631455066</v>
      </c>
      <c r="AL17" s="53">
        <v>184.40211124899679</v>
      </c>
      <c r="AM17" s="53">
        <v>28104.505392606567</v>
      </c>
      <c r="AN17" s="53">
        <v>485.73916861248244</v>
      </c>
      <c r="AO17" s="53">
        <v>2.2950974227691209E-2</v>
      </c>
      <c r="AP17" s="53">
        <v>4.1171267566362051</v>
      </c>
      <c r="AS17" s="1">
        <v>6</v>
      </c>
      <c r="AT17" s="42">
        <v>-13975.185158907301</v>
      </c>
      <c r="AU17" s="42">
        <v>-93.405541038941948</v>
      </c>
      <c r="AV17" s="42">
        <v>39464.514604575183</v>
      </c>
      <c r="AW17" s="42">
        <v>-250.09609050251018</v>
      </c>
      <c r="AX17" s="42">
        <v>675.10894729456493</v>
      </c>
      <c r="AY17" s="42">
        <v>3642.1434653348315</v>
      </c>
      <c r="AZ17" s="42">
        <v>4.808935957358991E-3</v>
      </c>
      <c r="BA17" s="42">
        <v>1.1289517766182693</v>
      </c>
      <c r="BD17" s="1">
        <v>6</v>
      </c>
      <c r="BE17" s="90">
        <v>-43509.911318976432</v>
      </c>
      <c r="BF17" s="90">
        <v>-93.405546194610082</v>
      </c>
      <c r="BG17" s="90">
        <v>21408.936919786807</v>
      </c>
      <c r="BH17" s="90">
        <v>-250.09604395289199</v>
      </c>
      <c r="BI17" s="90">
        <v>675.10893309913274</v>
      </c>
      <c r="BJ17" s="90">
        <v>-2959.3845641126072</v>
      </c>
      <c r="BK17" s="90">
        <v>4.8089359567275282E-3</v>
      </c>
      <c r="BL17" s="90">
        <v>1.3148578889275202</v>
      </c>
      <c r="BO17" s="1">
        <v>6</v>
      </c>
      <c r="BP17" s="95">
        <v>175510.80491842455</v>
      </c>
      <c r="BQ17" s="95">
        <v>-466.04444070249781</v>
      </c>
      <c r="BR17" s="95">
        <v>-875.12825928044367</v>
      </c>
      <c r="BS17" s="95">
        <v>-24.70996336649155</v>
      </c>
      <c r="BT17" s="95">
        <v>426729.54797207657</v>
      </c>
      <c r="BU17" s="95">
        <v>775.85428828161571</v>
      </c>
      <c r="BV17" s="95">
        <v>1.6208497380177898E-2</v>
      </c>
      <c r="BW17" s="95">
        <v>3.3160476182534073</v>
      </c>
      <c r="BZ17" s="1">
        <v>6</v>
      </c>
      <c r="CA17" s="99">
        <v>-735.21039782650757</v>
      </c>
      <c r="CB17" s="99">
        <v>428.73878470398154</v>
      </c>
      <c r="CC17" s="99">
        <v>1287.6901488450821</v>
      </c>
      <c r="CD17" s="99">
        <v>14497.310664310029</v>
      </c>
      <c r="CE17" s="99">
        <v>-91.504960675783281</v>
      </c>
      <c r="CF17" s="99">
        <v>-393.69886035801272</v>
      </c>
      <c r="CG17" s="99">
        <v>0.96692407102229017</v>
      </c>
      <c r="CH17" s="99">
        <v>4.6228126107887322</v>
      </c>
      <c r="CK17" s="1">
        <v>6</v>
      </c>
      <c r="CL17" s="102">
        <v>-127.60373088575847</v>
      </c>
      <c r="CM17" s="102">
        <v>306.97174927651668</v>
      </c>
      <c r="CN17" s="102">
        <v>-76.485759649963541</v>
      </c>
      <c r="CO17" s="102">
        <v>2523.8321547648848</v>
      </c>
      <c r="CP17" s="102">
        <v>-17.963613828921851</v>
      </c>
      <c r="CQ17" s="102">
        <v>-374.53638282163195</v>
      </c>
      <c r="CR17" s="102">
        <v>0.93347313433164281</v>
      </c>
      <c r="CS17" s="102">
        <v>4.1317404987369279</v>
      </c>
      <c r="CV17" s="1">
        <v>6</v>
      </c>
      <c r="CW17" s="107">
        <v>-735.04836173717808</v>
      </c>
      <c r="CX17" s="107">
        <v>426.44152352685467</v>
      </c>
      <c r="CY17" s="107">
        <v>1285.7990047989333</v>
      </c>
      <c r="CZ17" s="107">
        <v>39181.814788828662</v>
      </c>
      <c r="DA17" s="107">
        <v>-89.71300183224767</v>
      </c>
      <c r="DB17" s="107">
        <v>-393.74577858078948</v>
      </c>
      <c r="DC17" s="107">
        <v>0.967034975618978</v>
      </c>
      <c r="DD17" s="107">
        <v>2.3686617084632862</v>
      </c>
    </row>
    <row r="18" spans="1:108" x14ac:dyDescent="0.25">
      <c r="A18" s="1">
        <v>7</v>
      </c>
      <c r="B18" s="27">
        <v>-469.34622973882801</v>
      </c>
      <c r="C18" s="27">
        <v>-509.47668230303225</v>
      </c>
      <c r="D18" s="27">
        <v>469.32176344621598</v>
      </c>
      <c r="E18" s="27">
        <v>-428.48765578418329</v>
      </c>
      <c r="F18" s="27">
        <v>12564.458208931013</v>
      </c>
      <c r="G18" s="27">
        <v>226709.52716280369</v>
      </c>
      <c r="H18" s="27">
        <v>3.2297284278089283E-2</v>
      </c>
      <c r="I18" s="27">
        <v>4.4766080483349988</v>
      </c>
      <c r="L18" s="1">
        <v>7</v>
      </c>
      <c r="M18" s="31">
        <v>-847.07742260964756</v>
      </c>
      <c r="N18" s="31">
        <v>-813.95698388079177</v>
      </c>
      <c r="O18" s="31">
        <v>18601.740071353255</v>
      </c>
      <c r="P18" s="31">
        <v>11398.594097768677</v>
      </c>
      <c r="Q18" s="31">
        <v>15015.21487570781</v>
      </c>
      <c r="R18" s="31">
        <v>-335.80809646417208</v>
      </c>
      <c r="S18" s="31">
        <v>1.7050085478051626E-2</v>
      </c>
      <c r="T18" s="31">
        <v>1.0369153936520115</v>
      </c>
      <c r="W18" s="1">
        <v>7</v>
      </c>
      <c r="X18" s="34">
        <v>-735.04836109351595</v>
      </c>
      <c r="Y18" s="34">
        <v>426.4415256025062</v>
      </c>
      <c r="Z18" s="34">
        <v>1285.7989992247067</v>
      </c>
      <c r="AA18" s="34">
        <v>29713.564359416057</v>
      </c>
      <c r="AB18" s="34">
        <v>-89.713004559869375</v>
      </c>
      <c r="AC18" s="34">
        <v>-393.74578141751749</v>
      </c>
      <c r="AD18" s="34">
        <v>0.96703497561897744</v>
      </c>
      <c r="AE18" s="34">
        <v>2.8405369262987916</v>
      </c>
      <c r="AH18" s="1">
        <v>7</v>
      </c>
      <c r="AI18" s="53">
        <v>-828.90981306885578</v>
      </c>
      <c r="AJ18" s="53">
        <v>512.0450269888247</v>
      </c>
      <c r="AK18" s="53">
        <v>9395.4441581825449</v>
      </c>
      <c r="AL18" s="53">
        <v>1676.1314358224831</v>
      </c>
      <c r="AM18" s="53">
        <v>-111.80810797226104</v>
      </c>
      <c r="AN18" s="53">
        <v>-283.81434063375764</v>
      </c>
      <c r="AO18" s="53">
        <v>0.41844573629770559</v>
      </c>
      <c r="AP18" s="53">
        <v>3.8054565896336174</v>
      </c>
      <c r="AS18" s="1">
        <v>7</v>
      </c>
      <c r="AT18" s="42">
        <v>-26348.051061895938</v>
      </c>
      <c r="AU18" s="42">
        <v>632.44210836135312</v>
      </c>
      <c r="AV18" s="42">
        <v>57917.951142063277</v>
      </c>
      <c r="AW18" s="42">
        <v>20387.981326499179</v>
      </c>
      <c r="AX18" s="42">
        <v>-165.99444743201684</v>
      </c>
      <c r="AY18" s="42">
        <v>-26097.878525745844</v>
      </c>
      <c r="AZ18" s="42">
        <v>5.4132419578773478E-3</v>
      </c>
      <c r="BA18" s="42">
        <v>2.2553047088391929</v>
      </c>
      <c r="BD18" s="1">
        <v>7</v>
      </c>
      <c r="BE18" s="90">
        <v>-45491.02214009763</v>
      </c>
      <c r="BF18" s="90">
        <v>69.848987884590542</v>
      </c>
      <c r="BG18" s="90">
        <v>3034.6284249459059</v>
      </c>
      <c r="BH18" s="90">
        <v>1231.5477779369749</v>
      </c>
      <c r="BI18" s="90">
        <v>230.38659059743031</v>
      </c>
      <c r="BJ18" s="90">
        <v>-45136.69589129035</v>
      </c>
      <c r="BK18" s="90">
        <v>5.2868502321446933E-3</v>
      </c>
      <c r="BL18" s="90">
        <v>4.1724739741364303</v>
      </c>
      <c r="BO18" s="1">
        <v>7</v>
      </c>
      <c r="BP18" s="95">
        <v>2349.1714546488183</v>
      </c>
      <c r="BQ18" s="95">
        <v>-11187.798952261899</v>
      </c>
      <c r="BR18" s="95">
        <v>-850.4298068295019</v>
      </c>
      <c r="BS18" s="95">
        <v>-29532.687332155281</v>
      </c>
      <c r="BT18" s="95">
        <v>-557.85002964036983</v>
      </c>
      <c r="BU18" s="95">
        <v>2863.969901675157</v>
      </c>
      <c r="BV18" s="95">
        <v>4.1635408820387253E-3</v>
      </c>
      <c r="BW18" s="95">
        <v>3.3948408854631071</v>
      </c>
      <c r="BZ18" s="1">
        <v>7</v>
      </c>
      <c r="CA18" s="99">
        <v>1246.6403984776775</v>
      </c>
      <c r="CB18" s="99">
        <v>-510.70973272720283</v>
      </c>
      <c r="CC18" s="99">
        <v>-710.76500201560577</v>
      </c>
      <c r="CD18" s="99">
        <v>-421.06099122219507</v>
      </c>
      <c r="CE18" s="99">
        <v>16344.854554002839</v>
      </c>
      <c r="CF18" s="99">
        <v>9386.0747717311642</v>
      </c>
      <c r="CG18" s="99">
        <v>3.0498362261447892E-2</v>
      </c>
      <c r="CH18" s="99">
        <v>3.1039003193281407</v>
      </c>
      <c r="CK18" s="1">
        <v>7</v>
      </c>
      <c r="CL18" s="102">
        <v>-275.88863714464298</v>
      </c>
      <c r="CM18" s="102">
        <v>299.59321829624332</v>
      </c>
      <c r="CN18" s="102">
        <v>85.082892508481507</v>
      </c>
      <c r="CO18" s="102">
        <v>3741.6731826340747</v>
      </c>
      <c r="CP18" s="102">
        <v>-20.26484327045965</v>
      </c>
      <c r="CQ18" s="102">
        <v>-401.52646926279385</v>
      </c>
      <c r="CR18" s="102">
        <v>0.74320771540628261</v>
      </c>
      <c r="CS18" s="102">
        <v>4.1379119523321393</v>
      </c>
      <c r="CV18" s="1">
        <v>7</v>
      </c>
      <c r="CW18" s="107">
        <v>-469.36713449820559</v>
      </c>
      <c r="CX18" s="107">
        <v>-509.47906885419491</v>
      </c>
      <c r="CY18" s="107">
        <v>469.36711679252511</v>
      </c>
      <c r="CZ18" s="107">
        <v>-428.47305446537757</v>
      </c>
      <c r="DA18" s="107">
        <v>22396.142021966498</v>
      </c>
      <c r="DB18" s="107">
        <v>290777.34630131582</v>
      </c>
      <c r="DC18" s="107">
        <v>3.2297284723227432E-2</v>
      </c>
      <c r="DD18" s="107">
        <v>4.1718624310249934</v>
      </c>
    </row>
    <row r="19" spans="1:108" x14ac:dyDescent="0.25">
      <c r="A19" s="1">
        <v>8</v>
      </c>
      <c r="B19" s="27">
        <v>-677.05835937272082</v>
      </c>
      <c r="C19" s="27">
        <v>2412.909493047533</v>
      </c>
      <c r="D19" s="27">
        <v>912.26167936418619</v>
      </c>
      <c r="E19" s="27">
        <v>36017.694379518784</v>
      </c>
      <c r="F19" s="27">
        <v>-813.36038312735968</v>
      </c>
      <c r="G19" s="27">
        <v>-445.30691084580303</v>
      </c>
      <c r="H19" s="27">
        <v>2.4372866960333157E-2</v>
      </c>
      <c r="I19" s="27">
        <v>4.3272131980411803</v>
      </c>
      <c r="L19" s="1">
        <v>8</v>
      </c>
      <c r="M19" s="31">
        <v>-877.05545650698105</v>
      </c>
      <c r="N19" s="31">
        <v>-72.88556076816937</v>
      </c>
      <c r="O19" s="31">
        <v>23034.336687387677</v>
      </c>
      <c r="P19" s="31">
        <v>-342.0142990930832</v>
      </c>
      <c r="Q19" s="31">
        <v>536.56926400481098</v>
      </c>
      <c r="R19" s="31">
        <v>19197.733258197179</v>
      </c>
      <c r="S19" s="31">
        <v>1.7151480014501921E-2</v>
      </c>
      <c r="T19" s="31">
        <v>3.4754722032273224</v>
      </c>
      <c r="W19" s="1">
        <v>8</v>
      </c>
      <c r="X19" s="34">
        <v>-880.55704007427494</v>
      </c>
      <c r="Y19" s="34">
        <v>35.124814417036532</v>
      </c>
      <c r="Z19" s="34">
        <v>11812.711606198922</v>
      </c>
      <c r="AA19" s="34">
        <v>781.52870541493576</v>
      </c>
      <c r="AB19" s="34">
        <v>297.61139832992512</v>
      </c>
      <c r="AC19" s="34">
        <v>-54.042443611912347</v>
      </c>
      <c r="AD19" s="34">
        <v>0.10126293424994973</v>
      </c>
      <c r="AE19" s="34">
        <v>4.3774978649447664</v>
      </c>
      <c r="AH19" s="1">
        <v>8</v>
      </c>
      <c r="AI19" s="53">
        <v>-711.58771440343594</v>
      </c>
      <c r="AJ19" s="53">
        <v>-15484.818217879247</v>
      </c>
      <c r="AK19" s="53">
        <v>1272.9726030863126</v>
      </c>
      <c r="AL19" s="53">
        <v>7658.248485360632</v>
      </c>
      <c r="AM19" s="53">
        <v>2490.3746388528134</v>
      </c>
      <c r="AN19" s="53">
        <v>-331.26149545068068</v>
      </c>
      <c r="AO19" s="53">
        <v>4.5683836510438244E-3</v>
      </c>
      <c r="AP19" s="53">
        <v>1.4645140349144075</v>
      </c>
      <c r="AS19" s="1">
        <v>8</v>
      </c>
      <c r="AT19" s="42">
        <v>17144.537700422228</v>
      </c>
      <c r="AU19" s="42">
        <v>1913.1662100838275</v>
      </c>
      <c r="AV19" s="42">
        <v>-881.33607298122024</v>
      </c>
      <c r="AW19" s="42">
        <v>-943.46827571028177</v>
      </c>
      <c r="AX19" s="42">
        <v>-591.87753030802037</v>
      </c>
      <c r="AY19" s="42">
        <v>2738.2985571956947</v>
      </c>
      <c r="AZ19" s="42">
        <v>1.0496319837013105E-2</v>
      </c>
      <c r="BA19" s="42">
        <v>4.0790053828623378</v>
      </c>
      <c r="BD19" s="1">
        <v>8</v>
      </c>
      <c r="BE19" s="90">
        <v>-735.04838346586962</v>
      </c>
      <c r="BF19" s="90">
        <v>426.44146910933108</v>
      </c>
      <c r="BG19" s="90">
        <v>1285.7991547718509</v>
      </c>
      <c r="BH19" s="90">
        <v>46107.428420086595</v>
      </c>
      <c r="BI19" s="90">
        <v>-89.712965250839304</v>
      </c>
      <c r="BJ19" s="90">
        <v>-393.74577367565735</v>
      </c>
      <c r="BK19" s="90">
        <v>0.96703497561891494</v>
      </c>
      <c r="BL19" s="90">
        <v>4.1241060458520487</v>
      </c>
      <c r="BO19" s="1">
        <v>8</v>
      </c>
      <c r="BP19" s="95">
        <v>-835.62463873775846</v>
      </c>
      <c r="BQ19" s="95">
        <v>426.03308991753659</v>
      </c>
      <c r="BR19" s="95">
        <v>57120.269039935185</v>
      </c>
      <c r="BS19" s="95">
        <v>19291.83321009369</v>
      </c>
      <c r="BT19" s="95">
        <v>-68.249447743052968</v>
      </c>
      <c r="BU19" s="95">
        <v>-373.65050013876794</v>
      </c>
      <c r="BV19" s="95">
        <v>0.51627482547107828</v>
      </c>
      <c r="BW19" s="95">
        <v>3.3654603016575386</v>
      </c>
      <c r="BZ19" s="1">
        <v>8</v>
      </c>
      <c r="CA19" s="99">
        <v>-692.16025791542711</v>
      </c>
      <c r="CB19" s="99">
        <v>-27973.274573548406</v>
      </c>
      <c r="CC19" s="99">
        <v>1138.4763819851646</v>
      </c>
      <c r="CD19" s="99">
        <v>-24054.665154277813</v>
      </c>
      <c r="CE19" s="99">
        <v>2418.5702147724387</v>
      </c>
      <c r="CF19" s="99">
        <v>-292.10412589824085</v>
      </c>
      <c r="CG19" s="99">
        <v>4.5715533790991374E-3</v>
      </c>
      <c r="CH19" s="99">
        <v>2.9466238329897143</v>
      </c>
      <c r="CK19" s="1">
        <v>8</v>
      </c>
      <c r="CL19" s="102">
        <v>2349.1717962425905</v>
      </c>
      <c r="CM19" s="102">
        <v>-2329.38110948144</v>
      </c>
      <c r="CN19" s="102">
        <v>-850.42980729676958</v>
      </c>
      <c r="CO19" s="102">
        <v>-23590.335156310895</v>
      </c>
      <c r="CP19" s="102">
        <v>-557.85003128472454</v>
      </c>
      <c r="CQ19" s="102">
        <v>2863.9703528793593</v>
      </c>
      <c r="CR19" s="102">
        <v>4.163540882039218E-3</v>
      </c>
      <c r="CS19" s="102">
        <v>3.3928390439913323</v>
      </c>
      <c r="CV19" s="1">
        <v>8</v>
      </c>
      <c r="CW19" s="107">
        <v>-854.41747644878251</v>
      </c>
      <c r="CX19" s="107">
        <v>10358.378144028762</v>
      </c>
      <c r="CY19" s="107">
        <v>-15934.327068224269</v>
      </c>
      <c r="CZ19" s="107">
        <v>65361.408551270579</v>
      </c>
      <c r="DA19" s="107">
        <v>-23703.120111495537</v>
      </c>
      <c r="DB19" s="107">
        <v>-340.79957715173077</v>
      </c>
      <c r="DC19" s="107">
        <v>4.6096694321169666E-3</v>
      </c>
      <c r="DD19" s="107">
        <v>1.923658037066355</v>
      </c>
    </row>
    <row r="20" spans="1:108" x14ac:dyDescent="0.25">
      <c r="A20" s="1">
        <v>9</v>
      </c>
      <c r="B20" s="27">
        <v>-255.6120620858087</v>
      </c>
      <c r="C20" s="27">
        <v>-587.34769083422907</v>
      </c>
      <c r="D20" s="27">
        <v>120.23469738672867</v>
      </c>
      <c r="E20" s="27">
        <v>20.482257468185175</v>
      </c>
      <c r="F20" s="27">
        <v>8585.9190006430326</v>
      </c>
      <c r="G20" s="27">
        <v>688.93758071491675</v>
      </c>
      <c r="H20" s="27">
        <v>4.0034909260343331E-2</v>
      </c>
      <c r="I20" s="27">
        <v>4.4035419037465351</v>
      </c>
      <c r="L20" s="1">
        <v>9</v>
      </c>
      <c r="M20" s="31">
        <v>-41625.19007012932</v>
      </c>
      <c r="N20" s="31">
        <v>-93.405542970717448</v>
      </c>
      <c r="O20" s="31">
        <v>49185.902987776397</v>
      </c>
      <c r="P20" s="31">
        <v>-250.09605736460637</v>
      </c>
      <c r="Q20" s="31">
        <v>675.10891875324091</v>
      </c>
      <c r="R20" s="31">
        <v>896.36876578875649</v>
      </c>
      <c r="S20" s="31">
        <v>4.8089359567275282E-3</v>
      </c>
      <c r="T20" s="31">
        <v>1.2408594618335089</v>
      </c>
      <c r="W20" s="1">
        <v>9</v>
      </c>
      <c r="X20" s="34">
        <v>-337.74219500229469</v>
      </c>
      <c r="Y20" s="34">
        <v>-588.85778723884641</v>
      </c>
      <c r="Z20" s="34">
        <v>208.09912505175168</v>
      </c>
      <c r="AA20" s="34">
        <v>277.06870259464779</v>
      </c>
      <c r="AB20" s="34">
        <v>11256.124919183658</v>
      </c>
      <c r="AC20" s="34">
        <v>352.26264045967821</v>
      </c>
      <c r="AD20" s="34">
        <v>3.7624787545948946E-2</v>
      </c>
      <c r="AE20" s="34">
        <v>4.2681629373228178</v>
      </c>
      <c r="AH20" s="1">
        <v>9</v>
      </c>
      <c r="AI20" s="53">
        <v>-580.66654623626255</v>
      </c>
      <c r="AJ20" s="53">
        <v>461.82055167660769</v>
      </c>
      <c r="AK20" s="53">
        <v>615.37814523397083</v>
      </c>
      <c r="AL20" s="53">
        <v>1125.3157771329097</v>
      </c>
      <c r="AM20" s="53">
        <v>-107.79785455683884</v>
      </c>
      <c r="AN20" s="53">
        <v>-230.33390111262474</v>
      </c>
      <c r="AO20" s="53">
        <v>8.6934039423391649</v>
      </c>
      <c r="AP20" s="53">
        <v>4.0705395734679239</v>
      </c>
      <c r="AS20" s="1">
        <v>9</v>
      </c>
      <c r="AT20" s="42">
        <v>13497.846438893532</v>
      </c>
      <c r="AU20" s="42">
        <v>-466.04444534356696</v>
      </c>
      <c r="AV20" s="42">
        <v>-875.12825775961051</v>
      </c>
      <c r="AW20" s="42">
        <v>-24.709963269607286</v>
      </c>
      <c r="AX20" s="42">
        <v>22528.102949285952</v>
      </c>
      <c r="AY20" s="42">
        <v>775.85429521739024</v>
      </c>
      <c r="AZ20" s="42">
        <v>1.6208497452657629E-2</v>
      </c>
      <c r="BA20" s="42">
        <v>1.6299043726187772</v>
      </c>
      <c r="BD20" s="1">
        <v>9</v>
      </c>
      <c r="BE20" s="90">
        <v>-667.51070202945766</v>
      </c>
      <c r="BF20" s="90">
        <v>473.63936048231517</v>
      </c>
      <c r="BG20" s="90">
        <v>910.92538766834605</v>
      </c>
      <c r="BH20" s="90">
        <v>1333.8879781627002</v>
      </c>
      <c r="BI20" s="90">
        <v>-106.13343044263218</v>
      </c>
      <c r="BJ20" s="90">
        <v>-258.87766658969099</v>
      </c>
      <c r="BK20" s="90">
        <v>9.2417772618759759</v>
      </c>
      <c r="BL20" s="90">
        <v>4.1455763408938022</v>
      </c>
      <c r="BO20" s="1">
        <v>9</v>
      </c>
      <c r="BP20" s="95">
        <v>-854.41756138523601</v>
      </c>
      <c r="BQ20" s="95">
        <v>7316.1714739157924</v>
      </c>
      <c r="BR20" s="95">
        <v>-424908.31125916319</v>
      </c>
      <c r="BS20" s="95">
        <v>53135.353013951841</v>
      </c>
      <c r="BT20" s="95">
        <v>-432677.8782468026</v>
      </c>
      <c r="BU20" s="95">
        <v>-340.7995396199571</v>
      </c>
      <c r="BV20" s="95">
        <v>4.6096694320269249E-3</v>
      </c>
      <c r="BW20" s="95">
        <v>2.7136639686068835</v>
      </c>
      <c r="BZ20" s="1">
        <v>9</v>
      </c>
      <c r="CA20" s="99">
        <v>-255.59218309235678</v>
      </c>
      <c r="CB20" s="99">
        <v>-587.34659984526706</v>
      </c>
      <c r="CC20" s="99">
        <v>120.2100145265396</v>
      </c>
      <c r="CD20" s="99">
        <v>20.464855635077036</v>
      </c>
      <c r="CE20" s="99">
        <v>18865.353622344664</v>
      </c>
      <c r="CF20" s="99">
        <v>688.97373011682396</v>
      </c>
      <c r="CG20" s="99">
        <v>4.0034561314252828E-2</v>
      </c>
      <c r="CH20" s="99">
        <v>2.424018761971598</v>
      </c>
      <c r="CK20" s="1">
        <v>9</v>
      </c>
      <c r="CL20" s="102">
        <v>21960.859765354573</v>
      </c>
      <c r="CM20" s="102">
        <v>-388.24212246186471</v>
      </c>
      <c r="CN20" s="102">
        <v>-1093.0344674021931</v>
      </c>
      <c r="CO20" s="102">
        <v>-462.20172708998598</v>
      </c>
      <c r="CP20" s="102">
        <v>1730.8009263550866</v>
      </c>
      <c r="CQ20" s="102">
        <v>6609.9666455285032</v>
      </c>
      <c r="CR20" s="102">
        <v>1.0812705705569787E-2</v>
      </c>
      <c r="CS20" s="102">
        <v>3.9552453079034033</v>
      </c>
      <c r="CV20" s="1">
        <v>9</v>
      </c>
      <c r="CW20" s="107">
        <v>-149366.4920337603</v>
      </c>
      <c r="CX20" s="107">
        <v>632.44216606737109</v>
      </c>
      <c r="CY20" s="107">
        <v>71709.425902171075</v>
      </c>
      <c r="CZ20" s="107">
        <v>21307.798180784768</v>
      </c>
      <c r="DA20" s="107">
        <v>-165.99447857232101</v>
      </c>
      <c r="DB20" s="107">
        <v>-149116.31952161578</v>
      </c>
      <c r="DC20" s="107">
        <v>5.4132419578773548E-3</v>
      </c>
      <c r="DD20" s="107">
        <v>2.8104746643676068</v>
      </c>
    </row>
    <row r="21" spans="1:108" x14ac:dyDescent="0.25">
      <c r="A21" s="1">
        <v>10</v>
      </c>
      <c r="B21" s="27">
        <v>46185.355541182798</v>
      </c>
      <c r="C21" s="27">
        <v>966.20596950074673</v>
      </c>
      <c r="D21" s="27">
        <v>-834.7146127334056</v>
      </c>
      <c r="E21" s="27">
        <v>9064.8048661434477</v>
      </c>
      <c r="F21" s="27">
        <v>-325.77797677285639</v>
      </c>
      <c r="G21" s="27">
        <v>-360.8568012046893</v>
      </c>
      <c r="H21" s="27">
        <v>6.1838859741989959E-2</v>
      </c>
      <c r="I21" s="27">
        <v>2.9138408456914222</v>
      </c>
      <c r="L21" s="1">
        <v>10</v>
      </c>
      <c r="M21" s="31">
        <v>-14570.523339551975</v>
      </c>
      <c r="N21" s="31">
        <v>-92.773662659955235</v>
      </c>
      <c r="O21" s="31">
        <v>3724.9725731300914</v>
      </c>
      <c r="P21" s="31">
        <v>-251.37097019755703</v>
      </c>
      <c r="Q21" s="31">
        <v>673.97595947669129</v>
      </c>
      <c r="R21" s="31">
        <v>40355.226439431659</v>
      </c>
      <c r="S21" s="31">
        <v>4.8089481320702475E-3</v>
      </c>
      <c r="T21" s="31">
        <v>1.7199714157051968</v>
      </c>
      <c r="W21" s="1">
        <v>10</v>
      </c>
      <c r="X21" s="34">
        <v>-814.65201819997628</v>
      </c>
      <c r="Y21" s="34">
        <v>3337.5392875798361</v>
      </c>
      <c r="Z21" s="34">
        <v>13248.994284999886</v>
      </c>
      <c r="AA21" s="34">
        <v>1748.2668895112024</v>
      </c>
      <c r="AB21" s="34">
        <v>-20017.590738535335</v>
      </c>
      <c r="AC21" s="34">
        <v>-281.27662191459081</v>
      </c>
      <c r="AD21" s="34">
        <v>4.623168789583949E-3</v>
      </c>
      <c r="AE21" s="34">
        <v>3.7812018489984593</v>
      </c>
      <c r="AH21" s="1">
        <v>10</v>
      </c>
      <c r="AI21" s="53">
        <v>-106657.46276511152</v>
      </c>
      <c r="AJ21" s="53">
        <v>632.4420968901627</v>
      </c>
      <c r="AK21" s="53">
        <v>190932.78339025722</v>
      </c>
      <c r="AL21" s="53">
        <v>20352.303300329957</v>
      </c>
      <c r="AM21" s="53">
        <v>-165.99443099229836</v>
      </c>
      <c r="AN21" s="53">
        <v>-106407.29025006696</v>
      </c>
      <c r="AO21" s="53">
        <v>5.4132419578773426E-3</v>
      </c>
      <c r="AP21" s="53">
        <v>2.5036989805191445</v>
      </c>
      <c r="AS21" s="1">
        <v>10</v>
      </c>
      <c r="AT21" s="42">
        <v>-877.05632727636248</v>
      </c>
      <c r="AU21" s="42">
        <v>-72.889374826668359</v>
      </c>
      <c r="AV21" s="42">
        <v>26404.08520041165</v>
      </c>
      <c r="AW21" s="42">
        <v>-342.01111082280534</v>
      </c>
      <c r="AX21" s="42">
        <v>536.57351273591644</v>
      </c>
      <c r="AY21" s="42">
        <v>8238.0087009676208</v>
      </c>
      <c r="AZ21" s="42">
        <v>1.7151569321742915E-2</v>
      </c>
      <c r="BA21" s="42">
        <v>3.3494190554267607</v>
      </c>
      <c r="BD21" s="1">
        <v>10</v>
      </c>
      <c r="BE21" s="90">
        <v>-458.43410683285924</v>
      </c>
      <c r="BF21" s="90">
        <v>-517.80957415832654</v>
      </c>
      <c r="BG21" s="90">
        <v>449.13306934773618</v>
      </c>
      <c r="BH21" s="90">
        <v>-427.7296509060659</v>
      </c>
      <c r="BI21" s="90">
        <v>30499.372669893695</v>
      </c>
      <c r="BJ21" s="90">
        <v>2632.3417841994396</v>
      </c>
      <c r="BK21" s="90">
        <v>3.3287040865189084E-2</v>
      </c>
      <c r="BL21" s="90">
        <v>4.1705786181435007</v>
      </c>
      <c r="BO21" s="1">
        <v>10</v>
      </c>
      <c r="BP21" s="95">
        <v>15874.996026129449</v>
      </c>
      <c r="BQ21" s="95">
        <v>443693.40456273092</v>
      </c>
      <c r="BR21" s="95">
        <v>-864.81086351873364</v>
      </c>
      <c r="BS21" s="95">
        <v>693.29760448344791</v>
      </c>
      <c r="BT21" s="95">
        <v>-650.95322124995221</v>
      </c>
      <c r="BU21" s="95">
        <v>-166.94755493667475</v>
      </c>
      <c r="BV21" s="95">
        <v>6.3987902847285533E-2</v>
      </c>
      <c r="BW21" s="95">
        <v>4.111360289982624</v>
      </c>
      <c r="BZ21" s="1">
        <v>10</v>
      </c>
      <c r="CA21" s="99">
        <v>-667.85879557540602</v>
      </c>
      <c r="CB21" s="99">
        <v>1546.667412420953</v>
      </c>
      <c r="CC21" s="99">
        <v>905.46542722492086</v>
      </c>
      <c r="CD21" s="99">
        <v>1499.4203900797584</v>
      </c>
      <c r="CE21" s="99">
        <v>-532.33660105461422</v>
      </c>
      <c r="CF21" s="99">
        <v>-355.18841856388508</v>
      </c>
      <c r="CG21" s="99">
        <v>9.9081254570407479E-2</v>
      </c>
      <c r="CH21" s="99">
        <v>4.795176678226114</v>
      </c>
      <c r="CK21" s="1">
        <v>10</v>
      </c>
      <c r="CL21" s="102">
        <v>-506.07449164022205</v>
      </c>
      <c r="CM21" s="102">
        <v>-499.12578652283764</v>
      </c>
      <c r="CN21" s="102">
        <v>523.62030546146161</v>
      </c>
      <c r="CO21" s="102">
        <v>-349.20967265674358</v>
      </c>
      <c r="CP21" s="102">
        <v>3064.1059982406132</v>
      </c>
      <c r="CQ21" s="102">
        <v>1799.9695798152788</v>
      </c>
      <c r="CR21" s="102">
        <v>3.4888125908140243E-2</v>
      </c>
      <c r="CS21" s="102">
        <v>4.0762748214871447</v>
      </c>
      <c r="CV21" s="1">
        <v>10</v>
      </c>
      <c r="CW21" s="107">
        <v>1576.0659793973846</v>
      </c>
      <c r="CX21" s="107">
        <v>1346.8546110454972</v>
      </c>
      <c r="CY21" s="107">
        <v>-788.24609018423325</v>
      </c>
      <c r="CZ21" s="107">
        <v>-830.57621371271489</v>
      </c>
      <c r="DA21" s="107">
        <v>-436.63702127150964</v>
      </c>
      <c r="DB21" s="107">
        <v>72377.334614195221</v>
      </c>
      <c r="DC21" s="107">
        <v>1.3064336246315006E-2</v>
      </c>
      <c r="DD21" s="107">
        <v>4.1047744410902229</v>
      </c>
    </row>
    <row r="22" spans="1:108" x14ac:dyDescent="0.25">
      <c r="A22" s="1">
        <v>11</v>
      </c>
      <c r="B22" s="27">
        <v>59.002299713207478</v>
      </c>
      <c r="C22" s="27">
        <v>89153.650725750049</v>
      </c>
      <c r="D22" s="27">
        <v>-249.82245398990634</v>
      </c>
      <c r="E22" s="27">
        <v>282.61001334925743</v>
      </c>
      <c r="F22" s="27">
        <v>-718.78915891097768</v>
      </c>
      <c r="G22" s="27">
        <v>79.538473683916095</v>
      </c>
      <c r="H22" s="27">
        <v>3.2046894624017594E-2</v>
      </c>
      <c r="I22" s="27">
        <v>2.9495472656539001</v>
      </c>
      <c r="L22" s="1">
        <v>11</v>
      </c>
      <c r="M22" s="31">
        <v>-660.58474472216949</v>
      </c>
      <c r="N22" s="31">
        <v>399.79262254334537</v>
      </c>
      <c r="O22" s="31">
        <v>880.94011518164393</v>
      </c>
      <c r="P22" s="31">
        <v>1565.7849846840822</v>
      </c>
      <c r="Q22" s="31">
        <v>-68.582768979556022</v>
      </c>
      <c r="R22" s="31">
        <v>-308.55628674899083</v>
      </c>
      <c r="S22" s="31">
        <v>15.618979661684842</v>
      </c>
      <c r="T22" s="31">
        <v>4.1394621927370059</v>
      </c>
      <c r="W22" s="1">
        <v>11</v>
      </c>
      <c r="X22" s="34">
        <v>-445.55177636406006</v>
      </c>
      <c r="Y22" s="34">
        <v>-543.9176940803959</v>
      </c>
      <c r="Z22" s="34">
        <v>444.82702066730758</v>
      </c>
      <c r="AA22" s="34">
        <v>-412.95316367976193</v>
      </c>
      <c r="AB22" s="34">
        <v>43025.208254723431</v>
      </c>
      <c r="AC22" s="34">
        <v>2108.6307022332639</v>
      </c>
      <c r="AD22" s="34">
        <v>3.3931214826424173E-2</v>
      </c>
      <c r="AE22" s="34">
        <v>4.1609418961343207</v>
      </c>
      <c r="AH22" s="1">
        <v>11</v>
      </c>
      <c r="AI22" s="53">
        <v>17595.070449032901</v>
      </c>
      <c r="AJ22" s="53">
        <v>1322.8128978407731</v>
      </c>
      <c r="AK22" s="53">
        <v>-871.57113369679064</v>
      </c>
      <c r="AL22" s="53">
        <v>656.63434325371372</v>
      </c>
      <c r="AM22" s="53">
        <v>-419.59474413688463</v>
      </c>
      <c r="AN22" s="53">
        <v>-58.677227615314465</v>
      </c>
      <c r="AO22" s="53">
        <v>0.1509348592444921</v>
      </c>
      <c r="AP22" s="53">
        <v>3.6401415187737318</v>
      </c>
      <c r="AS22" s="1">
        <v>11</v>
      </c>
      <c r="AT22" s="42">
        <v>-735.08458479752903</v>
      </c>
      <c r="AU22" s="42">
        <v>426.36592006665865</v>
      </c>
      <c r="AV22" s="42">
        <v>1286.0476610719443</v>
      </c>
      <c r="AW22" s="42">
        <v>6694.2321757273967</v>
      </c>
      <c r="AX22" s="42">
        <v>-89.646465410636523</v>
      </c>
      <c r="AY22" s="42">
        <v>-393.70170277837872</v>
      </c>
      <c r="AZ22" s="42">
        <v>0.96775948251197585</v>
      </c>
      <c r="BA22" s="42">
        <v>4.0742862372436601</v>
      </c>
      <c r="BD22" s="1">
        <v>11</v>
      </c>
      <c r="BE22" s="90">
        <v>29749.908477686262</v>
      </c>
      <c r="BF22" s="90">
        <v>1322.8129197170847</v>
      </c>
      <c r="BG22" s="90">
        <v>-871.57113515159244</v>
      </c>
      <c r="BH22" s="90">
        <v>656.63434122363719</v>
      </c>
      <c r="BI22" s="90">
        <v>-419.59475278033608</v>
      </c>
      <c r="BJ22" s="90">
        <v>-58.677227578765446</v>
      </c>
      <c r="BK22" s="90">
        <v>0.15093485924322236</v>
      </c>
      <c r="BL22" s="90">
        <v>3.0118784765477495</v>
      </c>
      <c r="BO22" s="1">
        <v>11</v>
      </c>
      <c r="BP22" s="95">
        <v>199376.51513152797</v>
      </c>
      <c r="BQ22" s="95">
        <v>20529.168963419768</v>
      </c>
      <c r="BR22" s="95">
        <v>-114042.17986337228</v>
      </c>
      <c r="BS22" s="95">
        <v>1108.9004083775101</v>
      </c>
      <c r="BT22" s="95">
        <v>-113948.70924393662</v>
      </c>
      <c r="BU22" s="95">
        <v>-252.70180390485643</v>
      </c>
      <c r="BV22" s="95">
        <v>4.7093932003789592E-3</v>
      </c>
      <c r="BW22" s="95">
        <v>2.4966003762486921</v>
      </c>
      <c r="BZ22" s="1">
        <v>11</v>
      </c>
      <c r="CA22" s="99">
        <v>8348.6833862356398</v>
      </c>
      <c r="CB22" s="99">
        <v>4936.4587125953294</v>
      </c>
      <c r="CC22" s="99">
        <v>-864.36907682366018</v>
      </c>
      <c r="CD22" s="99">
        <v>684.36173596550543</v>
      </c>
      <c r="CE22" s="99">
        <v>-650.49197018490031</v>
      </c>
      <c r="CF22" s="99">
        <v>-163.53790868531939</v>
      </c>
      <c r="CG22" s="99">
        <v>6.4728918892700535E-2</v>
      </c>
      <c r="CH22" s="99">
        <v>4.7263387341570775</v>
      </c>
      <c r="CK22" s="1">
        <v>11</v>
      </c>
      <c r="CL22" s="102">
        <v>-814.36610789351471</v>
      </c>
      <c r="CM22" s="102">
        <v>3293.2926997150876</v>
      </c>
      <c r="CN22" s="102">
        <v>26160.545891668306</v>
      </c>
      <c r="CO22" s="102">
        <v>1743.6742585670804</v>
      </c>
      <c r="CP22" s="102">
        <v>-39233.183520237522</v>
      </c>
      <c r="CQ22" s="102">
        <v>-280.79442845927304</v>
      </c>
      <c r="CR22" s="102">
        <v>4.6231675468317206E-3</v>
      </c>
      <c r="CS22" s="102">
        <v>4.1024595579697962</v>
      </c>
      <c r="CV22" s="1">
        <v>11</v>
      </c>
      <c r="CW22" s="107">
        <v>18721.968338282888</v>
      </c>
      <c r="CX22" s="107">
        <v>1322.8129421807394</v>
      </c>
      <c r="CY22" s="107">
        <v>-871.57113522201212</v>
      </c>
      <c r="CZ22" s="107">
        <v>656.63433600852727</v>
      </c>
      <c r="DA22" s="107">
        <v>-419.59476048429667</v>
      </c>
      <c r="DB22" s="107">
        <v>-58.677225756552076</v>
      </c>
      <c r="DC22" s="107">
        <v>0.1509348592434413</v>
      </c>
      <c r="DD22" s="107">
        <v>2.2145233363568368</v>
      </c>
    </row>
    <row r="23" spans="1:108" x14ac:dyDescent="0.25">
      <c r="A23" s="1">
        <v>12</v>
      </c>
      <c r="B23" s="27">
        <v>14483.478594658694</v>
      </c>
      <c r="C23" s="27">
        <v>20484.601531791312</v>
      </c>
      <c r="D23" s="27">
        <v>-864.81097697484051</v>
      </c>
      <c r="E23" s="27">
        <v>693.29858786269767</v>
      </c>
      <c r="F23" s="27">
        <v>-650.95320477152018</v>
      </c>
      <c r="G23" s="27">
        <v>-166.94771325398904</v>
      </c>
      <c r="H23" s="27">
        <v>6.3987902702317329E-2</v>
      </c>
      <c r="I23" s="27">
        <v>3.8541734823787914</v>
      </c>
      <c r="L23" s="1">
        <v>12</v>
      </c>
      <c r="M23" s="31">
        <v>-735.04836287649903</v>
      </c>
      <c r="N23" s="31">
        <v>426.44152143825846</v>
      </c>
      <c r="O23" s="31">
        <v>1285.7990140200568</v>
      </c>
      <c r="P23" s="31">
        <v>100543.66597666586</v>
      </c>
      <c r="Q23" s="31">
        <v>-89.713001240013426</v>
      </c>
      <c r="R23" s="31">
        <v>-393.7457791146735</v>
      </c>
      <c r="S23" s="31">
        <v>0.96703497561897844</v>
      </c>
      <c r="T23" s="31">
        <v>3.5201670239703517</v>
      </c>
      <c r="W23" s="1">
        <v>12</v>
      </c>
      <c r="X23" s="34">
        <v>-732.11198456851525</v>
      </c>
      <c r="Y23" s="34">
        <v>426.72959874388584</v>
      </c>
      <c r="Z23" s="34">
        <v>1264.5571999376343</v>
      </c>
      <c r="AA23" s="34">
        <v>4180.4865122487572</v>
      </c>
      <c r="AB23" s="34">
        <v>-90.228025522466908</v>
      </c>
      <c r="AC23" s="34">
        <v>-392.66941845537963</v>
      </c>
      <c r="AD23" s="34">
        <v>1.0039716497817972</v>
      </c>
      <c r="AE23" s="34">
        <v>4.240883410374936</v>
      </c>
      <c r="AH23" s="1">
        <v>12</v>
      </c>
      <c r="AI23" s="53">
        <v>-255.60604346262303</v>
      </c>
      <c r="AJ23" s="53">
        <v>-587.34966794946797</v>
      </c>
      <c r="AK23" s="53">
        <v>120.2298778974816</v>
      </c>
      <c r="AL23" s="53">
        <v>20.49276625793965</v>
      </c>
      <c r="AM23" s="53">
        <v>16594.142957790256</v>
      </c>
      <c r="AN23" s="53">
        <v>688.93292143571921</v>
      </c>
      <c r="AO23" s="53">
        <v>4.0034561275890564E-2</v>
      </c>
      <c r="AP23" s="53">
        <v>4.0509941424433586</v>
      </c>
      <c r="AS23" s="1">
        <v>12</v>
      </c>
      <c r="AT23" s="42">
        <v>907.79823474885848</v>
      </c>
      <c r="AU23" s="42">
        <v>1195.3475826265028</v>
      </c>
      <c r="AV23" s="42">
        <v>-14943.568436320929</v>
      </c>
      <c r="AW23" s="42">
        <v>14447.859886468006</v>
      </c>
      <c r="AX23" s="42">
        <v>-14979.15100141041</v>
      </c>
      <c r="AY23" s="42">
        <v>-419.56008337012702</v>
      </c>
      <c r="AZ23" s="42">
        <v>4.6070269734807294E-3</v>
      </c>
      <c r="BA23" s="42">
        <v>1.4763630034378987</v>
      </c>
      <c r="BD23" s="1">
        <v>12</v>
      </c>
      <c r="BE23" s="90">
        <v>-469.36715750062888</v>
      </c>
      <c r="BF23" s="90">
        <v>-509.47906702157314</v>
      </c>
      <c r="BG23" s="90">
        <v>469.36716616570436</v>
      </c>
      <c r="BH23" s="90">
        <v>-428.47305854159197</v>
      </c>
      <c r="BI23" s="90">
        <v>22186.314620133991</v>
      </c>
      <c r="BJ23" s="90">
        <v>785496.54701204784</v>
      </c>
      <c r="BK23" s="90">
        <v>3.2297284723227404E-2</v>
      </c>
      <c r="BL23" s="90">
        <v>3.9026226646430149</v>
      </c>
      <c r="BO23" s="1">
        <v>12</v>
      </c>
      <c r="BP23" s="95">
        <v>-35272.090970160891</v>
      </c>
      <c r="BQ23" s="95">
        <v>632.44207949764996</v>
      </c>
      <c r="BR23" s="95">
        <v>21937.020088527934</v>
      </c>
      <c r="BS23" s="95">
        <v>88346.80708082646</v>
      </c>
      <c r="BT23" s="95">
        <v>-165.99442960136264</v>
      </c>
      <c r="BU23" s="95">
        <v>-35021.91844173627</v>
      </c>
      <c r="BV23" s="95">
        <v>5.4132419578773548E-3</v>
      </c>
      <c r="BW23" s="95">
        <v>1.182168001584025</v>
      </c>
      <c r="BZ23" s="1">
        <v>12</v>
      </c>
      <c r="CA23" s="99">
        <v>-837.24489545597487</v>
      </c>
      <c r="CB23" s="99">
        <v>444.83050158263023</v>
      </c>
      <c r="CC23" s="99">
        <v>16032.280026224347</v>
      </c>
      <c r="CD23" s="99">
        <v>2507.32568541718</v>
      </c>
      <c r="CE23" s="99">
        <v>-76.790627813731817</v>
      </c>
      <c r="CF23" s="99">
        <v>-350.46865767911925</v>
      </c>
      <c r="CG23" s="99">
        <v>0.54324106094743418</v>
      </c>
      <c r="CH23" s="99">
        <v>4.1002169481261763</v>
      </c>
      <c r="CK23" s="1">
        <v>12</v>
      </c>
      <c r="CL23" s="102">
        <v>-835.62463848666141</v>
      </c>
      <c r="CM23" s="102">
        <v>426.03309569552493</v>
      </c>
      <c r="CN23" s="102">
        <v>16610.395797551642</v>
      </c>
      <c r="CO23" s="102">
        <v>34003.950161243069</v>
      </c>
      <c r="CP23" s="102">
        <v>-68.249450273224738</v>
      </c>
      <c r="CQ23" s="102">
        <v>-373.65050071106975</v>
      </c>
      <c r="CR23" s="102">
        <v>0.51627482550370796</v>
      </c>
      <c r="CS23" s="102">
        <v>1.4432263475010338</v>
      </c>
      <c r="CV23" s="1">
        <v>12</v>
      </c>
      <c r="CW23" s="107">
        <v>-95.266474007240163</v>
      </c>
      <c r="CX23" s="107">
        <v>-493.75096894403214</v>
      </c>
      <c r="CY23" s="107">
        <v>-12.168434681885429</v>
      </c>
      <c r="CZ23" s="107">
        <v>11.743272441550786</v>
      </c>
      <c r="DA23" s="107">
        <v>1533.0868976659658</v>
      </c>
      <c r="DB23" s="107">
        <v>569.82068615457024</v>
      </c>
      <c r="DC23" s="107">
        <v>4.6664907073901238E-2</v>
      </c>
      <c r="DD23" s="107">
        <v>4.156747907816932</v>
      </c>
    </row>
    <row r="24" spans="1:108" x14ac:dyDescent="0.25">
      <c r="A24" s="1">
        <v>13</v>
      </c>
      <c r="B24" s="27">
        <v>2969.1372551421809</v>
      </c>
      <c r="C24" s="27">
        <v>-320.33358251643676</v>
      </c>
      <c r="D24" s="27">
        <v>-29431.780529492389</v>
      </c>
      <c r="E24" s="27">
        <v>50.41732997055972</v>
      </c>
      <c r="F24" s="27">
        <v>-25243.83279095609</v>
      </c>
      <c r="G24" s="27">
        <v>748.12061450179476</v>
      </c>
      <c r="H24" s="27">
        <v>4.3109272370147412E-3</v>
      </c>
      <c r="I24" s="27">
        <v>4.8665441869833694</v>
      </c>
      <c r="L24" s="1">
        <v>13</v>
      </c>
      <c r="M24" s="31">
        <v>12102.248116017265</v>
      </c>
      <c r="N24" s="31">
        <v>1482.4138374803765</v>
      </c>
      <c r="O24" s="31">
        <v>-904.71171147268888</v>
      </c>
      <c r="P24" s="31">
        <v>-991.96940922660667</v>
      </c>
      <c r="Q24" s="31">
        <v>-416.91979504515382</v>
      </c>
      <c r="R24" s="31">
        <v>10256.543322779273</v>
      </c>
      <c r="S24" s="31">
        <v>9.9539276665638853E-3</v>
      </c>
      <c r="T24" s="31">
        <v>2.2551272330411183</v>
      </c>
      <c r="W24" s="1">
        <v>13</v>
      </c>
      <c r="X24" s="34">
        <v>75117.922663621735</v>
      </c>
      <c r="Y24" s="34">
        <v>-459.43343523425426</v>
      </c>
      <c r="Z24" s="34">
        <v>-876.86872431330244</v>
      </c>
      <c r="AA24" s="34">
        <v>-37.05881134184326</v>
      </c>
      <c r="AB24" s="34">
        <v>3385.815339917961</v>
      </c>
      <c r="AC24" s="34">
        <v>786.21539288859913</v>
      </c>
      <c r="AD24" s="34">
        <v>1.63683248282082E-2</v>
      </c>
      <c r="AE24" s="34">
        <v>3.5428988939622732</v>
      </c>
      <c r="AH24" s="1">
        <v>13</v>
      </c>
      <c r="AI24" s="53">
        <v>26120.314652716937</v>
      </c>
      <c r="AJ24" s="53">
        <v>187.41558240942652</v>
      </c>
      <c r="AK24" s="53">
        <v>-13872.796572108513</v>
      </c>
      <c r="AL24" s="53">
        <v>559.08720599535809</v>
      </c>
      <c r="AM24" s="53">
        <v>-11843.86266442297</v>
      </c>
      <c r="AN24" s="53">
        <v>170.38180839978548</v>
      </c>
      <c r="AO24" s="53">
        <v>4.3544987583568808E-3</v>
      </c>
      <c r="AP24" s="53">
        <v>1.957339522320682</v>
      </c>
      <c r="AS24" s="1">
        <v>13</v>
      </c>
      <c r="AT24" s="42">
        <v>36.231178570471194</v>
      </c>
      <c r="AU24" s="42">
        <v>14831.219115658907</v>
      </c>
      <c r="AV24" s="42">
        <v>-235.91892197752873</v>
      </c>
      <c r="AW24" s="42">
        <v>328.26829531445708</v>
      </c>
      <c r="AX24" s="42">
        <v>-722.4413845896097</v>
      </c>
      <c r="AY24" s="42">
        <v>56.295462063343578</v>
      </c>
      <c r="AZ24" s="42">
        <v>3.1913959974524723E-2</v>
      </c>
      <c r="BA24" s="42">
        <v>4.0711370040460206</v>
      </c>
      <c r="BD24" s="1">
        <v>13</v>
      </c>
      <c r="BE24" s="90">
        <v>1906.535250707077</v>
      </c>
      <c r="BF24" s="90">
        <v>158.69605806148974</v>
      </c>
      <c r="BG24" s="90">
        <v>-17901.271926389672</v>
      </c>
      <c r="BH24" s="90">
        <v>651.92293592892111</v>
      </c>
      <c r="BI24" s="90">
        <v>-15853.898872061709</v>
      </c>
      <c r="BJ24" s="90">
        <v>112.95101916209472</v>
      </c>
      <c r="BK24" s="90">
        <v>4.365432208776489E-3</v>
      </c>
      <c r="BL24" s="90">
        <v>4.1140194333860629</v>
      </c>
      <c r="BO24" s="1">
        <v>13</v>
      </c>
      <c r="BP24" s="95">
        <v>1186.7710274745373</v>
      </c>
      <c r="BQ24" s="95">
        <v>-515.55679815978897</v>
      </c>
      <c r="BR24" s="95">
        <v>-693.23155788632766</v>
      </c>
      <c r="BS24" s="95">
        <v>-397.19806004632278</v>
      </c>
      <c r="BT24" s="95">
        <v>8549.31288547861</v>
      </c>
      <c r="BU24" s="95">
        <v>2963.4534999027755</v>
      </c>
      <c r="BV24" s="95">
        <v>3.076353345843804E-2</v>
      </c>
      <c r="BW24" s="95">
        <v>2.389861299456411</v>
      </c>
      <c r="BZ24" s="1">
        <v>13</v>
      </c>
      <c r="CA24" s="99">
        <v>21410.738406843178</v>
      </c>
      <c r="CB24" s="99">
        <v>7131.2135969823485</v>
      </c>
      <c r="CC24" s="99">
        <v>-864.75917134293104</v>
      </c>
      <c r="CD24" s="99">
        <v>693.87080719961773</v>
      </c>
      <c r="CE24" s="99">
        <v>-650.900110163401</v>
      </c>
      <c r="CF24" s="99">
        <v>-167.19238298965254</v>
      </c>
      <c r="CG24" s="99">
        <v>6.4013219875093008E-2</v>
      </c>
      <c r="CH24" s="99">
        <v>4.2454622859652567</v>
      </c>
      <c r="CK24" s="1">
        <v>13</v>
      </c>
      <c r="CL24" s="102">
        <v>631.49486236305984</v>
      </c>
      <c r="CM24" s="102">
        <v>23413.614272054954</v>
      </c>
      <c r="CN24" s="102">
        <v>-581.78943376988718</v>
      </c>
      <c r="CO24" s="102">
        <v>88.837758702681754</v>
      </c>
      <c r="CP24" s="102">
        <v>-701.996504801848</v>
      </c>
      <c r="CQ24" s="102">
        <v>222.00389945455981</v>
      </c>
      <c r="CR24" s="102">
        <v>3.177466083710858E-2</v>
      </c>
      <c r="CS24" s="102">
        <v>4.1085352173992993</v>
      </c>
      <c r="CV24" s="1">
        <v>13</v>
      </c>
      <c r="CW24" s="107">
        <v>-833.38510288583007</v>
      </c>
      <c r="CX24" s="107">
        <v>428.55774366835533</v>
      </c>
      <c r="CY24" s="107">
        <v>3934.0187682009528</v>
      </c>
      <c r="CZ24" s="107">
        <v>18889.132074711837</v>
      </c>
      <c r="DA24" s="107">
        <v>-70.948397731992856</v>
      </c>
      <c r="DB24" s="107">
        <v>-376.83930301106199</v>
      </c>
      <c r="DC24" s="107">
        <v>0.52775147869687988</v>
      </c>
      <c r="DD24" s="107">
        <v>3.8812614209952585</v>
      </c>
    </row>
    <row r="25" spans="1:108" x14ac:dyDescent="0.25">
      <c r="A25" s="1">
        <v>14</v>
      </c>
      <c r="B25" s="27">
        <v>-124.57085684447966</v>
      </c>
      <c r="C25" s="27">
        <v>719.94919540389083</v>
      </c>
      <c r="D25" s="27">
        <v>-71.122892466365542</v>
      </c>
      <c r="E25" s="27">
        <v>161.57505508785266</v>
      </c>
      <c r="F25" s="27">
        <v>-242.69833435007439</v>
      </c>
      <c r="G25" s="27">
        <v>282.79224190311481</v>
      </c>
      <c r="H25" s="27">
        <v>0.12565417037666482</v>
      </c>
      <c r="I25" s="27">
        <v>4.3106621900000297</v>
      </c>
      <c r="L25" s="1">
        <v>14</v>
      </c>
      <c r="M25" s="31">
        <v>1669.5608766919231</v>
      </c>
      <c r="N25" s="31">
        <v>-516.85222529762677</v>
      </c>
      <c r="O25" s="31">
        <v>-782.72624593959472</v>
      </c>
      <c r="P25" s="31">
        <v>-407.67728392260221</v>
      </c>
      <c r="Q25" s="31">
        <v>74825.120941888192</v>
      </c>
      <c r="R25" s="31">
        <v>12349.033550899745</v>
      </c>
      <c r="S25" s="31">
        <v>2.6777236404751423E-2</v>
      </c>
      <c r="T25" s="31">
        <v>4.187741596948614</v>
      </c>
      <c r="W25" s="1">
        <v>14</v>
      </c>
      <c r="X25" s="34">
        <v>-11.103309360573</v>
      </c>
      <c r="Y25" s="34">
        <v>344.64942698894765</v>
      </c>
      <c r="Z25" s="34">
        <v>-201.31057900369763</v>
      </c>
      <c r="AA25" s="34">
        <v>1401.3216308909091</v>
      </c>
      <c r="AB25" s="34">
        <v>-31.711040102422587</v>
      </c>
      <c r="AC25" s="34">
        <v>-283.25644225253473</v>
      </c>
      <c r="AD25" s="34">
        <v>0.71189846168683335</v>
      </c>
      <c r="AE25" s="34">
        <v>4.1846526627570677</v>
      </c>
      <c r="AH25" s="1">
        <v>14</v>
      </c>
      <c r="AI25" s="53">
        <v>-835.62463865678944</v>
      </c>
      <c r="AJ25" s="53">
        <v>426.03308841487279</v>
      </c>
      <c r="AK25" s="53">
        <v>18447.171641170578</v>
      </c>
      <c r="AL25" s="53">
        <v>50542.775631026925</v>
      </c>
      <c r="AM25" s="53">
        <v>-68.249444531997597</v>
      </c>
      <c r="AN25" s="53">
        <v>-373.6505006363335</v>
      </c>
      <c r="AO25" s="53">
        <v>0.51627482547271109</v>
      </c>
      <c r="AP25" s="53">
        <v>4.1269708901202433</v>
      </c>
      <c r="AS25" s="1">
        <v>14</v>
      </c>
      <c r="AT25" s="42">
        <v>-255.59218327094595</v>
      </c>
      <c r="AU25" s="42">
        <v>-587.34659988866974</v>
      </c>
      <c r="AV25" s="42">
        <v>120.21001581368577</v>
      </c>
      <c r="AW25" s="42">
        <v>20.464860334997063</v>
      </c>
      <c r="AX25" s="42">
        <v>24272.921510621389</v>
      </c>
      <c r="AY25" s="42">
        <v>688.97371474366037</v>
      </c>
      <c r="AZ25" s="42">
        <v>4.0034561314213957E-2</v>
      </c>
      <c r="BA25" s="42">
        <v>2.5092310935887618</v>
      </c>
      <c r="BD25" s="1">
        <v>14</v>
      </c>
      <c r="BE25" s="90">
        <v>-243.77913043830381</v>
      </c>
      <c r="BF25" s="90">
        <v>-562.4583786226849</v>
      </c>
      <c r="BG25" s="90">
        <v>106.167768892905</v>
      </c>
      <c r="BH25" s="90">
        <v>69.709590648887229</v>
      </c>
      <c r="BI25" s="90">
        <v>2604.6642175772649</v>
      </c>
      <c r="BJ25" s="90">
        <v>589.67107032869603</v>
      </c>
      <c r="BK25" s="90">
        <v>4.3839562605693334E-2</v>
      </c>
      <c r="BL25" s="90">
        <v>4.1492195127583713</v>
      </c>
      <c r="BO25" s="1">
        <v>14</v>
      </c>
      <c r="BP25" s="95">
        <v>1100.2811950055989</v>
      </c>
      <c r="BQ25" s="95">
        <v>1044.9032201891023</v>
      </c>
      <c r="BR25" s="95">
        <v>-850.13348326277764</v>
      </c>
      <c r="BS25" s="95">
        <v>20225.62039286764</v>
      </c>
      <c r="BT25" s="95">
        <v>-282.99488610316791</v>
      </c>
      <c r="BU25" s="95">
        <v>-43676.725533543089</v>
      </c>
      <c r="BV25" s="95">
        <v>4.8140588354643118E-3</v>
      </c>
      <c r="BW25" s="95">
        <v>3.4922729603433535</v>
      </c>
      <c r="BZ25" s="1">
        <v>14</v>
      </c>
      <c r="CA25" s="99">
        <v>66105.795908939603</v>
      </c>
      <c r="CB25" s="99">
        <v>-451.95593283943651</v>
      </c>
      <c r="CC25" s="99">
        <v>-820.42691442597641</v>
      </c>
      <c r="CD25" s="99">
        <v>13363.424362086864</v>
      </c>
      <c r="CE25" s="99">
        <v>97232.118775872892</v>
      </c>
      <c r="CF25" s="99">
        <v>-131.48643691113699</v>
      </c>
      <c r="CG25" s="99">
        <v>9.1635645286905296E-3</v>
      </c>
      <c r="CH25" s="99">
        <v>1.3648585945541871</v>
      </c>
      <c r="CK25" s="1">
        <v>14</v>
      </c>
      <c r="CL25" s="102">
        <v>-963.48988618287854</v>
      </c>
      <c r="CM25" s="102">
        <v>-284.74671858215197</v>
      </c>
      <c r="CN25" s="102">
        <v>22146.699747314331</v>
      </c>
      <c r="CO25" s="102">
        <v>-305.72765537038543</v>
      </c>
      <c r="CP25" s="102">
        <v>1019.0300118889446</v>
      </c>
      <c r="CQ25" s="102">
        <v>23249.582852173116</v>
      </c>
      <c r="CR25" s="102">
        <v>1.5363387915082872E-2</v>
      </c>
      <c r="CS25" s="102">
        <v>3.9029339956815647</v>
      </c>
      <c r="CV25" s="1">
        <v>14</v>
      </c>
      <c r="CW25" s="107">
        <v>-754.40822228942034</v>
      </c>
      <c r="CX25" s="107">
        <v>-349.84746229632651</v>
      </c>
      <c r="CY25" s="107">
        <v>1405.1363595447947</v>
      </c>
      <c r="CZ25" s="107">
        <v>-392.10015797698406</v>
      </c>
      <c r="DA25" s="107">
        <v>874.50649833691295</v>
      </c>
      <c r="DB25" s="107">
        <v>16924.784788527606</v>
      </c>
      <c r="DC25" s="107">
        <v>2.1781614645132147E-2</v>
      </c>
      <c r="DD25" s="107">
        <v>4.1044241936718544</v>
      </c>
    </row>
    <row r="26" spans="1:108" x14ac:dyDescent="0.25">
      <c r="A26" s="1">
        <v>15</v>
      </c>
      <c r="B26" s="27">
        <v>-847.07740279406994</v>
      </c>
      <c r="C26" s="27">
        <v>-813.95697594242108</v>
      </c>
      <c r="D26" s="27">
        <v>22419.55257083568</v>
      </c>
      <c r="E26" s="27">
        <v>21575.062778935157</v>
      </c>
      <c r="F26" s="27">
        <v>41911.268173099423</v>
      </c>
      <c r="G26" s="27">
        <v>-335.80810315238682</v>
      </c>
      <c r="H26" s="27">
        <v>1.705008561081767E-2</v>
      </c>
      <c r="I26" s="27">
        <v>4.2806161788648138</v>
      </c>
      <c r="L26" s="1">
        <v>15</v>
      </c>
      <c r="M26" s="31">
        <v>-274.70260977125508</v>
      </c>
      <c r="N26" s="31">
        <v>-502.22159931763667</v>
      </c>
      <c r="O26" s="31">
        <v>135.20457315839712</v>
      </c>
      <c r="P26" s="31">
        <v>-430.43457737237532</v>
      </c>
      <c r="Q26" s="31">
        <v>3237.778135460585</v>
      </c>
      <c r="R26" s="31">
        <v>23385.205552626969</v>
      </c>
      <c r="S26" s="31">
        <v>3.1209059589787778E-2</v>
      </c>
      <c r="T26" s="31">
        <v>4.1447744924085264</v>
      </c>
      <c r="W26" s="1">
        <v>15</v>
      </c>
      <c r="X26" s="34">
        <v>-60909.941511479745</v>
      </c>
      <c r="Y26" s="34">
        <v>-93.405324176705534</v>
      </c>
      <c r="Z26" s="34">
        <v>9179.8833396703012</v>
      </c>
      <c r="AA26" s="34">
        <v>-250.09627461870991</v>
      </c>
      <c r="AB26" s="34">
        <v>675.1085303652975</v>
      </c>
      <c r="AC26" s="34">
        <v>4864.0961876808988</v>
      </c>
      <c r="AD26" s="34">
        <v>4.8089359617714666E-3</v>
      </c>
      <c r="AE26" s="34">
        <v>1.9150930122860295</v>
      </c>
      <c r="AH26" s="1">
        <v>15</v>
      </c>
      <c r="AI26" s="53">
        <v>1415.4001834838555</v>
      </c>
      <c r="AJ26" s="53">
        <v>20324.062329549932</v>
      </c>
      <c r="AK26" s="53">
        <v>-50520.949562511174</v>
      </c>
      <c r="AL26" s="53">
        <v>1100.1109362529819</v>
      </c>
      <c r="AM26" s="53">
        <v>-50492.437512870732</v>
      </c>
      <c r="AN26" s="53">
        <v>-259.61610963856231</v>
      </c>
      <c r="AO26" s="53">
        <v>4.7161337259892773E-3</v>
      </c>
      <c r="AP26" s="53">
        <v>3.7628628257482744</v>
      </c>
      <c r="AS26" s="1">
        <v>15</v>
      </c>
      <c r="AT26" s="42">
        <v>-14104.02959602515</v>
      </c>
      <c r="AU26" s="42">
        <v>-93.405541815496633</v>
      </c>
      <c r="AV26" s="42">
        <v>9952.774751425095</v>
      </c>
      <c r="AW26" s="42">
        <v>-250.09616075473932</v>
      </c>
      <c r="AX26" s="42">
        <v>675.10890894211116</v>
      </c>
      <c r="AY26" s="42">
        <v>15703.114312702779</v>
      </c>
      <c r="AZ26" s="42">
        <v>4.8089359587534814E-3</v>
      </c>
      <c r="BA26" s="42">
        <v>1.1904037339197304</v>
      </c>
      <c r="BD26" s="1">
        <v>15</v>
      </c>
      <c r="BE26" s="90">
        <v>-514.02840397169416</v>
      </c>
      <c r="BF26" s="90">
        <v>375.76101732660095</v>
      </c>
      <c r="BG26" s="90">
        <v>446.92626697476624</v>
      </c>
      <c r="BH26" s="90">
        <v>1206.9952604983637</v>
      </c>
      <c r="BI26" s="90">
        <v>-62.514712326689263</v>
      </c>
      <c r="BJ26" s="90">
        <v>-252.77331070797732</v>
      </c>
      <c r="BK26" s="90">
        <v>6.0105484288525792</v>
      </c>
      <c r="BL26" s="90">
        <v>4.1188283860350925</v>
      </c>
      <c r="BO26" s="1">
        <v>15</v>
      </c>
      <c r="BP26" s="95">
        <v>29997.927731736392</v>
      </c>
      <c r="BQ26" s="95">
        <v>1322.8128551893635</v>
      </c>
      <c r="BR26" s="95">
        <v>-871.57114490072013</v>
      </c>
      <c r="BS26" s="95">
        <v>656.63475719949156</v>
      </c>
      <c r="BT26" s="95">
        <v>-419.59470893776916</v>
      </c>
      <c r="BU26" s="95">
        <v>-58.677348319081347</v>
      </c>
      <c r="BV26" s="95">
        <v>0.15093485924312572</v>
      </c>
      <c r="BW26" s="95">
        <v>4.0867360575654512</v>
      </c>
      <c r="BZ26" s="1">
        <v>15</v>
      </c>
      <c r="CA26" s="99">
        <v>-440.98064183850965</v>
      </c>
      <c r="CB26" s="99">
        <v>116.43340440034819</v>
      </c>
      <c r="CC26" s="99">
        <v>330.45855862883036</v>
      </c>
      <c r="CD26" s="99">
        <v>1317.917185850627</v>
      </c>
      <c r="CE26" s="99">
        <v>172.81902882186057</v>
      </c>
      <c r="CF26" s="99">
        <v>-259.103671346596</v>
      </c>
      <c r="CG26" s="99">
        <v>1.2025073287334385</v>
      </c>
      <c r="CH26" s="99">
        <v>4.701684993715646</v>
      </c>
      <c r="CK26" s="1">
        <v>15</v>
      </c>
      <c r="CL26" s="102">
        <v>1186.7745869814212</v>
      </c>
      <c r="CM26" s="102">
        <v>-515.55739131831501</v>
      </c>
      <c r="CN26" s="102">
        <v>-693.23263540186429</v>
      </c>
      <c r="CO26" s="102">
        <v>-397.19964799324498</v>
      </c>
      <c r="CP26" s="102">
        <v>9645.0868754333496</v>
      </c>
      <c r="CQ26" s="102">
        <v>2963.5743887142135</v>
      </c>
      <c r="CR26" s="102">
        <v>3.0763530325202914E-2</v>
      </c>
      <c r="CS26" s="102">
        <v>2.6530694546190108</v>
      </c>
      <c r="CV26" s="1">
        <v>15</v>
      </c>
      <c r="CW26" s="107">
        <v>-815.77467287663376</v>
      </c>
      <c r="CX26" s="107">
        <v>413.99066726373417</v>
      </c>
      <c r="CY26" s="107">
        <v>2373.94849282418</v>
      </c>
      <c r="CZ26" s="107">
        <v>3309.4507856229793</v>
      </c>
      <c r="DA26" s="107">
        <v>-62.731325712510426</v>
      </c>
      <c r="DB26" s="107">
        <v>-371.16876664265919</v>
      </c>
      <c r="DC26" s="107">
        <v>0.69002833310187672</v>
      </c>
      <c r="DD26" s="107">
        <v>4.15548676051929</v>
      </c>
    </row>
    <row r="27" spans="1:108" x14ac:dyDescent="0.25">
      <c r="A27" s="1">
        <v>16</v>
      </c>
      <c r="B27" s="27">
        <v>1186.7753123903462</v>
      </c>
      <c r="C27" s="27">
        <v>-515.55750770505597</v>
      </c>
      <c r="D27" s="27">
        <v>-693.23285851235596</v>
      </c>
      <c r="E27" s="27">
        <v>-397.19998412683384</v>
      </c>
      <c r="F27" s="27">
        <v>13367.910844449681</v>
      </c>
      <c r="G27" s="27">
        <v>2963.600690057569</v>
      </c>
      <c r="H27" s="27">
        <v>3.0763529633203796E-2</v>
      </c>
      <c r="I27" s="27">
        <v>2.2609086675330907</v>
      </c>
      <c r="L27" s="1">
        <v>16</v>
      </c>
      <c r="M27" s="31">
        <v>-469.36715222184716</v>
      </c>
      <c r="N27" s="31">
        <v>-509.47906488026251</v>
      </c>
      <c r="O27" s="31">
        <v>469.36715428005107</v>
      </c>
      <c r="P27" s="31">
        <v>-428.47305303995091</v>
      </c>
      <c r="Q27" s="31">
        <v>14363.280401482913</v>
      </c>
      <c r="R27" s="31">
        <v>13504.420554940029</v>
      </c>
      <c r="S27" s="31">
        <v>3.2297284775350897E-2</v>
      </c>
      <c r="T27" s="31">
        <v>2.9308999049328435</v>
      </c>
      <c r="W27" s="1">
        <v>16</v>
      </c>
      <c r="X27" s="34">
        <v>-51112.236849750436</v>
      </c>
      <c r="Y27" s="34">
        <v>-92.773647065593536</v>
      </c>
      <c r="Z27" s="34">
        <v>3724.9649413460629</v>
      </c>
      <c r="AA27" s="34">
        <v>-251.37096976677245</v>
      </c>
      <c r="AB27" s="34">
        <v>673.97591865504728</v>
      </c>
      <c r="AC27" s="34">
        <v>19093.298046139142</v>
      </c>
      <c r="AD27" s="34">
        <v>4.8089481318227857E-3</v>
      </c>
      <c r="AE27" s="34">
        <v>1.5634779611409255</v>
      </c>
      <c r="AH27" s="1">
        <v>16</v>
      </c>
      <c r="AI27" s="53">
        <v>-448.95075896117788</v>
      </c>
      <c r="AJ27" s="53">
        <v>353.71564248534486</v>
      </c>
      <c r="AK27" s="53">
        <v>315.28125626106447</v>
      </c>
      <c r="AL27" s="53">
        <v>1279.5182976669157</v>
      </c>
      <c r="AM27" s="53">
        <v>-50.533059550849416</v>
      </c>
      <c r="AN27" s="53">
        <v>-271.0852268155457</v>
      </c>
      <c r="AO27" s="53">
        <v>3.703907641227957</v>
      </c>
      <c r="AP27" s="53">
        <v>4.1172054447008932</v>
      </c>
      <c r="AS27" s="1">
        <v>16</v>
      </c>
      <c r="AT27" s="42">
        <v>7603.3355770113885</v>
      </c>
      <c r="AU27" s="42">
        <v>13177.890864283487</v>
      </c>
      <c r="AV27" s="42">
        <v>-864.88523809905655</v>
      </c>
      <c r="AW27" s="42">
        <v>693.0658359152344</v>
      </c>
      <c r="AX27" s="42">
        <v>-650.76659406339513</v>
      </c>
      <c r="AY27" s="42">
        <v>-166.78092015024674</v>
      </c>
      <c r="AZ27" s="42">
        <v>6.3980292916984455E-2</v>
      </c>
      <c r="BA27" s="42">
        <v>4.1165023839490029</v>
      </c>
      <c r="BD27" s="1">
        <v>16</v>
      </c>
      <c r="BE27" s="90">
        <v>-469.36714068869276</v>
      </c>
      <c r="BF27" s="90">
        <v>-509.4790723837026</v>
      </c>
      <c r="BG27" s="90">
        <v>469.36711026437615</v>
      </c>
      <c r="BH27" s="90">
        <v>-428.47306636155486</v>
      </c>
      <c r="BI27" s="90">
        <v>20504.877698445704</v>
      </c>
      <c r="BJ27" s="90">
        <v>74846.626375168373</v>
      </c>
      <c r="BK27" s="90">
        <v>3.2297284723226086E-2</v>
      </c>
      <c r="BL27" s="90">
        <v>4.1035983966451512</v>
      </c>
      <c r="BO27" s="1">
        <v>16</v>
      </c>
      <c r="BP27" s="95">
        <v>-830.64479254977869</v>
      </c>
      <c r="BQ27" s="95">
        <v>651.22073131520006</v>
      </c>
      <c r="BR27" s="95">
        <v>15053.717119434681</v>
      </c>
      <c r="BS27" s="95">
        <v>1685.3344669062108</v>
      </c>
      <c r="BT27" s="95">
        <v>-185.36874337583163</v>
      </c>
      <c r="BU27" s="95">
        <v>-296.64822366859721</v>
      </c>
      <c r="BV27" s="95">
        <v>0.38803351223612575</v>
      </c>
      <c r="BW27" s="95">
        <v>4.2985070222682946</v>
      </c>
      <c r="BZ27" s="1">
        <v>16</v>
      </c>
      <c r="CA27" s="99">
        <v>-549.49236591288854</v>
      </c>
      <c r="CB27" s="99">
        <v>-665.15438566733246</v>
      </c>
      <c r="CC27" s="99">
        <v>708.2940340462842</v>
      </c>
      <c r="CD27" s="99">
        <v>963.8912873853742</v>
      </c>
      <c r="CE27" s="99">
        <v>3960.4817550906282</v>
      </c>
      <c r="CF27" s="99">
        <v>-202.34451102811863</v>
      </c>
      <c r="CG27" s="99">
        <v>2.9695399534209816E-2</v>
      </c>
      <c r="CH27" s="99">
        <v>4.9533593602660337</v>
      </c>
      <c r="CK27" s="1">
        <v>16</v>
      </c>
      <c r="CL27" s="102">
        <v>-769.22184481269005</v>
      </c>
      <c r="CM27" s="102">
        <v>435.44954021374974</v>
      </c>
      <c r="CN27" s="102">
        <v>1550.9917379580038</v>
      </c>
      <c r="CO27" s="102">
        <v>2001.5586689263764</v>
      </c>
      <c r="CP27" s="102">
        <v>-81.766449692917547</v>
      </c>
      <c r="CQ27" s="102">
        <v>-351.45504914534604</v>
      </c>
      <c r="CR27" s="102">
        <v>1.579146759157493</v>
      </c>
      <c r="CS27" s="102">
        <v>4.1052020936157039</v>
      </c>
      <c r="CV27" s="1">
        <v>16</v>
      </c>
      <c r="CW27" s="107">
        <v>9849.5500657659722</v>
      </c>
      <c r="CX27" s="107">
        <v>41656.923634689534</v>
      </c>
      <c r="CY27" s="107">
        <v>-864.74143798386649</v>
      </c>
      <c r="CZ27" s="107">
        <v>694.33344910146752</v>
      </c>
      <c r="DA27" s="107">
        <v>-650.97601184664097</v>
      </c>
      <c r="DB27" s="107">
        <v>-167.39984435631749</v>
      </c>
      <c r="DC27" s="107">
        <v>6.3987610092580402E-2</v>
      </c>
      <c r="DD27" s="107">
        <v>4.1813550341330865</v>
      </c>
    </row>
    <row r="28" spans="1:108" x14ac:dyDescent="0.25">
      <c r="A28" s="1">
        <v>17</v>
      </c>
      <c r="B28" s="27">
        <v>-636.40062330941555</v>
      </c>
      <c r="C28" s="27">
        <v>-677.14757520035869</v>
      </c>
      <c r="D28" s="27">
        <v>953.70410648276015</v>
      </c>
      <c r="E28" s="27">
        <v>3507.6571470180106</v>
      </c>
      <c r="F28" s="27">
        <v>14477.305258445402</v>
      </c>
      <c r="G28" s="27">
        <v>-289.6850285530378</v>
      </c>
      <c r="H28" s="27">
        <v>2.5290852399650312E-2</v>
      </c>
      <c r="I28" s="27">
        <v>3.8968929761066256</v>
      </c>
      <c r="L28" s="1">
        <v>17</v>
      </c>
      <c r="M28" s="31">
        <v>59.243660639284968</v>
      </c>
      <c r="N28" s="31">
        <v>8796.8889954864371</v>
      </c>
      <c r="O28" s="31">
        <v>-250.02272253356415</v>
      </c>
      <c r="P28" s="31">
        <v>282.46468332749419</v>
      </c>
      <c r="Q28" s="31">
        <v>-718.77332242113926</v>
      </c>
      <c r="R28" s="31">
        <v>79.639801050180836</v>
      </c>
      <c r="S28" s="31">
        <v>3.2047450817316241E-2</v>
      </c>
      <c r="T28" s="31">
        <v>3.6621493730400152</v>
      </c>
      <c r="W28" s="1">
        <v>17</v>
      </c>
      <c r="X28" s="34">
        <v>-741.65093937412348</v>
      </c>
      <c r="Y28" s="34">
        <v>326.98410047223626</v>
      </c>
      <c r="Z28" s="34">
        <v>1315.0034516728688</v>
      </c>
      <c r="AA28" s="34">
        <v>1886.8542931602728</v>
      </c>
      <c r="AB28" s="34">
        <v>-8.1784486452953331</v>
      </c>
      <c r="AC28" s="34">
        <v>-331.16088670609849</v>
      </c>
      <c r="AD28" s="34">
        <v>2.2884876292054868</v>
      </c>
      <c r="AE28" s="34">
        <v>4.2403877610979039</v>
      </c>
      <c r="AH28" s="1">
        <v>17</v>
      </c>
      <c r="AI28" s="53">
        <v>-18001.244300715844</v>
      </c>
      <c r="AJ28" s="53">
        <v>973.93780666983969</v>
      </c>
      <c r="AK28" s="53">
        <v>-833.09373576907967</v>
      </c>
      <c r="AL28" s="53">
        <v>3661.7663359323669</v>
      </c>
      <c r="AM28" s="53">
        <v>-264.13263902716983</v>
      </c>
      <c r="AN28" s="53">
        <v>-22247.601594473337</v>
      </c>
      <c r="AO28" s="53">
        <v>4.8144958574416344E-3</v>
      </c>
      <c r="AP28" s="53">
        <v>3.0571536217678559</v>
      </c>
      <c r="AS28" s="1">
        <v>17</v>
      </c>
      <c r="AT28" s="42">
        <v>-737.44448104989101</v>
      </c>
      <c r="AU28" s="42">
        <v>-448.88080632853053</v>
      </c>
      <c r="AV28" s="42">
        <v>-9279.5437345353548</v>
      </c>
      <c r="AW28" s="42">
        <v>-457.6411445070371</v>
      </c>
      <c r="AX28" s="42">
        <v>-12900.406068537899</v>
      </c>
      <c r="AY28" s="42">
        <v>16926.219560399877</v>
      </c>
      <c r="AZ28" s="42">
        <v>4.1300291786967496E-3</v>
      </c>
      <c r="BA28" s="42">
        <v>2.5536847183074198</v>
      </c>
      <c r="BD28" s="1">
        <v>17</v>
      </c>
      <c r="BE28" s="90">
        <v>58.483647555782341</v>
      </c>
      <c r="BF28" s="90">
        <v>7030.8152760319044</v>
      </c>
      <c r="BG28" s="90">
        <v>-249.11686043137527</v>
      </c>
      <c r="BH28" s="90">
        <v>281.74496965064395</v>
      </c>
      <c r="BI28" s="90">
        <v>-718.35072878910046</v>
      </c>
      <c r="BJ28" s="90">
        <v>80.445014075780279</v>
      </c>
      <c r="BK28" s="90">
        <v>3.2055507470878583E-2</v>
      </c>
      <c r="BL28" s="90">
        <v>3.8490134270063425</v>
      </c>
      <c r="BO28" s="1">
        <v>17</v>
      </c>
      <c r="BP28" s="95">
        <v>2962200.9556088578</v>
      </c>
      <c r="BQ28" s="95">
        <v>460793.19612853316</v>
      </c>
      <c r="BR28" s="95">
        <v>-868.05997905200934</v>
      </c>
      <c r="BS28" s="95">
        <v>-455798.97257447115</v>
      </c>
      <c r="BT28" s="95">
        <v>-580.06467630278826</v>
      </c>
      <c r="BU28" s="95">
        <v>3059.1230539659382</v>
      </c>
      <c r="BV28" s="95">
        <v>4.1556447639276893E-3</v>
      </c>
      <c r="BW28" s="95">
        <v>2.3794086164286137</v>
      </c>
      <c r="BZ28" s="1">
        <v>17</v>
      </c>
      <c r="CA28" s="99">
        <v>-629.667429213491</v>
      </c>
      <c r="CB28" s="99">
        <v>455.16278537788111</v>
      </c>
      <c r="CC28" s="99">
        <v>766.66583966244775</v>
      </c>
      <c r="CD28" s="99">
        <v>1381.4756087703306</v>
      </c>
      <c r="CE28" s="99">
        <v>-105.68786865997151</v>
      </c>
      <c r="CF28" s="99">
        <v>-282.80203682252807</v>
      </c>
      <c r="CG28" s="99">
        <v>170.07525656044839</v>
      </c>
      <c r="CH28" s="99">
        <v>5.0341010123818233</v>
      </c>
      <c r="CK28" s="1">
        <v>17</v>
      </c>
      <c r="CL28" s="102">
        <v>-1017.823278827279</v>
      </c>
      <c r="CM28" s="102">
        <v>-365.34767565810421</v>
      </c>
      <c r="CN28" s="102">
        <v>10668.416701978553</v>
      </c>
      <c r="CO28" s="102">
        <v>-52.754171663758854</v>
      </c>
      <c r="CP28" s="102">
        <v>1162.0611906170284</v>
      </c>
      <c r="CQ28" s="102">
        <v>401.84624897595222</v>
      </c>
      <c r="CR28" s="102">
        <v>1.8154142945111387E-2</v>
      </c>
      <c r="CS28" s="102">
        <v>4.1032656829803278</v>
      </c>
      <c r="CV28" s="1">
        <v>17</v>
      </c>
      <c r="CW28" s="107">
        <v>74294.341625760193</v>
      </c>
      <c r="CX28" s="107">
        <v>-432.24986315583237</v>
      </c>
      <c r="CY28" s="107">
        <v>-1093.6419885658206</v>
      </c>
      <c r="CZ28" s="107">
        <v>-351.30324964439092</v>
      </c>
      <c r="DA28" s="107">
        <v>2172.3751097678141</v>
      </c>
      <c r="DB28" s="107">
        <v>77282.880328521715</v>
      </c>
      <c r="DC28" s="107">
        <v>1.0450706431249478E-2</v>
      </c>
      <c r="DD28" s="107">
        <v>4.1770318947530027</v>
      </c>
    </row>
    <row r="29" spans="1:108" x14ac:dyDescent="0.25">
      <c r="A29" s="1">
        <v>18</v>
      </c>
      <c r="B29" s="27">
        <v>-73978.982518127013</v>
      </c>
      <c r="C29" s="27">
        <v>-93.405583529495516</v>
      </c>
      <c r="D29" s="27">
        <v>12130.229940876914</v>
      </c>
      <c r="E29" s="27">
        <v>-250.09608109835301</v>
      </c>
      <c r="F29" s="27">
        <v>675.10899657609741</v>
      </c>
      <c r="G29" s="27">
        <v>-4457.3201680935999</v>
      </c>
      <c r="H29" s="27">
        <v>4.8089359567785204E-3</v>
      </c>
      <c r="I29" s="27">
        <v>1.6581525325368733</v>
      </c>
      <c r="L29" s="1">
        <v>18</v>
      </c>
      <c r="M29" s="31">
        <v>-469.36712895786968</v>
      </c>
      <c r="N29" s="31">
        <v>-509.47906926496569</v>
      </c>
      <c r="O29" s="31">
        <v>469.36710513795776</v>
      </c>
      <c r="P29" s="31">
        <v>-428.47305314069695</v>
      </c>
      <c r="Q29" s="31">
        <v>13835.956506491842</v>
      </c>
      <c r="R29" s="31">
        <v>13458.852837365648</v>
      </c>
      <c r="S29" s="31">
        <v>3.229728476126021E-2</v>
      </c>
      <c r="T29" s="31">
        <v>1.5835224626627271</v>
      </c>
      <c r="W29" s="1">
        <v>18</v>
      </c>
      <c r="X29" s="34">
        <v>-28950.04187145266</v>
      </c>
      <c r="Y29" s="34">
        <v>916.57399029634553</v>
      </c>
      <c r="Z29" s="34">
        <v>-821.06646165133122</v>
      </c>
      <c r="AA29" s="34">
        <v>6278.9141847137289</v>
      </c>
      <c r="AB29" s="34">
        <v>-246.41405571373099</v>
      </c>
      <c r="AC29" s="34">
        <v>-33050.132795318736</v>
      </c>
      <c r="AD29" s="34">
        <v>4.815349326676089E-3</v>
      </c>
      <c r="AE29" s="34">
        <v>1.9386737725410301</v>
      </c>
      <c r="AH29" s="1">
        <v>18</v>
      </c>
      <c r="AI29" s="53">
        <v>-255.59218568074891</v>
      </c>
      <c r="AJ29" s="53">
        <v>-587.34660143174278</v>
      </c>
      <c r="AK29" s="53">
        <v>120.21001735452447</v>
      </c>
      <c r="AL29" s="53">
        <v>20.464842079301683</v>
      </c>
      <c r="AM29" s="53">
        <v>43598.382961053532</v>
      </c>
      <c r="AN29" s="53">
        <v>688.97374698750468</v>
      </c>
      <c r="AO29" s="53">
        <v>4.0034561314213978E-2</v>
      </c>
      <c r="AP29" s="53">
        <v>2.9824499956593269</v>
      </c>
      <c r="AS29" s="1">
        <v>18</v>
      </c>
      <c r="AT29" s="42">
        <v>-13731.795834414923</v>
      </c>
      <c r="AU29" s="42">
        <v>632.44256470284552</v>
      </c>
      <c r="AV29" s="42">
        <v>9756.3380353766388</v>
      </c>
      <c r="AW29" s="42">
        <v>11455.402081204642</v>
      </c>
      <c r="AX29" s="42">
        <v>-165.9947077105835</v>
      </c>
      <c r="AY29" s="42">
        <v>-13481.623542563999</v>
      </c>
      <c r="AZ29" s="42">
        <v>5.4132420140826296E-3</v>
      </c>
      <c r="BA29" s="42">
        <v>2.830049175763905</v>
      </c>
      <c r="BD29" s="1">
        <v>18</v>
      </c>
      <c r="BE29" s="90">
        <v>-850.58009271021297</v>
      </c>
      <c r="BF29" s="90">
        <v>133.50718033385078</v>
      </c>
      <c r="BG29" s="90">
        <v>8201.974156242115</v>
      </c>
      <c r="BH29" s="90">
        <v>135.18324346940159</v>
      </c>
      <c r="BI29" s="90">
        <v>245.58505753621591</v>
      </c>
      <c r="BJ29" s="90">
        <v>402.99680407488711</v>
      </c>
      <c r="BK29" s="90">
        <v>4.196869383776744E-2</v>
      </c>
      <c r="BL29" s="90">
        <v>2.8169292239346855</v>
      </c>
      <c r="BO29" s="1">
        <v>18</v>
      </c>
      <c r="BP29" s="95">
        <v>-196.41877962739301</v>
      </c>
      <c r="BQ29" s="95">
        <v>303.67732347366484</v>
      </c>
      <c r="BR29" s="95">
        <v>51.450167073540371</v>
      </c>
      <c r="BS29" s="95">
        <v>-550.75695072837243</v>
      </c>
      <c r="BT29" s="95">
        <v>40.725434694065086</v>
      </c>
      <c r="BU29" s="95">
        <v>16562.822597107712</v>
      </c>
      <c r="BV29" s="95">
        <v>1.9829863929097691E-2</v>
      </c>
      <c r="BW29" s="95">
        <v>2.962642841289167</v>
      </c>
      <c r="BZ29" s="1">
        <v>18</v>
      </c>
      <c r="CA29" s="99">
        <v>-255.59217603632197</v>
      </c>
      <c r="CB29" s="99">
        <v>-587.34659790826549</v>
      </c>
      <c r="CC29" s="99">
        <v>120.21000466006033</v>
      </c>
      <c r="CD29" s="99">
        <v>20.464854754665932</v>
      </c>
      <c r="CE29" s="99">
        <v>52378.793688760699</v>
      </c>
      <c r="CF29" s="99">
        <v>688.97373752029716</v>
      </c>
      <c r="CG29" s="99">
        <v>4.0034561314213936E-2</v>
      </c>
      <c r="CH29" s="99">
        <v>3.3371300324545503</v>
      </c>
      <c r="CK29" s="1">
        <v>18</v>
      </c>
      <c r="CL29" s="102">
        <v>-629.6674842531778</v>
      </c>
      <c r="CM29" s="102">
        <v>455.16252068337872</v>
      </c>
      <c r="CN29" s="102">
        <v>766.66609732572635</v>
      </c>
      <c r="CO29" s="102">
        <v>1381.4759750800781</v>
      </c>
      <c r="CP29" s="102">
        <v>-105.68773216231251</v>
      </c>
      <c r="CQ29" s="102">
        <v>-282.80212996267119</v>
      </c>
      <c r="CR29" s="102">
        <v>170.07525661587795</v>
      </c>
      <c r="CS29" s="102">
        <v>3.7274720133496011</v>
      </c>
      <c r="CV29" s="1">
        <v>18</v>
      </c>
      <c r="CW29" s="107">
        <v>-711.587693031546</v>
      </c>
      <c r="CX29" s="107">
        <v>-57341.819325146265</v>
      </c>
      <c r="CY29" s="107">
        <v>1272.9724470609272</v>
      </c>
      <c r="CZ29" s="107">
        <v>27951.014438366466</v>
      </c>
      <c r="DA29" s="107">
        <v>2490.375515991851</v>
      </c>
      <c r="DB29" s="107">
        <v>-331.26147840167073</v>
      </c>
      <c r="DC29" s="107">
        <v>4.5683836510027305E-3</v>
      </c>
      <c r="DD29" s="107">
        <v>1.6828195302065947</v>
      </c>
    </row>
    <row r="30" spans="1:108" x14ac:dyDescent="0.25">
      <c r="A30" s="1">
        <v>19</v>
      </c>
      <c r="B30" s="27">
        <v>-401.60097784678106</v>
      </c>
      <c r="C30" s="27">
        <v>240.12854808406064</v>
      </c>
      <c r="D30" s="27">
        <v>245.80639750191693</v>
      </c>
      <c r="E30" s="27">
        <v>1374.7299257940163</v>
      </c>
      <c r="F30" s="27">
        <v>39.149197127327866</v>
      </c>
      <c r="G30" s="27">
        <v>-282.5252413789508</v>
      </c>
      <c r="H30" s="27">
        <v>2.5050722576569728</v>
      </c>
      <c r="I30" s="27">
        <v>4.5575382952145258</v>
      </c>
      <c r="L30" s="1">
        <v>19</v>
      </c>
      <c r="M30" s="31">
        <v>-847.07628961765408</v>
      </c>
      <c r="N30" s="31">
        <v>-813.95708701598494</v>
      </c>
      <c r="O30" s="31">
        <v>8556.9277075173613</v>
      </c>
      <c r="P30" s="31">
        <v>17376.209180405502</v>
      </c>
      <c r="Q30" s="31">
        <v>9684.3913935631499</v>
      </c>
      <c r="R30" s="31">
        <v>-335.80681393576151</v>
      </c>
      <c r="S30" s="31">
        <v>1.7050100503980595E-2</v>
      </c>
      <c r="T30" s="31">
        <v>2.4938296155361033</v>
      </c>
      <c r="W30" s="1">
        <v>19</v>
      </c>
      <c r="X30" s="34">
        <v>993.13780724045444</v>
      </c>
      <c r="Y30" s="34">
        <v>687.12592432649512</v>
      </c>
      <c r="Z30" s="34">
        <v>-657.08659065953884</v>
      </c>
      <c r="AA30" s="34">
        <v>1434.1406676626748</v>
      </c>
      <c r="AB30" s="34">
        <v>-232.12853006823184</v>
      </c>
      <c r="AC30" s="34">
        <v>-262.44038591348385</v>
      </c>
      <c r="AD30" s="34">
        <v>0.1976532079569551</v>
      </c>
      <c r="AE30" s="34">
        <v>3.1969339879838192</v>
      </c>
      <c r="AH30" s="1">
        <v>19</v>
      </c>
      <c r="AI30" s="53">
        <v>-37958.043718010187</v>
      </c>
      <c r="AJ30" s="53">
        <v>701.92653401903362</v>
      </c>
      <c r="AK30" s="53">
        <v>1154.7361590490548</v>
      </c>
      <c r="AL30" s="53">
        <v>4341.9189227332299</v>
      </c>
      <c r="AM30" s="53">
        <v>-212.22747126565434</v>
      </c>
      <c r="AN30" s="53">
        <v>-37809.248265382936</v>
      </c>
      <c r="AO30" s="53">
        <v>5.4313265365115541E-3</v>
      </c>
      <c r="AP30" s="53">
        <v>3.8246847024842765</v>
      </c>
      <c r="AS30" s="1">
        <v>19</v>
      </c>
      <c r="AT30" s="42">
        <v>6989.3639007950496</v>
      </c>
      <c r="AU30" s="42">
        <v>1322.6900438393627</v>
      </c>
      <c r="AV30" s="42">
        <v>-871.55107417813565</v>
      </c>
      <c r="AW30" s="42">
        <v>656.66992502884864</v>
      </c>
      <c r="AX30" s="42">
        <v>-419.5793907926568</v>
      </c>
      <c r="AY30" s="42">
        <v>-58.692800540528538</v>
      </c>
      <c r="AZ30" s="42">
        <v>0.15095374953559695</v>
      </c>
      <c r="BA30" s="42">
        <v>3.9837295320155648</v>
      </c>
      <c r="BD30" s="1">
        <v>19</v>
      </c>
      <c r="BE30" s="90">
        <v>-694.60083948396777</v>
      </c>
      <c r="BF30" s="90">
        <v>12998.555386980574</v>
      </c>
      <c r="BG30" s="90">
        <v>9584.2191399534549</v>
      </c>
      <c r="BH30" s="90">
        <v>835.49047020552791</v>
      </c>
      <c r="BI30" s="90">
        <v>-760.95524609563063</v>
      </c>
      <c r="BJ30" s="90">
        <v>-153.83421032587717</v>
      </c>
      <c r="BK30" s="90">
        <v>1.7393051010588505E-2</v>
      </c>
      <c r="BL30" s="90">
        <v>3.3558830233494001</v>
      </c>
      <c r="BO30" s="1">
        <v>19</v>
      </c>
      <c r="BP30" s="95">
        <v>1186.7578741576681</v>
      </c>
      <c r="BQ30" s="95">
        <v>-515.55347720661871</v>
      </c>
      <c r="BR30" s="95">
        <v>-693.22726600929786</v>
      </c>
      <c r="BS30" s="95">
        <v>-397.190010383296</v>
      </c>
      <c r="BT30" s="95">
        <v>7478.6567308211124</v>
      </c>
      <c r="BU30" s="95">
        <v>2962.8288773222175</v>
      </c>
      <c r="BV30" s="95">
        <v>3.076355000546822E-2</v>
      </c>
      <c r="BW30" s="95">
        <v>3.4352215475290877</v>
      </c>
      <c r="BZ30" s="1">
        <v>19</v>
      </c>
      <c r="CA30" s="99">
        <v>-139.97015434223545</v>
      </c>
      <c r="CB30" s="99">
        <v>-425.17943091595816</v>
      </c>
      <c r="CC30" s="99">
        <v>-46.540547542547671</v>
      </c>
      <c r="CD30" s="99">
        <v>367.51406896661638</v>
      </c>
      <c r="CE30" s="99">
        <v>1220.5381488709263</v>
      </c>
      <c r="CF30" s="99">
        <v>190.42717436999851</v>
      </c>
      <c r="CG30" s="99">
        <v>6.1697413966862978E-2</v>
      </c>
      <c r="CH30" s="99">
        <v>4.6600893708247746</v>
      </c>
      <c r="CK30" s="1">
        <v>19</v>
      </c>
      <c r="CL30" s="102">
        <v>-631.8174032860818</v>
      </c>
      <c r="CM30" s="102">
        <v>-675.77501507174475</v>
      </c>
      <c r="CN30" s="102">
        <v>937.69777940207894</v>
      </c>
      <c r="CO30" s="102">
        <v>18149.423445859105</v>
      </c>
      <c r="CP30" s="102">
        <v>26381.221785633366</v>
      </c>
      <c r="CQ30" s="102">
        <v>-291.55474025779915</v>
      </c>
      <c r="CR30" s="102">
        <v>2.5179789557779188E-2</v>
      </c>
      <c r="CS30" s="102">
        <v>1.5444645298580579</v>
      </c>
      <c r="CV30" s="1">
        <v>19</v>
      </c>
      <c r="CW30" s="107">
        <v>-8292.5105124198053</v>
      </c>
      <c r="CX30" s="107">
        <v>634.85652100433572</v>
      </c>
      <c r="CY30" s="107">
        <v>5374.4775166493682</v>
      </c>
      <c r="CZ30" s="107">
        <v>14108.122291205946</v>
      </c>
      <c r="DA30" s="107">
        <v>-167.19799302854619</v>
      </c>
      <c r="DB30" s="107">
        <v>-8042.3711071667731</v>
      </c>
      <c r="DC30" s="107">
        <v>5.4133082404681969E-3</v>
      </c>
      <c r="DD30" s="107">
        <v>4.1640573447824467</v>
      </c>
    </row>
    <row r="31" spans="1:108" x14ac:dyDescent="0.25">
      <c r="A31" s="1">
        <v>20</v>
      </c>
      <c r="B31" s="27">
        <v>-835.62463889346338</v>
      </c>
      <c r="C31" s="27">
        <v>426.03308855307682</v>
      </c>
      <c r="D31" s="27">
        <v>61504.237252742874</v>
      </c>
      <c r="E31" s="27">
        <v>26922.799195537897</v>
      </c>
      <c r="F31" s="27">
        <v>-68.249446161305315</v>
      </c>
      <c r="G31" s="27">
        <v>-373.65050004575494</v>
      </c>
      <c r="H31" s="27">
        <v>0.51627482547083015</v>
      </c>
      <c r="I31" s="27">
        <v>3.7411846915791367</v>
      </c>
      <c r="L31" s="1">
        <v>20</v>
      </c>
      <c r="M31" s="31">
        <v>-541.04406882120645</v>
      </c>
      <c r="N31" s="31">
        <v>279.49812599059885</v>
      </c>
      <c r="O31" s="31">
        <v>510.15203235814624</v>
      </c>
      <c r="P31" s="31">
        <v>1897.4774708854661</v>
      </c>
      <c r="Q31" s="31">
        <v>8.1659076016867509</v>
      </c>
      <c r="R31" s="31">
        <v>-343.54728780842163</v>
      </c>
      <c r="S31" s="31">
        <v>1.6510896442203529</v>
      </c>
      <c r="T31" s="31">
        <v>4.1626918502685868</v>
      </c>
      <c r="W31" s="1">
        <v>20</v>
      </c>
      <c r="X31" s="34">
        <v>-837.2730230270065</v>
      </c>
      <c r="Y31" s="34">
        <v>445.90524925648094</v>
      </c>
      <c r="Z31" s="34">
        <v>14895.629276475129</v>
      </c>
      <c r="AA31" s="34">
        <v>2498.2355585429841</v>
      </c>
      <c r="AB31" s="34">
        <v>-77.382040324348168</v>
      </c>
      <c r="AC31" s="34">
        <v>-350.55483602473282</v>
      </c>
      <c r="AD31" s="34">
        <v>0.54321586256895127</v>
      </c>
      <c r="AE31" s="34">
        <v>4.1974548687598547</v>
      </c>
      <c r="AH31" s="1">
        <v>20</v>
      </c>
      <c r="AI31" s="53">
        <v>-631.82176536624593</v>
      </c>
      <c r="AJ31" s="53">
        <v>-675.77620342067803</v>
      </c>
      <c r="AK31" s="53">
        <v>937.71362361000615</v>
      </c>
      <c r="AL31" s="53">
        <v>11095.436802433287</v>
      </c>
      <c r="AM31" s="53">
        <v>9860.5714733874338</v>
      </c>
      <c r="AN31" s="53">
        <v>-291.55627663625467</v>
      </c>
      <c r="AO31" s="53">
        <v>2.5179831302597849E-2</v>
      </c>
      <c r="AP31" s="53">
        <v>3.4023312194469</v>
      </c>
      <c r="AS31" s="1">
        <v>20</v>
      </c>
      <c r="AT31" s="42">
        <v>-636.23771453335337</v>
      </c>
      <c r="AU31" s="42">
        <v>-675.78713102343352</v>
      </c>
      <c r="AV31" s="42">
        <v>944.74782585751188</v>
      </c>
      <c r="AW31" s="42">
        <v>7403.2323202919288</v>
      </c>
      <c r="AX31" s="42">
        <v>42084.055782862997</v>
      </c>
      <c r="AY31" s="42">
        <v>-283.88326020795756</v>
      </c>
      <c r="AZ31" s="42">
        <v>2.5167798727201311E-2</v>
      </c>
      <c r="BA31" s="42">
        <v>3.7993958980425062</v>
      </c>
      <c r="BD31" s="1">
        <v>20</v>
      </c>
      <c r="BE31" s="90">
        <v>17789.775823704811</v>
      </c>
      <c r="BF31" s="90">
        <v>1322.8129189672441</v>
      </c>
      <c r="BG31" s="90">
        <v>-871.57113487654487</v>
      </c>
      <c r="BH31" s="90">
        <v>656.63433391930744</v>
      </c>
      <c r="BI31" s="90">
        <v>-419.59475027105555</v>
      </c>
      <c r="BJ31" s="90">
        <v>-58.677225257287347</v>
      </c>
      <c r="BK31" s="90">
        <v>0.15093485924415992</v>
      </c>
      <c r="BL31" s="90">
        <v>3.3097949106783551</v>
      </c>
      <c r="BO31" s="1">
        <v>20</v>
      </c>
      <c r="BP31" s="95">
        <v>-631.8217397906343</v>
      </c>
      <c r="BQ31" s="95">
        <v>-675.77329516909708</v>
      </c>
      <c r="BR31" s="95">
        <v>937.72886601595098</v>
      </c>
      <c r="BS31" s="95">
        <v>47366.433587311185</v>
      </c>
      <c r="BT31" s="95">
        <v>8387.5685429613568</v>
      </c>
      <c r="BU31" s="95">
        <v>-291.56148834766435</v>
      </c>
      <c r="BV31" s="95">
        <v>2.5180195150115152E-2</v>
      </c>
      <c r="BW31" s="95">
        <v>2.1608653463322596</v>
      </c>
      <c r="BZ31" s="1">
        <v>20</v>
      </c>
      <c r="CA31" s="99">
        <v>-118121.02466249155</v>
      </c>
      <c r="CB31" s="99">
        <v>537.18357358616447</v>
      </c>
      <c r="CC31" s="99">
        <v>-589.6470955212435</v>
      </c>
      <c r="CD31" s="99">
        <v>18436.472685980985</v>
      </c>
      <c r="CE31" s="99">
        <v>-116.42843191823567</v>
      </c>
      <c r="CF31" s="99">
        <v>-120010.57671815003</v>
      </c>
      <c r="CG31" s="99">
        <v>4.8096968278606277E-3</v>
      </c>
      <c r="CH31" s="99">
        <v>4.8951314753541713</v>
      </c>
      <c r="CK31" s="1">
        <v>20</v>
      </c>
      <c r="CL31" s="102">
        <v>5359.1065399991185</v>
      </c>
      <c r="CM31" s="102">
        <v>966.61508878491463</v>
      </c>
      <c r="CN31" s="102">
        <v>-834.52655186448692</v>
      </c>
      <c r="CO31" s="102">
        <v>8038.6320032474614</v>
      </c>
      <c r="CP31" s="102">
        <v>-326.30654115211257</v>
      </c>
      <c r="CQ31" s="102">
        <v>-361.01239946005182</v>
      </c>
      <c r="CR31" s="102">
        <v>6.1954025470877208E-2</v>
      </c>
      <c r="CS31" s="102">
        <v>4.1281332496844989</v>
      </c>
      <c r="CV31" s="1">
        <v>20</v>
      </c>
      <c r="CW31" s="107">
        <v>60390.310288871813</v>
      </c>
      <c r="CX31" s="107">
        <v>24342.95706871535</v>
      </c>
      <c r="CY31" s="107">
        <v>-951.34956816657063</v>
      </c>
      <c r="CZ31" s="107">
        <v>10552.764058241977</v>
      </c>
      <c r="DA31" s="107">
        <v>-480.96256782483147</v>
      </c>
      <c r="DB31" s="107">
        <v>-63555.145051085201</v>
      </c>
      <c r="DC31" s="107">
        <v>4.7795097433328054E-3</v>
      </c>
      <c r="DD31" s="107">
        <v>3.7262673161853224</v>
      </c>
    </row>
    <row r="32" spans="1:108" x14ac:dyDescent="0.25">
      <c r="A32" s="1">
        <v>21</v>
      </c>
      <c r="B32" s="27">
        <v>14429.538568412936</v>
      </c>
      <c r="C32" s="27">
        <v>1482.6812892057515</v>
      </c>
      <c r="D32" s="27">
        <v>-904.3193467355145</v>
      </c>
      <c r="E32" s="27">
        <v>-991.91564526803563</v>
      </c>
      <c r="F32" s="27">
        <v>-415.89501138313807</v>
      </c>
      <c r="G32" s="27">
        <v>15222.125368128964</v>
      </c>
      <c r="H32" s="27">
        <v>9.9538636009620686E-3</v>
      </c>
      <c r="I32" s="27">
        <v>4.3880339402150321</v>
      </c>
      <c r="L32" s="1">
        <v>21</v>
      </c>
      <c r="M32" s="31">
        <v>1186.7691842198105</v>
      </c>
      <c r="N32" s="31">
        <v>-514.36181495248195</v>
      </c>
      <c r="O32" s="31">
        <v>-693.16423830453118</v>
      </c>
      <c r="P32" s="31">
        <v>-396.68486565679115</v>
      </c>
      <c r="Q32" s="31">
        <v>4007.3764177678186</v>
      </c>
      <c r="R32" s="31">
        <v>2854.4202675276802</v>
      </c>
      <c r="S32" s="31">
        <v>3.0772442899762827E-2</v>
      </c>
      <c r="T32" s="31">
        <v>4.0963522522534079</v>
      </c>
      <c r="W32" s="1">
        <v>21</v>
      </c>
      <c r="X32" s="34">
        <v>-631.81739797692944</v>
      </c>
      <c r="Y32" s="34">
        <v>-675.77501278048771</v>
      </c>
      <c r="Z32" s="34">
        <v>937.69774627520792</v>
      </c>
      <c r="AA32" s="34">
        <v>13492.022162806428</v>
      </c>
      <c r="AB32" s="34">
        <v>22089.029586006109</v>
      </c>
      <c r="AC32" s="34">
        <v>-291.55473639089934</v>
      </c>
      <c r="AD32" s="34">
        <v>2.5179789577599681E-2</v>
      </c>
      <c r="AE32" s="34">
        <v>1.0291030373165317</v>
      </c>
      <c r="AH32" s="1">
        <v>21</v>
      </c>
      <c r="AI32" s="53">
        <v>-179.63477071236574</v>
      </c>
      <c r="AJ32" s="53">
        <v>616.97042283396672</v>
      </c>
      <c r="AK32" s="53">
        <v>-80.394661171773919</v>
      </c>
      <c r="AL32" s="53">
        <v>426.13921586073735</v>
      </c>
      <c r="AM32" s="53">
        <v>-236.30294115148962</v>
      </c>
      <c r="AN32" s="53">
        <v>56.337399668429185</v>
      </c>
      <c r="AO32" s="53">
        <v>0.21300773647807969</v>
      </c>
      <c r="AP32" s="53">
        <v>4.091055775725331</v>
      </c>
      <c r="AS32" s="1">
        <v>21</v>
      </c>
      <c r="AT32" s="42">
        <v>-814.65201024525618</v>
      </c>
      <c r="AU32" s="42">
        <v>3337.5385098104839</v>
      </c>
      <c r="AV32" s="42">
        <v>-7383.3230386769283</v>
      </c>
      <c r="AW32" s="42">
        <v>1748.2667989145607</v>
      </c>
      <c r="AX32" s="42">
        <v>-33223.322368998517</v>
      </c>
      <c r="AY32" s="42">
        <v>-281.27660740585395</v>
      </c>
      <c r="AZ32" s="42">
        <v>4.6231687895839108E-3</v>
      </c>
      <c r="BA32" s="42">
        <v>1.611848882992986</v>
      </c>
      <c r="BD32" s="1">
        <v>21</v>
      </c>
      <c r="BE32" s="90">
        <v>-536.45593615945177</v>
      </c>
      <c r="BF32" s="90">
        <v>303.50182436925627</v>
      </c>
      <c r="BG32" s="90">
        <v>503.48077916638692</v>
      </c>
      <c r="BH32" s="90">
        <v>1073.0106930200627</v>
      </c>
      <c r="BI32" s="90">
        <v>3.7991179101072108</v>
      </c>
      <c r="BJ32" s="90">
        <v>-212.7335916326962</v>
      </c>
      <c r="BK32" s="90">
        <v>2.9919030998971463</v>
      </c>
      <c r="BL32" s="90">
        <v>4.2544981561761368</v>
      </c>
      <c r="BO32" s="1">
        <v>21</v>
      </c>
      <c r="BP32" s="95">
        <v>11346.746403098005</v>
      </c>
      <c r="BQ32" s="95">
        <v>1322.8127901516896</v>
      </c>
      <c r="BR32" s="95">
        <v>-871.57110162053846</v>
      </c>
      <c r="BS32" s="95">
        <v>656.63471361126926</v>
      </c>
      <c r="BT32" s="95">
        <v>-419.59474464121411</v>
      </c>
      <c r="BU32" s="95">
        <v>-58.677396515326755</v>
      </c>
      <c r="BV32" s="95">
        <v>0.15093488059680429</v>
      </c>
      <c r="BW32" s="95">
        <v>2.5941975250037741</v>
      </c>
      <c r="BZ32" s="1">
        <v>21</v>
      </c>
      <c r="CA32" s="99">
        <v>1246.6744403492557</v>
      </c>
      <c r="CB32" s="99">
        <v>-510.70920846515151</v>
      </c>
      <c r="CC32" s="99">
        <v>-710.77266424881657</v>
      </c>
      <c r="CD32" s="99">
        <v>-421.06162850254941</v>
      </c>
      <c r="CE32" s="99">
        <v>22888.348525710011</v>
      </c>
      <c r="CF32" s="99">
        <v>47700.699776011039</v>
      </c>
      <c r="CG32" s="99">
        <v>3.0498335270532986E-2</v>
      </c>
      <c r="CH32" s="99">
        <v>4.0434512071989319</v>
      </c>
      <c r="CK32" s="1">
        <v>21</v>
      </c>
      <c r="CL32" s="102">
        <v>-26455.918236551537</v>
      </c>
      <c r="CM32" s="102">
        <v>-92.773653105505531</v>
      </c>
      <c r="CN32" s="102">
        <v>3724.9650888913793</v>
      </c>
      <c r="CO32" s="102">
        <v>-251.3709884682587</v>
      </c>
      <c r="CP32" s="102">
        <v>673.9759177837318</v>
      </c>
      <c r="CQ32" s="102">
        <v>20400.4645735124</v>
      </c>
      <c r="CR32" s="102">
        <v>4.8089481318227848E-3</v>
      </c>
      <c r="CS32" s="102">
        <v>1.3671940049958369</v>
      </c>
      <c r="CV32" s="1">
        <v>21</v>
      </c>
      <c r="CW32" s="107">
        <v>10300.279360773369</v>
      </c>
      <c r="CX32" s="107">
        <v>1323.3588154306692</v>
      </c>
      <c r="CY32" s="107">
        <v>-871.66946007523552</v>
      </c>
      <c r="CZ32" s="107">
        <v>657.75924413407472</v>
      </c>
      <c r="DA32" s="107">
        <v>-419.75157803753029</v>
      </c>
      <c r="DB32" s="107">
        <v>-59.002921551317371</v>
      </c>
      <c r="DC32" s="107">
        <v>0.1509336482492758</v>
      </c>
      <c r="DD32" s="107">
        <v>4.2122409548283466</v>
      </c>
    </row>
    <row r="33" spans="1:108" x14ac:dyDescent="0.25">
      <c r="A33" s="1">
        <v>22</v>
      </c>
      <c r="B33" s="27">
        <v>38757.984318052448</v>
      </c>
      <c r="C33" s="27">
        <v>1322.8127900203212</v>
      </c>
      <c r="D33" s="27">
        <v>-871.57112757143091</v>
      </c>
      <c r="E33" s="27">
        <v>656.6344085429912</v>
      </c>
      <c r="F33" s="27">
        <v>-419.59472222351212</v>
      </c>
      <c r="G33" s="27">
        <v>-58.677253100194847</v>
      </c>
      <c r="H33" s="27">
        <v>0.15093485924321742</v>
      </c>
      <c r="I33" s="27">
        <v>4.3987085749035533</v>
      </c>
      <c r="L33" s="1">
        <v>22</v>
      </c>
      <c r="M33" s="31">
        <v>-694.60096337764662</v>
      </c>
      <c r="N33" s="31">
        <v>23793.730323901022</v>
      </c>
      <c r="O33" s="31">
        <v>9844.7625694459493</v>
      </c>
      <c r="P33" s="31">
        <v>835.49106537520538</v>
      </c>
      <c r="Q33" s="31">
        <v>-760.95529984215273</v>
      </c>
      <c r="R33" s="31">
        <v>-153.83463546596874</v>
      </c>
      <c r="S33" s="31">
        <v>1.7393048427192401E-2</v>
      </c>
      <c r="T33" s="31">
        <v>1.3303722672469056</v>
      </c>
      <c r="W33" s="1">
        <v>22</v>
      </c>
      <c r="X33" s="34">
        <v>-710.12827717058622</v>
      </c>
      <c r="Y33" s="34">
        <v>454.15654017092515</v>
      </c>
      <c r="Z33" s="34">
        <v>1133.541892477047</v>
      </c>
      <c r="AA33" s="34">
        <v>1616.5458028926209</v>
      </c>
      <c r="AB33" s="34">
        <v>-95.148666605255073</v>
      </c>
      <c r="AC33" s="34">
        <v>-313.31355331666066</v>
      </c>
      <c r="AD33" s="34">
        <v>5.8372301051645366</v>
      </c>
      <c r="AE33" s="34">
        <v>4.1590396977009831</v>
      </c>
      <c r="AH33" s="1">
        <v>22</v>
      </c>
      <c r="AI33" s="53">
        <v>-711.58771786491593</v>
      </c>
      <c r="AJ33" s="53">
        <v>-16978.402520242107</v>
      </c>
      <c r="AK33" s="53">
        <v>1272.9725756705968</v>
      </c>
      <c r="AL33" s="53">
        <v>68.090299491870752</v>
      </c>
      <c r="AM33" s="53">
        <v>2490.3759907543308</v>
      </c>
      <c r="AN33" s="53">
        <v>-331.26147523280429</v>
      </c>
      <c r="AO33" s="53">
        <v>4.5683836510173308E-3</v>
      </c>
      <c r="AP33" s="53">
        <v>1.5820166981205099</v>
      </c>
      <c r="AS33" s="1">
        <v>22</v>
      </c>
      <c r="AT33" s="42">
        <v>1415.4003243062757</v>
      </c>
      <c r="AU33" s="42">
        <v>18663.109138151922</v>
      </c>
      <c r="AV33" s="42">
        <v>-31241.867491287001</v>
      </c>
      <c r="AW33" s="42">
        <v>1100.1108771467307</v>
      </c>
      <c r="AX33" s="42">
        <v>-31213.355387546362</v>
      </c>
      <c r="AY33" s="42">
        <v>-259.61608507926576</v>
      </c>
      <c r="AZ33" s="42">
        <v>4.7161337259892279E-3</v>
      </c>
      <c r="BA33" s="42">
        <v>2.7160387230808771</v>
      </c>
      <c r="BD33" s="1">
        <v>22</v>
      </c>
      <c r="BE33" s="90">
        <v>-666.55502959098976</v>
      </c>
      <c r="BF33" s="90">
        <v>435.60865559066212</v>
      </c>
      <c r="BG33" s="90">
        <v>907.25078756583207</v>
      </c>
      <c r="BH33" s="90">
        <v>1475.6191395819278</v>
      </c>
      <c r="BI33" s="90">
        <v>-88.944031579802783</v>
      </c>
      <c r="BJ33" s="90">
        <v>-292.92358532664684</v>
      </c>
      <c r="BK33" s="90">
        <v>30.983726888609169</v>
      </c>
      <c r="BL33" s="90">
        <v>4.4408969241947407</v>
      </c>
      <c r="BO33" s="1">
        <v>22</v>
      </c>
      <c r="BP33" s="95">
        <v>-835.62461081758033</v>
      </c>
      <c r="BQ33" s="95">
        <v>426.03320391036766</v>
      </c>
      <c r="BR33" s="95">
        <v>143250.56182369485</v>
      </c>
      <c r="BS33" s="95">
        <v>407502.88576989179</v>
      </c>
      <c r="BT33" s="95">
        <v>-68.249508764067485</v>
      </c>
      <c r="BU33" s="95">
        <v>-373.65057636410609</v>
      </c>
      <c r="BV33" s="95">
        <v>0.51627482546969561</v>
      </c>
      <c r="BW33" s="95">
        <v>4.0989481030830754</v>
      </c>
      <c r="BZ33" s="1">
        <v>22</v>
      </c>
      <c r="CA33" s="99">
        <v>-847.07740046093954</v>
      </c>
      <c r="CB33" s="99">
        <v>-813.95697729803589</v>
      </c>
      <c r="CC33" s="99">
        <v>127883.35293241913</v>
      </c>
      <c r="CD33" s="99">
        <v>92923.565539753239</v>
      </c>
      <c r="CE33" s="99">
        <v>46730.583485620831</v>
      </c>
      <c r="CF33" s="99">
        <v>-335.80810828189806</v>
      </c>
      <c r="CG33" s="99">
        <v>1.7050085610817681E-2</v>
      </c>
      <c r="CH33" s="99">
        <v>1.368195139557987</v>
      </c>
      <c r="CK33" s="1">
        <v>22</v>
      </c>
      <c r="CL33" s="102">
        <v>-847.07732737792139</v>
      </c>
      <c r="CM33" s="102">
        <v>-813.95703234643702</v>
      </c>
      <c r="CN33" s="102">
        <v>67961.594517014906</v>
      </c>
      <c r="CO33" s="102">
        <v>17226.408472076771</v>
      </c>
      <c r="CP33" s="102">
        <v>21599.179496181117</v>
      </c>
      <c r="CQ33" s="102">
        <v>-335.80817877890763</v>
      </c>
      <c r="CR33" s="102">
        <v>1.7050085610800979E-2</v>
      </c>
      <c r="CS33" s="102">
        <v>4.1980197977460145</v>
      </c>
      <c r="CV33" s="1">
        <v>22</v>
      </c>
      <c r="CW33" s="107">
        <v>-814.65200619459256</v>
      </c>
      <c r="CX33" s="107">
        <v>3337.5402346734254</v>
      </c>
      <c r="CY33" s="107">
        <v>21477.805707161337</v>
      </c>
      <c r="CZ33" s="107">
        <v>1748.2667853211051</v>
      </c>
      <c r="DA33" s="107">
        <v>-16759.132554030381</v>
      </c>
      <c r="DB33" s="107">
        <v>-281.27661277484782</v>
      </c>
      <c r="DC33" s="107">
        <v>4.6231687895904499E-3</v>
      </c>
      <c r="DD33" s="107">
        <v>1.9396090486142561</v>
      </c>
    </row>
    <row r="34" spans="1:108" x14ac:dyDescent="0.25">
      <c r="A34" s="1">
        <v>23</v>
      </c>
      <c r="B34" s="27">
        <v>781.48204017552825</v>
      </c>
      <c r="C34" s="27">
        <v>596.17760137667528</v>
      </c>
      <c r="D34" s="27">
        <v>-611.74002888500809</v>
      </c>
      <c r="E34" s="27">
        <v>1170.0667006971553</v>
      </c>
      <c r="F34" s="27">
        <v>-208.38734104369621</v>
      </c>
      <c r="G34" s="27">
        <v>-212.39129253914894</v>
      </c>
      <c r="H34" s="27">
        <v>0.19586819382594983</v>
      </c>
      <c r="I34" s="27">
        <v>4.3882375028171614</v>
      </c>
      <c r="L34" s="1">
        <v>23</v>
      </c>
      <c r="M34" s="31">
        <v>-814.65035464671553</v>
      </c>
      <c r="N34" s="31">
        <v>3338.2440467624588</v>
      </c>
      <c r="O34" s="31">
        <v>-424.32872979080776</v>
      </c>
      <c r="P34" s="31">
        <v>1748.2773592029139</v>
      </c>
      <c r="Q34" s="31">
        <v>-11593.622065867241</v>
      </c>
      <c r="R34" s="31">
        <v>-281.27879580294712</v>
      </c>
      <c r="S34" s="31">
        <v>4.6231689181525518E-3</v>
      </c>
      <c r="T34" s="31">
        <v>2.1360260046947692</v>
      </c>
      <c r="W34" s="1">
        <v>23</v>
      </c>
      <c r="X34" s="34">
        <v>11336.552655854128</v>
      </c>
      <c r="Y34" s="34">
        <v>1322.8120645825397</v>
      </c>
      <c r="Z34" s="34">
        <v>-871.57110848220736</v>
      </c>
      <c r="AA34" s="34">
        <v>656.63436857394026</v>
      </c>
      <c r="AB34" s="34">
        <v>-419.59456152205928</v>
      </c>
      <c r="AC34" s="34">
        <v>-58.67718279657123</v>
      </c>
      <c r="AD34" s="34">
        <v>0.15093488093844232</v>
      </c>
      <c r="AE34" s="34">
        <v>3.0577583224388851</v>
      </c>
      <c r="AH34" s="1">
        <v>23</v>
      </c>
      <c r="AI34" s="53">
        <v>-836.93380194220981</v>
      </c>
      <c r="AJ34" s="53">
        <v>429.58342447780171</v>
      </c>
      <c r="AK34" s="53">
        <v>13150.440127269918</v>
      </c>
      <c r="AL34" s="53">
        <v>25005.344295484814</v>
      </c>
      <c r="AM34" s="53">
        <v>-71.023957846345368</v>
      </c>
      <c r="AN34" s="53">
        <v>-379.12087237502629</v>
      </c>
      <c r="AO34" s="53">
        <v>0.51294258966815021</v>
      </c>
      <c r="AP34" s="53">
        <v>4.0720474762727692</v>
      </c>
      <c r="AS34" s="1">
        <v>23</v>
      </c>
      <c r="AT34" s="42">
        <v>-814.65201734410243</v>
      </c>
      <c r="AU34" s="42">
        <v>3337.5395344739695</v>
      </c>
      <c r="AV34" s="42">
        <v>9584.7817729340131</v>
      </c>
      <c r="AW34" s="42">
        <v>1748.2669393136935</v>
      </c>
      <c r="AX34" s="42">
        <v>-26807.036911678428</v>
      </c>
      <c r="AY34" s="42">
        <v>-281.27660985903151</v>
      </c>
      <c r="AZ34" s="42">
        <v>4.6231687895839074E-3</v>
      </c>
      <c r="BA34" s="42">
        <v>2.6048319603549004</v>
      </c>
      <c r="BD34" s="1">
        <v>23</v>
      </c>
      <c r="BE34" s="90">
        <v>-109.21932305374456</v>
      </c>
      <c r="BF34" s="90">
        <v>1647.5759803042333</v>
      </c>
      <c r="BG34" s="90">
        <v>-64.271045522121781</v>
      </c>
      <c r="BH34" s="90">
        <v>69.660048409633333</v>
      </c>
      <c r="BI34" s="90">
        <v>-570.50094548989887</v>
      </c>
      <c r="BJ34" s="90">
        <v>288.95414729498395</v>
      </c>
      <c r="BK34" s="90">
        <v>4.3683104841568628E-2</v>
      </c>
      <c r="BL34" s="90">
        <v>4.2764499879615814</v>
      </c>
      <c r="BO34" s="1">
        <v>23</v>
      </c>
      <c r="BP34" s="95">
        <v>-733.87145174720069</v>
      </c>
      <c r="BQ34" s="95">
        <v>423.44233860317308</v>
      </c>
      <c r="BR34" s="95">
        <v>1281.0841311025829</v>
      </c>
      <c r="BS34" s="95">
        <v>5239.5754720624045</v>
      </c>
      <c r="BT34" s="95">
        <v>-88.449780815889142</v>
      </c>
      <c r="BU34" s="95">
        <v>-394.10922702321398</v>
      </c>
      <c r="BV34" s="95">
        <v>0.97337617099800167</v>
      </c>
      <c r="BW34" s="95">
        <v>4.1810184715955332</v>
      </c>
      <c r="BZ34" s="1">
        <v>23</v>
      </c>
      <c r="CA34" s="99">
        <v>1880.7260517357342</v>
      </c>
      <c r="CB34" s="99">
        <v>151.17303161947461</v>
      </c>
      <c r="CC34" s="99">
        <v>-17893.779346878571</v>
      </c>
      <c r="CD34" s="99">
        <v>645.89931356165698</v>
      </c>
      <c r="CE34" s="99">
        <v>-15848.151854057123</v>
      </c>
      <c r="CF34" s="99">
        <v>118.8961282604315</v>
      </c>
      <c r="CG34" s="99">
        <v>4.3654788170180382E-3</v>
      </c>
      <c r="CH34" s="99">
        <v>3.5159927076691355</v>
      </c>
      <c r="CK34" s="1">
        <v>23</v>
      </c>
      <c r="CL34" s="102">
        <v>-837.24497267794368</v>
      </c>
      <c r="CM34" s="102">
        <v>444.83128528727826</v>
      </c>
      <c r="CN34" s="102">
        <v>33908.950738678119</v>
      </c>
      <c r="CO34" s="102">
        <v>2507.3134632991341</v>
      </c>
      <c r="CP34" s="102">
        <v>-76.791013531160417</v>
      </c>
      <c r="CQ34" s="102">
        <v>-350.46824136601606</v>
      </c>
      <c r="CR34" s="102">
        <v>0.54324106082880486</v>
      </c>
      <c r="CS34" s="102">
        <v>4.1394698904824647</v>
      </c>
      <c r="CV34" s="1">
        <v>23</v>
      </c>
      <c r="CW34" s="107">
        <v>-413.66728930226736</v>
      </c>
      <c r="CX34" s="107">
        <v>450.48258011181395</v>
      </c>
      <c r="CY34" s="107">
        <v>258.47574926078903</v>
      </c>
      <c r="CZ34" s="107">
        <v>629.10715420286192</v>
      </c>
      <c r="DA34" s="107">
        <v>-94.137147914278927</v>
      </c>
      <c r="DB34" s="107">
        <v>-53.821966051927035</v>
      </c>
      <c r="DC34" s="107">
        <v>0.65981352296357942</v>
      </c>
      <c r="DD34" s="107">
        <v>3.9616216070583192</v>
      </c>
    </row>
    <row r="35" spans="1:108" x14ac:dyDescent="0.25">
      <c r="A35" s="1">
        <v>24</v>
      </c>
      <c r="B35" s="27">
        <v>-873.18647296640438</v>
      </c>
      <c r="C35" s="27">
        <v>-3.676722465137324</v>
      </c>
      <c r="D35" s="27">
        <v>19785.995254786147</v>
      </c>
      <c r="E35" s="27">
        <v>-433.59652069232925</v>
      </c>
      <c r="F35" s="27">
        <v>412.03064726728553</v>
      </c>
      <c r="G35" s="27">
        <v>36180.802392395737</v>
      </c>
      <c r="H35" s="27">
        <v>1.5403770320032411E-2</v>
      </c>
      <c r="I35" s="27">
        <v>4.3265896806590298</v>
      </c>
      <c r="L35" s="1">
        <v>24</v>
      </c>
      <c r="M35" s="31">
        <v>1839.4920445831551</v>
      </c>
      <c r="N35" s="31">
        <v>-363.50905870774989</v>
      </c>
      <c r="O35" s="31">
        <v>-20389.931075623135</v>
      </c>
      <c r="P35" s="31">
        <v>135.53278087611599</v>
      </c>
      <c r="Q35" s="31">
        <v>15498.704374124336</v>
      </c>
      <c r="R35" s="31">
        <v>643.55493714450745</v>
      </c>
      <c r="S35" s="31">
        <v>4.306850102114337E-3</v>
      </c>
      <c r="T35" s="31">
        <v>1.7488332569973575</v>
      </c>
      <c r="W35" s="1">
        <v>24</v>
      </c>
      <c r="X35" s="34">
        <v>1186.7753275398527</v>
      </c>
      <c r="Y35" s="34">
        <v>-515.55750947172214</v>
      </c>
      <c r="Z35" s="34">
        <v>-693.23286159013503</v>
      </c>
      <c r="AA35" s="34">
        <v>-397.1999802726483</v>
      </c>
      <c r="AB35" s="34">
        <v>109177.04769311873</v>
      </c>
      <c r="AC35" s="34">
        <v>2963.6006930913131</v>
      </c>
      <c r="AD35" s="34">
        <v>3.0763529631097106E-2</v>
      </c>
      <c r="AE35" s="34">
        <v>4.0525375404078181</v>
      </c>
      <c r="AH35" s="1">
        <v>24</v>
      </c>
      <c r="AI35" s="53">
        <v>-445.21825477240753</v>
      </c>
      <c r="AJ35" s="53">
        <v>569.90475256986372</v>
      </c>
      <c r="AK35" s="53">
        <v>317.38154677726322</v>
      </c>
      <c r="AL35" s="53">
        <v>662.64798174912107</v>
      </c>
      <c r="AM35" s="53">
        <v>-162.49497861921662</v>
      </c>
      <c r="AN35" s="53">
        <v>-74.018740240191534</v>
      </c>
      <c r="AO35" s="53">
        <v>0.72125109378864338</v>
      </c>
      <c r="AP35" s="53">
        <v>3.7901256742476628</v>
      </c>
      <c r="AS35" s="1">
        <v>24</v>
      </c>
      <c r="AT35" s="42">
        <v>24650.785518550303</v>
      </c>
      <c r="AU35" s="42">
        <v>1322.81289731383</v>
      </c>
      <c r="AV35" s="42">
        <v>-871.57113346864026</v>
      </c>
      <c r="AW35" s="42">
        <v>656.63439169306889</v>
      </c>
      <c r="AX35" s="42">
        <v>-419.59474398251677</v>
      </c>
      <c r="AY35" s="42">
        <v>-58.677247403237551</v>
      </c>
      <c r="AZ35" s="42">
        <v>0.15093485924322159</v>
      </c>
      <c r="BA35" s="42">
        <v>2.8092319061285602</v>
      </c>
      <c r="BD35" s="1">
        <v>24</v>
      </c>
      <c r="BE35" s="90">
        <v>14888.471174315968</v>
      </c>
      <c r="BF35" s="90">
        <v>5892.8923445616338</v>
      </c>
      <c r="BG35" s="90">
        <v>-864.71926660584199</v>
      </c>
      <c r="BH35" s="90">
        <v>702.67413978868763</v>
      </c>
      <c r="BI35" s="90">
        <v>-650.93539547094224</v>
      </c>
      <c r="BJ35" s="90">
        <v>-171.09260512243594</v>
      </c>
      <c r="BK35" s="90">
        <v>6.4159756132546611E-2</v>
      </c>
      <c r="BL35" s="90">
        <v>4.2769623156871068</v>
      </c>
      <c r="BO35" s="1">
        <v>24</v>
      </c>
      <c r="BP35" s="95">
        <v>-317.09140347966206</v>
      </c>
      <c r="BQ35" s="95">
        <v>-193.53203259105686</v>
      </c>
      <c r="BR35" s="95">
        <v>165.61639349666211</v>
      </c>
      <c r="BS35" s="95">
        <v>-59.382770036302617</v>
      </c>
      <c r="BT35" s="95">
        <v>646.59255684664527</v>
      </c>
      <c r="BU35" s="95">
        <v>589.66425870413082</v>
      </c>
      <c r="BV35" s="95">
        <v>8.4858768794006598E-2</v>
      </c>
      <c r="BW35" s="95">
        <v>4.0989481030830754</v>
      </c>
      <c r="BZ35" s="1">
        <v>24</v>
      </c>
      <c r="CA35" s="99">
        <v>-219.8128673642409</v>
      </c>
      <c r="CB35" s="99">
        <v>300.83178270218013</v>
      </c>
      <c r="CC35" s="99">
        <v>21.828349279329714</v>
      </c>
      <c r="CD35" s="99">
        <v>38261.290835594795</v>
      </c>
      <c r="CE35" s="99">
        <v>-14.720499125553758</v>
      </c>
      <c r="CF35" s="99">
        <v>-399.45595436055021</v>
      </c>
      <c r="CG35" s="99">
        <v>0.71399980545619379</v>
      </c>
      <c r="CH35" s="99">
        <v>4.0840752035519108</v>
      </c>
      <c r="CK35" s="1">
        <v>24</v>
      </c>
      <c r="CL35" s="102">
        <v>657.99030239328624</v>
      </c>
      <c r="CM35" s="102">
        <v>-304.12116024494566</v>
      </c>
      <c r="CN35" s="102">
        <v>-47108.005225010187</v>
      </c>
      <c r="CO35" s="102">
        <v>11174.921717259633</v>
      </c>
      <c r="CP35" s="102">
        <v>10485.01175684068</v>
      </c>
      <c r="CQ35" s="102">
        <v>-174.11525294484966</v>
      </c>
      <c r="CR35" s="102">
        <v>4.137776581256118E-3</v>
      </c>
      <c r="CS35" s="102">
        <v>1.1790418616227618</v>
      </c>
      <c r="CV35" s="1">
        <v>24</v>
      </c>
      <c r="CW35" s="107">
        <v>2176.9079013462597</v>
      </c>
      <c r="CX35" s="107">
        <v>-511.51441107593348</v>
      </c>
      <c r="CY35" s="107">
        <v>-856.78492834151996</v>
      </c>
      <c r="CZ35" s="107">
        <v>-518.03986568357629</v>
      </c>
      <c r="DA35" s="107">
        <v>22260.912052510612</v>
      </c>
      <c r="DB35" s="107">
        <v>-16525.651305047002</v>
      </c>
      <c r="DC35" s="107">
        <v>4.3023735885413606E-3</v>
      </c>
      <c r="DD35" s="107">
        <v>1.1711970036953454</v>
      </c>
    </row>
    <row r="36" spans="1:108" x14ac:dyDescent="0.25">
      <c r="A36" s="1">
        <v>25</v>
      </c>
      <c r="B36" s="27">
        <v>-741.70615544711484</v>
      </c>
      <c r="C36" s="27">
        <v>429.8955917609502</v>
      </c>
      <c r="D36" s="27">
        <v>1332.8806493406682</v>
      </c>
      <c r="E36" s="27">
        <v>3509.7550032959307</v>
      </c>
      <c r="F36" s="27">
        <v>-89.854226132641116</v>
      </c>
      <c r="G36" s="27">
        <v>-387.97053410064382</v>
      </c>
      <c r="H36" s="27">
        <v>1.0709593352422095</v>
      </c>
      <c r="I36" s="27">
        <v>3.7469584283256507</v>
      </c>
      <c r="L36" s="1">
        <v>25</v>
      </c>
      <c r="M36" s="31">
        <v>-809.89520366419379</v>
      </c>
      <c r="N36" s="31">
        <v>-34.19807594851666</v>
      </c>
      <c r="O36" s="31">
        <v>2140.4234827023283</v>
      </c>
      <c r="P36" s="31">
        <v>-351.09080461755974</v>
      </c>
      <c r="Q36" s="31">
        <v>493.36795042119991</v>
      </c>
      <c r="R36" s="31">
        <v>55026.809405761669</v>
      </c>
      <c r="S36" s="31">
        <v>1.8888784248396781E-2</v>
      </c>
      <c r="T36" s="31">
        <v>4.1632388178486766</v>
      </c>
      <c r="W36" s="1">
        <v>25</v>
      </c>
      <c r="X36" s="34">
        <v>-711.58769044235351</v>
      </c>
      <c r="Y36" s="34">
        <v>-31234.058574868181</v>
      </c>
      <c r="Z36" s="34">
        <v>1272.9723954711117</v>
      </c>
      <c r="AA36" s="34">
        <v>1532.2419472839792</v>
      </c>
      <c r="AB36" s="34">
        <v>2490.3745831495726</v>
      </c>
      <c r="AC36" s="34">
        <v>-331.26147519354771</v>
      </c>
      <c r="AD36" s="34">
        <v>4.5683836510027288E-3</v>
      </c>
      <c r="AE36" s="34">
        <v>1.7374837866236277</v>
      </c>
      <c r="AH36" s="1">
        <v>25</v>
      </c>
      <c r="AI36" s="53">
        <v>-765.63957498589411</v>
      </c>
      <c r="AJ36" s="53">
        <v>347.75881616450556</v>
      </c>
      <c r="AK36" s="53">
        <v>1539.6323118294681</v>
      </c>
      <c r="AL36" s="53">
        <v>33796.290049477582</v>
      </c>
      <c r="AM36" s="53">
        <v>-22.340218790063595</v>
      </c>
      <c r="AN36" s="53">
        <v>-385.01968074175892</v>
      </c>
      <c r="AO36" s="53">
        <v>0.86279063470711148</v>
      </c>
      <c r="AP36" s="53">
        <v>4.0729673568550773</v>
      </c>
      <c r="AS36" s="1">
        <v>25</v>
      </c>
      <c r="AT36" s="42">
        <v>-255.59284649140977</v>
      </c>
      <c r="AU36" s="42">
        <v>-587.3466879782768</v>
      </c>
      <c r="AV36" s="42">
        <v>120.21087098653594</v>
      </c>
      <c r="AW36" s="42">
        <v>20.465989605627051</v>
      </c>
      <c r="AX36" s="42">
        <v>10977.128128776509</v>
      </c>
      <c r="AY36" s="42">
        <v>688.97168018186073</v>
      </c>
      <c r="AZ36" s="42">
        <v>4.0034569715759576E-2</v>
      </c>
      <c r="BA36" s="42">
        <v>3.8494496325823326</v>
      </c>
      <c r="BD36" s="1">
        <v>25</v>
      </c>
      <c r="BE36" s="90">
        <v>-207.23977873819064</v>
      </c>
      <c r="BF36" s="90">
        <v>290.72659756645373</v>
      </c>
      <c r="BG36" s="90">
        <v>-2.6555772201168608</v>
      </c>
      <c r="BH36" s="90">
        <v>2316.8585653127966</v>
      </c>
      <c r="BI36" s="90">
        <v>-2.8490469636712188</v>
      </c>
      <c r="BJ36" s="90">
        <v>-384.03004413694043</v>
      </c>
      <c r="BK36" s="90">
        <v>0.9687509036091857</v>
      </c>
      <c r="BL36" s="90">
        <v>4.6661530559835649</v>
      </c>
      <c r="BO36" s="1">
        <v>25</v>
      </c>
      <c r="BP36" s="95">
        <v>15633.970356345042</v>
      </c>
      <c r="BQ36" s="95">
        <v>-466.04444133550237</v>
      </c>
      <c r="BR36" s="95">
        <v>-875.1282606517043</v>
      </c>
      <c r="BS36" s="95">
        <v>-24.709957164325136</v>
      </c>
      <c r="BT36" s="95">
        <v>14238.932009292232</v>
      </c>
      <c r="BU36" s="95">
        <v>775.85428337484882</v>
      </c>
      <c r="BV36" s="95">
        <v>1.6208497390149963E-2</v>
      </c>
      <c r="BW36" s="95">
        <v>1.892356865768853</v>
      </c>
      <c r="BZ36" s="1">
        <v>25</v>
      </c>
      <c r="CA36" s="99">
        <v>-28831.242823680848</v>
      </c>
      <c r="CB36" s="99">
        <v>26502.807710036184</v>
      </c>
      <c r="CC36" s="99">
        <v>108.77257643788826</v>
      </c>
      <c r="CD36" s="99">
        <v>-293.43144955115264</v>
      </c>
      <c r="CE36" s="99">
        <v>-576.01490955265263</v>
      </c>
      <c r="CF36" s="99">
        <v>38865.435739887049</v>
      </c>
      <c r="CG36" s="99">
        <v>4.2262806892199457E-3</v>
      </c>
      <c r="CH36" s="99">
        <v>2.0328095017548722</v>
      </c>
      <c r="CK36" s="1">
        <v>25</v>
      </c>
      <c r="CL36" s="102">
        <v>-474.75123089913473</v>
      </c>
      <c r="CM36" s="102">
        <v>454.83913319707722</v>
      </c>
      <c r="CN36" s="102">
        <v>369.39775193384423</v>
      </c>
      <c r="CO36" s="102">
        <v>781.28403303453229</v>
      </c>
      <c r="CP36" s="102">
        <v>-99.514030072802711</v>
      </c>
      <c r="CQ36" s="102">
        <v>-122.1186204889849</v>
      </c>
      <c r="CR36" s="102">
        <v>1.2017637509365373</v>
      </c>
      <c r="CS36" s="102">
        <v>4.4430869327777271</v>
      </c>
      <c r="CV36" s="1">
        <v>25</v>
      </c>
      <c r="CW36" s="107">
        <v>-615.63739169538962</v>
      </c>
      <c r="CX36" s="107">
        <v>-420.54256178051128</v>
      </c>
      <c r="CY36" s="107">
        <v>666.03432113881036</v>
      </c>
      <c r="CZ36" s="107">
        <v>30.079744364403233</v>
      </c>
      <c r="DA36" s="107">
        <v>1210.4232274715478</v>
      </c>
      <c r="DB36" s="107">
        <v>550.44402224312239</v>
      </c>
      <c r="DC36" s="107">
        <v>5.7887396911413778E-2</v>
      </c>
      <c r="DD36" s="107">
        <v>4.2283309534470295</v>
      </c>
    </row>
    <row r="37" spans="1:108" x14ac:dyDescent="0.25">
      <c r="A37" s="1">
        <v>26</v>
      </c>
      <c r="B37" s="27">
        <v>1536.5000993031119</v>
      </c>
      <c r="C37" s="27">
        <v>36707.932205486519</v>
      </c>
      <c r="D37" s="27">
        <v>-781.83714645603493</v>
      </c>
      <c r="E37" s="27">
        <v>-826.34342380931082</v>
      </c>
      <c r="F37" s="27">
        <v>-539.838580278471</v>
      </c>
      <c r="G37" s="27">
        <v>11750.408615080785</v>
      </c>
      <c r="H37" s="27">
        <v>1.1902805159617664E-2</v>
      </c>
      <c r="I37" s="27">
        <v>1.5790808635330855</v>
      </c>
      <c r="L37" s="1">
        <v>26</v>
      </c>
      <c r="M37" s="31">
        <v>24561.494996181638</v>
      </c>
      <c r="N37" s="31">
        <v>31230.491748121709</v>
      </c>
      <c r="O37" s="31">
        <v>-864.81097950088861</v>
      </c>
      <c r="P37" s="31">
        <v>693.29859679510719</v>
      </c>
      <c r="Q37" s="31">
        <v>-650.95320600604168</v>
      </c>
      <c r="R37" s="31">
        <v>-166.94771500864104</v>
      </c>
      <c r="S37" s="31">
        <v>6.3987902866397633E-2</v>
      </c>
      <c r="T37" s="31">
        <v>2.9242657313050628</v>
      </c>
      <c r="W37" s="1">
        <v>26</v>
      </c>
      <c r="X37" s="34">
        <v>-15249.271847824519</v>
      </c>
      <c r="Y37" s="34">
        <v>-93.405530493294179</v>
      </c>
      <c r="Z37" s="34">
        <v>32985.324201284391</v>
      </c>
      <c r="AA37" s="34">
        <v>-250.09601696646814</v>
      </c>
      <c r="AB37" s="34">
        <v>675.10888711922985</v>
      </c>
      <c r="AC37" s="34">
        <v>-1751.6885489710112</v>
      </c>
      <c r="AD37" s="34">
        <v>4.808935960266221E-3</v>
      </c>
      <c r="AE37" s="34">
        <v>1.0506366249320567</v>
      </c>
      <c r="AH37" s="1">
        <v>26</v>
      </c>
      <c r="AI37" s="53">
        <v>-54890.120440305815</v>
      </c>
      <c r="AJ37" s="53">
        <v>632.44218102840705</v>
      </c>
      <c r="AK37" s="53">
        <v>193436.87739536114</v>
      </c>
      <c r="AL37" s="53">
        <v>162779.79732199197</v>
      </c>
      <c r="AM37" s="53">
        <v>-165.99448491735694</v>
      </c>
      <c r="AN37" s="53">
        <v>-54639.947921772618</v>
      </c>
      <c r="AO37" s="53">
        <v>5.4132419578773556E-3</v>
      </c>
      <c r="AP37" s="53">
        <v>1.3862189828968925</v>
      </c>
      <c r="AS37" s="1">
        <v>26</v>
      </c>
      <c r="AT37" s="42">
        <v>-812.99465181770677</v>
      </c>
      <c r="AU37" s="42">
        <v>35233.58267888127</v>
      </c>
      <c r="AV37" s="42">
        <v>28609.346172829159</v>
      </c>
      <c r="AW37" s="42">
        <v>1753.3275817442868</v>
      </c>
      <c r="AX37" s="42">
        <v>-455344.91661311506</v>
      </c>
      <c r="AY37" s="42">
        <v>-282.60243095238638</v>
      </c>
      <c r="AZ37" s="42">
        <v>4.6230380822922437E-3</v>
      </c>
      <c r="BA37" s="42">
        <v>2.6795526925644482</v>
      </c>
      <c r="BD37" s="1">
        <v>26</v>
      </c>
      <c r="BE37" s="90">
        <v>-813.01704207200908</v>
      </c>
      <c r="BF37" s="90">
        <v>5460.2602584265569</v>
      </c>
      <c r="BG37" s="90">
        <v>2270.4854230226988</v>
      </c>
      <c r="BH37" s="90">
        <v>1752.1174098463077</v>
      </c>
      <c r="BI37" s="90">
        <v>-68445.616208296968</v>
      </c>
      <c r="BJ37" s="90">
        <v>-282.44771332762389</v>
      </c>
      <c r="BK37" s="90">
        <v>4.6230494956114674E-3</v>
      </c>
      <c r="BL37" s="90">
        <v>3.783382449225885</v>
      </c>
      <c r="BO37" s="1">
        <v>26</v>
      </c>
      <c r="BP37" s="95">
        <v>31001.95599161218</v>
      </c>
      <c r="BQ37" s="95">
        <v>2705.009780186816</v>
      </c>
      <c r="BR37" s="95">
        <v>-864.81650115880575</v>
      </c>
      <c r="BS37" s="95">
        <v>693.30139938488765</v>
      </c>
      <c r="BT37" s="95">
        <v>-650.95330744515513</v>
      </c>
      <c r="BU37" s="95">
        <v>-166.95233668740394</v>
      </c>
      <c r="BV37" s="95">
        <v>7.4533599755608429E-2</v>
      </c>
      <c r="BW37" s="95">
        <v>4.0944757129715992</v>
      </c>
      <c r="BZ37" s="1">
        <v>26</v>
      </c>
      <c r="CA37" s="99">
        <v>-30881.808349721305</v>
      </c>
      <c r="CB37" s="99">
        <v>-486.22867861753053</v>
      </c>
      <c r="CC37" s="99">
        <v>28924.962768095229</v>
      </c>
      <c r="CD37" s="99">
        <v>-446.32234625768558</v>
      </c>
      <c r="CE37" s="99">
        <v>40244.869180345995</v>
      </c>
      <c r="CF37" s="99">
        <v>-9528.1570979925527</v>
      </c>
      <c r="CG37" s="99">
        <v>4.6536307856020111E-3</v>
      </c>
      <c r="CH37" s="99">
        <v>2.3701717495307584</v>
      </c>
      <c r="CK37" s="1">
        <v>26</v>
      </c>
      <c r="CL37" s="102">
        <v>-629.66763476151732</v>
      </c>
      <c r="CM37" s="102">
        <v>455.16265459196336</v>
      </c>
      <c r="CN37" s="102">
        <v>766.66666742499922</v>
      </c>
      <c r="CO37" s="102">
        <v>1381.4764251259012</v>
      </c>
      <c r="CP37" s="102">
        <v>-105.68784074385951</v>
      </c>
      <c r="CQ37" s="102">
        <v>-282.80221862699932</v>
      </c>
      <c r="CR37" s="102">
        <v>170.07525657696891</v>
      </c>
      <c r="CS37" s="102">
        <v>4.333146449179698</v>
      </c>
      <c r="CV37" s="1">
        <v>26</v>
      </c>
      <c r="CW37" s="107">
        <v>-701.89836697730129</v>
      </c>
      <c r="CX37" s="107">
        <v>-9199.3052734829871</v>
      </c>
      <c r="CY37" s="107">
        <v>1184.9254128440443</v>
      </c>
      <c r="CZ37" s="107">
        <v>-5239.6463118720812</v>
      </c>
      <c r="DA37" s="107">
        <v>20277.274640046828</v>
      </c>
      <c r="DB37" s="107">
        <v>-284.29861041234642</v>
      </c>
      <c r="DC37" s="107">
        <v>4.5707474072321395E-3</v>
      </c>
      <c r="DD37" s="107">
        <v>3.7615131543778575</v>
      </c>
    </row>
    <row r="38" spans="1:108" x14ac:dyDescent="0.25">
      <c r="A38" s="1">
        <v>27</v>
      </c>
      <c r="B38" s="27">
        <v>-814.65199581591037</v>
      </c>
      <c r="C38" s="27">
        <v>3337.5387702875714</v>
      </c>
      <c r="D38" s="27">
        <v>14352.879535531936</v>
      </c>
      <c r="E38" s="27">
        <v>1748.2667634766888</v>
      </c>
      <c r="F38" s="27">
        <v>-46236.314094902831</v>
      </c>
      <c r="G38" s="27">
        <v>-281.27660254289719</v>
      </c>
      <c r="H38" s="27">
        <v>4.6231687895839065E-3</v>
      </c>
      <c r="I38" s="27">
        <v>2.2023493519139801</v>
      </c>
      <c r="L38" s="1">
        <v>27</v>
      </c>
      <c r="M38" s="31">
        <v>1168.0081502111352</v>
      </c>
      <c r="N38" s="31">
        <v>679.28810653652272</v>
      </c>
      <c r="O38" s="31">
        <v>-680.53706275686591</v>
      </c>
      <c r="P38" s="31">
        <v>13887.732680965884</v>
      </c>
      <c r="Q38" s="31">
        <v>-207.01610431463666</v>
      </c>
      <c r="R38" s="31">
        <v>-348.55788848867019</v>
      </c>
      <c r="S38" s="31">
        <v>0.13770007663170716</v>
      </c>
      <c r="T38" s="31">
        <v>4.0930003117586908</v>
      </c>
      <c r="W38" s="1">
        <v>27</v>
      </c>
      <c r="X38" s="34">
        <v>-837.2448967740329</v>
      </c>
      <c r="Y38" s="34">
        <v>444.83049628804463</v>
      </c>
      <c r="Z38" s="34">
        <v>24461.783895262139</v>
      </c>
      <c r="AA38" s="34">
        <v>2507.3257491744971</v>
      </c>
      <c r="AB38" s="34">
        <v>-76.790621937782049</v>
      </c>
      <c r="AC38" s="34">
        <v>-350.46866080170514</v>
      </c>
      <c r="AD38" s="34">
        <v>0.54324106083996671</v>
      </c>
      <c r="AE38" s="34">
        <v>3.9732259583372356</v>
      </c>
      <c r="AH38" s="1">
        <v>27</v>
      </c>
      <c r="AI38" s="53">
        <v>-855.71084599487347</v>
      </c>
      <c r="AJ38" s="53">
        <v>-32.765881552503672</v>
      </c>
      <c r="AK38" s="53">
        <v>5171.7370177470257</v>
      </c>
      <c r="AL38" s="53">
        <v>2281.2921105876394</v>
      </c>
      <c r="AM38" s="53">
        <v>361.6449635278916</v>
      </c>
      <c r="AN38" s="53">
        <v>-323.28366578307288</v>
      </c>
      <c r="AO38" s="53">
        <v>0.23199113198636692</v>
      </c>
      <c r="AP38" s="53">
        <v>4.0619253686471684</v>
      </c>
      <c r="AS38" s="1">
        <v>27</v>
      </c>
      <c r="AT38" s="42">
        <v>-649.111026778216</v>
      </c>
      <c r="AU38" s="42">
        <v>406.64298437136233</v>
      </c>
      <c r="AV38" s="42">
        <v>793.09885919595331</v>
      </c>
      <c r="AW38" s="42">
        <v>2215.4682926663454</v>
      </c>
      <c r="AX38" s="42">
        <v>-84.144170361324626</v>
      </c>
      <c r="AY38" s="42">
        <v>-378.35662612663668</v>
      </c>
      <c r="AZ38" s="42">
        <v>1.3473040858355101</v>
      </c>
      <c r="BA38" s="42">
        <v>4.0943606744422452</v>
      </c>
      <c r="BD38" s="1">
        <v>27</v>
      </c>
      <c r="BE38" s="90">
        <v>-835.59920078980349</v>
      </c>
      <c r="BF38" s="90">
        <v>426.00409913689276</v>
      </c>
      <c r="BG38" s="90">
        <v>6687.8186997071662</v>
      </c>
      <c r="BH38" s="90">
        <v>92421.863999215435</v>
      </c>
      <c r="BI38" s="90">
        <v>-68.234480434012283</v>
      </c>
      <c r="BJ38" s="90">
        <v>-373.65581336810277</v>
      </c>
      <c r="BK38" s="90">
        <v>0.51644367916205525</v>
      </c>
      <c r="BL38" s="90">
        <v>2.7182000789446561</v>
      </c>
      <c r="BO38" s="1">
        <v>27</v>
      </c>
      <c r="BP38" s="95">
        <v>-8189.6184933504628</v>
      </c>
      <c r="BQ38" s="95">
        <v>702.85056857083487</v>
      </c>
      <c r="BR38" s="95">
        <v>1159.7704532278826</v>
      </c>
      <c r="BS38" s="95">
        <v>9998.9313339015498</v>
      </c>
      <c r="BT38" s="95">
        <v>-212.79621954604008</v>
      </c>
      <c r="BU38" s="95">
        <v>-8041.083119325699</v>
      </c>
      <c r="BV38" s="95">
        <v>5.4319234646542534E-3</v>
      </c>
      <c r="BW38" s="95">
        <v>4.1268597004636183</v>
      </c>
      <c r="BZ38" s="1">
        <v>27</v>
      </c>
      <c r="CA38" s="99">
        <v>-19706.198520284699</v>
      </c>
      <c r="CB38" s="99">
        <v>632.44214899588269</v>
      </c>
      <c r="CC38" s="99">
        <v>22275.674875609253</v>
      </c>
      <c r="CD38" s="99">
        <v>18734.823140936929</v>
      </c>
      <c r="CE38" s="99">
        <v>-165.99446858979422</v>
      </c>
      <c r="CF38" s="99">
        <v>-19456.026014202478</v>
      </c>
      <c r="CG38" s="99">
        <v>5.4132419578774077E-3</v>
      </c>
      <c r="CH38" s="99">
        <v>2.2951289949695233</v>
      </c>
      <c r="CK38" s="1">
        <v>27</v>
      </c>
      <c r="CL38" s="102">
        <v>-50603.442962342488</v>
      </c>
      <c r="CM38" s="102">
        <v>-92.7736665827493</v>
      </c>
      <c r="CN38" s="102">
        <v>3724.9641851226993</v>
      </c>
      <c r="CO38" s="102">
        <v>-251.37100799074983</v>
      </c>
      <c r="CP38" s="102">
        <v>673.97596319929085</v>
      </c>
      <c r="CQ38" s="102">
        <v>319.65878796599026</v>
      </c>
      <c r="CR38" s="102">
        <v>4.8089481318227857E-3</v>
      </c>
      <c r="CS38" s="102">
        <v>1.698865908267678</v>
      </c>
      <c r="CV38" s="1">
        <v>27</v>
      </c>
      <c r="CW38" s="107">
        <v>-628.91189791290185</v>
      </c>
      <c r="CX38" s="107">
        <v>455.07290462041317</v>
      </c>
      <c r="CY38" s="107">
        <v>764.02358478092492</v>
      </c>
      <c r="CZ38" s="107">
        <v>1381.8055276549908</v>
      </c>
      <c r="DA38" s="107">
        <v>-105.83991016570117</v>
      </c>
      <c r="DB38" s="107">
        <v>-282.91281026511524</v>
      </c>
      <c r="DC38" s="107">
        <v>169.52406882297029</v>
      </c>
      <c r="DD38" s="107">
        <v>4.2029425059668215</v>
      </c>
    </row>
    <row r="39" spans="1:108" x14ac:dyDescent="0.25">
      <c r="A39" s="1">
        <v>28</v>
      </c>
      <c r="B39" s="27">
        <v>1246.6744486160824</v>
      </c>
      <c r="C39" s="27">
        <v>-510.70920965834881</v>
      </c>
      <c r="D39" s="27">
        <v>-710.77266821576359</v>
      </c>
      <c r="E39" s="27">
        <v>-421.06162544577603</v>
      </c>
      <c r="F39" s="27">
        <v>27256.162197318459</v>
      </c>
      <c r="G39" s="27">
        <v>16268.996120741718</v>
      </c>
      <c r="H39" s="27">
        <v>3.0498335271130751E-2</v>
      </c>
      <c r="I39" s="27">
        <v>1.9372791976554378</v>
      </c>
      <c r="L39" s="1">
        <v>28</v>
      </c>
      <c r="M39" s="31">
        <v>129762.78172346331</v>
      </c>
      <c r="N39" s="31">
        <v>-344.39871430801315</v>
      </c>
      <c r="O39" s="31">
        <v>-333533.57823904813</v>
      </c>
      <c r="P39" s="31">
        <v>86.724452463398137</v>
      </c>
      <c r="Q39" s="31">
        <v>77206.559474021051</v>
      </c>
      <c r="R39" s="31">
        <v>711.67890923967423</v>
      </c>
      <c r="S39" s="31">
        <v>4.2998678218465055E-3</v>
      </c>
      <c r="T39" s="31">
        <v>1.5358913796797482</v>
      </c>
      <c r="W39" s="1">
        <v>28</v>
      </c>
      <c r="X39" s="34">
        <v>16152.329412940531</v>
      </c>
      <c r="Y39" s="34">
        <v>-466.0444480889339</v>
      </c>
      <c r="Z39" s="34">
        <v>-875.12825530219857</v>
      </c>
      <c r="AA39" s="34">
        <v>-24.709939354864893</v>
      </c>
      <c r="AB39" s="34">
        <v>18682.274929022948</v>
      </c>
      <c r="AC39" s="34">
        <v>775.85425928801419</v>
      </c>
      <c r="AD39" s="34">
        <v>1.620849738134663E-2</v>
      </c>
      <c r="AE39" s="34">
        <v>1.7780650177240589</v>
      </c>
      <c r="AH39" s="1">
        <v>28</v>
      </c>
      <c r="AI39" s="53">
        <v>33498.11848934093</v>
      </c>
      <c r="AJ39" s="53">
        <v>1322.8129124740242</v>
      </c>
      <c r="AK39" s="53">
        <v>-871.5711343835867</v>
      </c>
      <c r="AL39" s="53">
        <v>656.63432767902407</v>
      </c>
      <c r="AM39" s="53">
        <v>-419.59474986547582</v>
      </c>
      <c r="AN39" s="53">
        <v>-58.677222379035314</v>
      </c>
      <c r="AO39" s="53">
        <v>0.1509348592432222</v>
      </c>
      <c r="AP39" s="53">
        <v>3.1562514032348492</v>
      </c>
      <c r="AS39" s="1">
        <v>28</v>
      </c>
      <c r="AT39" s="42">
        <v>18058.698216266901</v>
      </c>
      <c r="AU39" s="42">
        <v>25665.344878328226</v>
      </c>
      <c r="AV39" s="42">
        <v>-864.8109769827613</v>
      </c>
      <c r="AW39" s="42">
        <v>693.29857005568874</v>
      </c>
      <c r="AX39" s="42">
        <v>-650.95320132189545</v>
      </c>
      <c r="AY39" s="42">
        <v>-166.94770641671283</v>
      </c>
      <c r="AZ39" s="42">
        <v>6.3987902865770621E-2</v>
      </c>
      <c r="BA39" s="42">
        <v>3.968982789979417</v>
      </c>
      <c r="BD39" s="1">
        <v>28</v>
      </c>
      <c r="BE39" s="90">
        <v>-643.76005678192882</v>
      </c>
      <c r="BF39" s="90">
        <v>-682.85897920684863</v>
      </c>
      <c r="BG39" s="90">
        <v>990.25694642022745</v>
      </c>
      <c r="BH39" s="90">
        <v>1369.0242868024593</v>
      </c>
      <c r="BI39" s="90">
        <v>10973.817761370003</v>
      </c>
      <c r="BJ39" s="90">
        <v>-208.40261072452046</v>
      </c>
      <c r="BK39" s="90">
        <v>2.8377765104510098E-2</v>
      </c>
      <c r="BL39" s="90">
        <v>4.2960779559235647</v>
      </c>
      <c r="BO39" s="1">
        <v>28</v>
      </c>
      <c r="BP39" s="95">
        <v>21329.140540440683</v>
      </c>
      <c r="BQ39" s="95">
        <v>-388.2544790885425</v>
      </c>
      <c r="BR39" s="95">
        <v>-1093.0344309107491</v>
      </c>
      <c r="BS39" s="95">
        <v>-462.21101204512166</v>
      </c>
      <c r="BT39" s="95">
        <v>1730.7917412984716</v>
      </c>
      <c r="BU39" s="95">
        <v>214641.97991312447</v>
      </c>
      <c r="BV39" s="95">
        <v>1.081259652639071E-2</v>
      </c>
      <c r="BW39" s="95">
        <v>4.0900298373167026</v>
      </c>
      <c r="BZ39" s="1">
        <v>28</v>
      </c>
      <c r="CA39" s="99">
        <v>320.45745471126139</v>
      </c>
      <c r="CB39" s="99">
        <v>30998.819644940806</v>
      </c>
      <c r="CC39" s="99">
        <v>-412.59470679683443</v>
      </c>
      <c r="CD39" s="99">
        <v>-675.6505023571624</v>
      </c>
      <c r="CE39" s="99">
        <v>-503.0547657944071</v>
      </c>
      <c r="CF39" s="99">
        <v>15268.000664858531</v>
      </c>
      <c r="CG39" s="99">
        <v>1.1865563085897821E-2</v>
      </c>
      <c r="CH39" s="99">
        <v>1.4643955751648494</v>
      </c>
      <c r="CK39" s="1">
        <v>28</v>
      </c>
      <c r="CL39" s="102">
        <v>-1178.5569126929636</v>
      </c>
      <c r="CM39" s="102">
        <v>-9903.1634927368559</v>
      </c>
      <c r="CN39" s="102">
        <v>8462.0568619550704</v>
      </c>
      <c r="CO39" s="102">
        <v>-10841.889266931572</v>
      </c>
      <c r="CP39" s="102">
        <v>11728.79148656689</v>
      </c>
      <c r="CQ39" s="102">
        <v>1181.863131452292</v>
      </c>
      <c r="CR39" s="102">
        <v>3.5306369438924544E-3</v>
      </c>
      <c r="CS39" s="102">
        <v>2.5658304776835945</v>
      </c>
      <c r="CV39" s="1">
        <v>28</v>
      </c>
      <c r="CW39" s="107">
        <v>-35.808225914490777</v>
      </c>
      <c r="CX39" s="107">
        <v>-508.56687264574953</v>
      </c>
      <c r="CY39" s="107">
        <v>-195.70073184823991</v>
      </c>
      <c r="CZ39" s="107">
        <v>-401.07594034874137</v>
      </c>
      <c r="DA39" s="107">
        <v>103545.70690273435</v>
      </c>
      <c r="DB39" s="107">
        <v>119932.53207543289</v>
      </c>
      <c r="DC39" s="107">
        <v>2.6401428113739911E-2</v>
      </c>
      <c r="DD39" s="107">
        <v>4.1728657038497712</v>
      </c>
    </row>
    <row r="40" spans="1:108" x14ac:dyDescent="0.25">
      <c r="A40" s="1">
        <v>29</v>
      </c>
      <c r="B40" s="27">
        <v>-255.59377360091577</v>
      </c>
      <c r="C40" s="27">
        <v>-587.34687507283229</v>
      </c>
      <c r="D40" s="27">
        <v>120.21231354997178</v>
      </c>
      <c r="E40" s="27">
        <v>20.467184818668674</v>
      </c>
      <c r="F40" s="27">
        <v>26910.343944972745</v>
      </c>
      <c r="G40" s="27">
        <v>688.97115616116139</v>
      </c>
      <c r="H40" s="27">
        <v>4.0034561313502658E-2</v>
      </c>
      <c r="I40" s="27">
        <v>4.2096117471016923</v>
      </c>
      <c r="L40" s="1">
        <v>29</v>
      </c>
      <c r="M40" s="31">
        <v>-835.62463882655845</v>
      </c>
      <c r="N40" s="31">
        <v>426.03307875526377</v>
      </c>
      <c r="O40" s="31">
        <v>61215.807193409433</v>
      </c>
      <c r="P40" s="31">
        <v>18758.559633855912</v>
      </c>
      <c r="Q40" s="31">
        <v>-68.249439718061723</v>
      </c>
      <c r="R40" s="31">
        <v>-373.6504991510418</v>
      </c>
      <c r="S40" s="31">
        <v>0.5162748254713998</v>
      </c>
      <c r="T40" s="31">
        <v>4.0945372949352681</v>
      </c>
      <c r="W40" s="1">
        <v>29</v>
      </c>
      <c r="X40" s="34">
        <v>-587.79013558438601</v>
      </c>
      <c r="Y40" s="34">
        <v>311.08023045157017</v>
      </c>
      <c r="Z40" s="34">
        <v>631.66651214879471</v>
      </c>
      <c r="AA40" s="34">
        <v>18404.822897703489</v>
      </c>
      <c r="AB40" s="34">
        <v>-4.5691724705954133</v>
      </c>
      <c r="AC40" s="34">
        <v>-394.00889108384899</v>
      </c>
      <c r="AD40" s="34">
        <v>0.60209867289176677</v>
      </c>
      <c r="AE40" s="34">
        <v>4.1629770945030824</v>
      </c>
      <c r="AH40" s="1">
        <v>29</v>
      </c>
      <c r="AI40" s="53">
        <v>2772.4702095201174</v>
      </c>
      <c r="AJ40" s="53">
        <v>1331.6776951196966</v>
      </c>
      <c r="AK40" s="53">
        <v>-857.32335178455264</v>
      </c>
      <c r="AL40" s="53">
        <v>799.4304381363188</v>
      </c>
      <c r="AM40" s="53">
        <v>-428.5034984074307</v>
      </c>
      <c r="AN40" s="53">
        <v>-119.61894108628439</v>
      </c>
      <c r="AO40" s="53">
        <v>0.15847706960299909</v>
      </c>
      <c r="AP40" s="53">
        <v>4.16000704771362</v>
      </c>
      <c r="AS40" s="1">
        <v>29</v>
      </c>
      <c r="AT40" s="42">
        <v>-783.57516243628879</v>
      </c>
      <c r="AU40" s="42">
        <v>-801.10359154612843</v>
      </c>
      <c r="AV40" s="42">
        <v>1885.9134692981861</v>
      </c>
      <c r="AW40" s="42">
        <v>24539.667198013747</v>
      </c>
      <c r="AX40" s="42">
        <v>95318.721550288436</v>
      </c>
      <c r="AY40" s="42">
        <v>-308.99176354330712</v>
      </c>
      <c r="AZ40" s="42">
        <v>1.9111474196082029E-2</v>
      </c>
      <c r="BA40" s="42">
        <v>4.0563004549795219</v>
      </c>
      <c r="BD40" s="1">
        <v>29</v>
      </c>
      <c r="BE40" s="90">
        <v>1179.0397839516927</v>
      </c>
      <c r="BF40" s="90">
        <v>-515.52199839073683</v>
      </c>
      <c r="BG40" s="90">
        <v>-691.02873899699944</v>
      </c>
      <c r="BH40" s="90">
        <v>-397.81208570179706</v>
      </c>
      <c r="BI40" s="90">
        <v>11440.72853671082</v>
      </c>
      <c r="BJ40" s="90">
        <v>2966.9970909536951</v>
      </c>
      <c r="BK40" s="90">
        <v>3.0762349702133106E-2</v>
      </c>
      <c r="BL40" s="90">
        <v>4.1195866139627695</v>
      </c>
      <c r="BO40" s="1">
        <v>29</v>
      </c>
      <c r="BP40" s="95">
        <v>5866.1831618357464</v>
      </c>
      <c r="BQ40" s="95">
        <v>965.34251258452582</v>
      </c>
      <c r="BR40" s="95">
        <v>-834.80640264352633</v>
      </c>
      <c r="BS40" s="95">
        <v>4731.5080259470933</v>
      </c>
      <c r="BT40" s="95">
        <v>-324.84629733395025</v>
      </c>
      <c r="BU40" s="95">
        <v>-359.83281391377864</v>
      </c>
      <c r="BV40" s="95">
        <v>6.2117292752625543E-2</v>
      </c>
      <c r="BW40" s="95">
        <v>4.1039494993685715</v>
      </c>
      <c r="BZ40" s="1">
        <v>29</v>
      </c>
      <c r="CA40" s="99">
        <v>-255.59219575926201</v>
      </c>
      <c r="CB40" s="99">
        <v>-587.34660384616313</v>
      </c>
      <c r="CC40" s="99">
        <v>120.21002908237637</v>
      </c>
      <c r="CD40" s="99">
        <v>20.46485731534478</v>
      </c>
      <c r="CE40" s="99">
        <v>28469.241116874771</v>
      </c>
      <c r="CF40" s="99">
        <v>688.97371865001332</v>
      </c>
      <c r="CG40" s="99">
        <v>4.003456131421395E-2</v>
      </c>
      <c r="CH40" s="99">
        <v>2.5751015567834883</v>
      </c>
      <c r="CK40" s="1">
        <v>29</v>
      </c>
      <c r="CL40" s="102">
        <v>-631.81738297357742</v>
      </c>
      <c r="CM40" s="102">
        <v>-675.77500649552758</v>
      </c>
      <c r="CN40" s="102">
        <v>937.69770135204089</v>
      </c>
      <c r="CO40" s="102">
        <v>16168.488921723578</v>
      </c>
      <c r="CP40" s="102">
        <v>16104.695259215527</v>
      </c>
      <c r="CQ40" s="102">
        <v>-291.55473320857891</v>
      </c>
      <c r="CR40" s="102">
        <v>2.5179789560521568E-2</v>
      </c>
      <c r="CS40" s="102">
        <v>3.7463887951617103</v>
      </c>
      <c r="CV40" s="1">
        <v>29</v>
      </c>
      <c r="CW40" s="107">
        <v>-243.76301575968387</v>
      </c>
      <c r="CX40" s="107">
        <v>-562.89776752778607</v>
      </c>
      <c r="CY40" s="107">
        <v>141.97113637245207</v>
      </c>
      <c r="CZ40" s="107">
        <v>775.22774426744809</v>
      </c>
      <c r="DA40" s="107">
        <v>31695.244192075537</v>
      </c>
      <c r="DB40" s="107">
        <v>10.782233217337305</v>
      </c>
      <c r="DC40" s="107">
        <v>3.0388831522488127E-2</v>
      </c>
      <c r="DD40" s="107">
        <v>4.1519825757255022</v>
      </c>
    </row>
    <row r="41" spans="1:108" x14ac:dyDescent="0.25">
      <c r="A41" s="1">
        <v>30</v>
      </c>
      <c r="B41" s="27">
        <v>-22489.936143368086</v>
      </c>
      <c r="C41" s="27">
        <v>702.83968791586926</v>
      </c>
      <c r="D41" s="27">
        <v>1159.7385503303349</v>
      </c>
      <c r="E41" s="27">
        <v>15709.45406832757</v>
      </c>
      <c r="F41" s="27">
        <v>-212.79101112163198</v>
      </c>
      <c r="G41" s="27">
        <v>-22341.404266207544</v>
      </c>
      <c r="H41" s="27">
        <v>5.4319136392605187E-3</v>
      </c>
      <c r="I41" s="27">
        <v>4.3508799164538026</v>
      </c>
      <c r="L41" s="1">
        <v>30</v>
      </c>
      <c r="M41" s="31">
        <v>-605.79053527334645</v>
      </c>
      <c r="N41" s="31">
        <v>421.90621820073238</v>
      </c>
      <c r="O41" s="31">
        <v>685.63108124962582</v>
      </c>
      <c r="P41" s="31">
        <v>1435.9932071538587</v>
      </c>
      <c r="Q41" s="31">
        <v>-87.499502671112623</v>
      </c>
      <c r="R41" s="31">
        <v>-296.05095490973508</v>
      </c>
      <c r="S41" s="31">
        <v>26.850530018409408</v>
      </c>
      <c r="T41" s="31">
        <v>4.5751639940522084</v>
      </c>
      <c r="W41" s="1">
        <v>30</v>
      </c>
      <c r="X41" s="34">
        <v>1246.7318250822859</v>
      </c>
      <c r="Y41" s="34">
        <v>-510.69979599514681</v>
      </c>
      <c r="Z41" s="34">
        <v>-710.7887929635092</v>
      </c>
      <c r="AA41" s="34">
        <v>-421.07822966010247</v>
      </c>
      <c r="AB41" s="34">
        <v>7485.1377639147231</v>
      </c>
      <c r="AC41" s="34">
        <v>15062.063194105132</v>
      </c>
      <c r="AD41" s="34">
        <v>3.049772037507362E-2</v>
      </c>
      <c r="AE41" s="34">
        <v>4.173631629522907</v>
      </c>
      <c r="AH41" s="1">
        <v>30</v>
      </c>
      <c r="AI41" s="53">
        <v>-837.7302249400002</v>
      </c>
      <c r="AJ41" s="53">
        <v>460.80707466128854</v>
      </c>
      <c r="AK41" s="53">
        <v>33970.785682428381</v>
      </c>
      <c r="AL41" s="53">
        <v>2888.1610582005515</v>
      </c>
      <c r="AM41" s="53">
        <v>-89.320406586348753</v>
      </c>
      <c r="AN41" s="53">
        <v>-366.61604767703545</v>
      </c>
      <c r="AO41" s="53">
        <v>0.53314263450241206</v>
      </c>
      <c r="AP41" s="53">
        <v>4.100361922332314</v>
      </c>
      <c r="AS41" s="1">
        <v>30</v>
      </c>
      <c r="AT41" s="42">
        <v>-19425.713354717387</v>
      </c>
      <c r="AU41" s="42">
        <v>702.83987878755602</v>
      </c>
      <c r="AV41" s="42">
        <v>1159.7269956058469</v>
      </c>
      <c r="AW41" s="42">
        <v>9317.608568643509</v>
      </c>
      <c r="AX41" s="42">
        <v>-212.79119760909666</v>
      </c>
      <c r="AY41" s="42">
        <v>-19277.181786816855</v>
      </c>
      <c r="AZ41" s="42">
        <v>5.431913386825157E-3</v>
      </c>
      <c r="BA41" s="42">
        <v>3.3978622505556277</v>
      </c>
      <c r="BD41" s="1">
        <v>30</v>
      </c>
      <c r="BE41" s="90">
        <v>-957.59623571463044</v>
      </c>
      <c r="BF41" s="90">
        <v>-542.21111690537646</v>
      </c>
      <c r="BG41" s="90">
        <v>33345.804987543102</v>
      </c>
      <c r="BH41" s="90">
        <v>-682.64376843827904</v>
      </c>
      <c r="BI41" s="90">
        <v>941.67060040604792</v>
      </c>
      <c r="BJ41" s="90">
        <v>1582.2029902907459</v>
      </c>
      <c r="BK41" s="90">
        <v>9.3319192614396661E-3</v>
      </c>
      <c r="BL41" s="90">
        <v>4.1575664347507022</v>
      </c>
      <c r="BO41" s="1">
        <v>30</v>
      </c>
      <c r="BP41" s="95">
        <v>1415.0720470895517</v>
      </c>
      <c r="BQ41" s="95">
        <v>18449.990122366115</v>
      </c>
      <c r="BR41" s="95">
        <v>-7896.7196638944815</v>
      </c>
      <c r="BS41" s="95">
        <v>1099.6753211850016</v>
      </c>
      <c r="BT41" s="95">
        <v>-7868.1542360987369</v>
      </c>
      <c r="BU41" s="95">
        <v>-259.48028087306534</v>
      </c>
      <c r="BV41" s="95">
        <v>4.7161476878774707E-3</v>
      </c>
      <c r="BW41" s="95">
        <v>3.1960295028924279</v>
      </c>
      <c r="BZ41" s="1">
        <v>30</v>
      </c>
      <c r="CA41" s="99">
        <v>1839.4920858419659</v>
      </c>
      <c r="CB41" s="99">
        <v>-363.50907587957909</v>
      </c>
      <c r="CC41" s="99">
        <v>-83187.136738102607</v>
      </c>
      <c r="CD41" s="99">
        <v>135.532783660956</v>
      </c>
      <c r="CE41" s="99">
        <v>6428.1848833144004</v>
      </c>
      <c r="CF41" s="99">
        <v>643.55493266968995</v>
      </c>
      <c r="CG41" s="99">
        <v>4.3068501021143119E-3</v>
      </c>
      <c r="CH41" s="99">
        <v>1.9845172679675001</v>
      </c>
      <c r="CK41" s="1">
        <v>30</v>
      </c>
      <c r="CL41" s="102">
        <v>2512.8106511451915</v>
      </c>
      <c r="CM41" s="102">
        <v>14107.425538668078</v>
      </c>
      <c r="CN41" s="102">
        <v>-1028.8119518551625</v>
      </c>
      <c r="CO41" s="102">
        <v>1111.4921550224867</v>
      </c>
      <c r="CP41" s="102">
        <v>-490.00157517275534</v>
      </c>
      <c r="CQ41" s="102">
        <v>-831.97314685761739</v>
      </c>
      <c r="CR41" s="102">
        <v>8.3927847919207082E-3</v>
      </c>
      <c r="CS41" s="102">
        <v>3.5736265832231058</v>
      </c>
      <c r="CV41" s="1">
        <v>30</v>
      </c>
      <c r="CW41" s="107">
        <v>-340.18684348664317</v>
      </c>
      <c r="CX41" s="107">
        <v>415.85471106260104</v>
      </c>
      <c r="CY41" s="107">
        <v>221.12813571846345</v>
      </c>
      <c r="CZ41" s="107">
        <v>-442.26857532555732</v>
      </c>
      <c r="DA41" s="107">
        <v>8.23314444605003</v>
      </c>
      <c r="DB41" s="107">
        <v>8179.8909483587122</v>
      </c>
      <c r="DC41" s="107">
        <v>1.6699773325585445E-2</v>
      </c>
      <c r="DD41" s="107">
        <v>4.1845277882196266</v>
      </c>
    </row>
    <row r="42" spans="1:108" x14ac:dyDescent="0.25">
      <c r="A42" s="1">
        <v>31</v>
      </c>
      <c r="B42" s="27">
        <v>-814.65201593875565</v>
      </c>
      <c r="C42" s="27">
        <v>3337.538908424101</v>
      </c>
      <c r="D42" s="27">
        <v>440.62919556020643</v>
      </c>
      <c r="E42" s="27">
        <v>1748.2669607104967</v>
      </c>
      <c r="F42" s="27">
        <v>-46169.251645330936</v>
      </c>
      <c r="G42" s="27">
        <v>-281.27662883527432</v>
      </c>
      <c r="H42" s="27">
        <v>4.62316878958391E-3</v>
      </c>
      <c r="I42" s="27">
        <v>1.775668880623791</v>
      </c>
      <c r="L42" s="1">
        <v>31</v>
      </c>
      <c r="M42" s="31">
        <v>45094.801531648183</v>
      </c>
      <c r="N42" s="31">
        <v>1322.8129102052758</v>
      </c>
      <c r="O42" s="31">
        <v>-871.57113506696226</v>
      </c>
      <c r="P42" s="31">
        <v>656.63432778812262</v>
      </c>
      <c r="Q42" s="31">
        <v>-419.59474968081065</v>
      </c>
      <c r="R42" s="31">
        <v>-58.677220955926529</v>
      </c>
      <c r="S42" s="31">
        <v>0.15093485924322228</v>
      </c>
      <c r="T42" s="31">
        <v>2.8849751555265324</v>
      </c>
      <c r="W42" s="1">
        <v>31</v>
      </c>
      <c r="X42" s="34">
        <v>-712.68275935375118</v>
      </c>
      <c r="Y42" s="34">
        <v>546.35018596685541</v>
      </c>
      <c r="Z42" s="34">
        <v>1141.2797021210044</v>
      </c>
      <c r="AA42" s="34">
        <v>1656.3045598675644</v>
      </c>
      <c r="AB42" s="34">
        <v>-156.11972487811954</v>
      </c>
      <c r="AC42" s="34">
        <v>-317.31892122323245</v>
      </c>
      <c r="AD42" s="34">
        <v>4.1934074595187525</v>
      </c>
      <c r="AE42" s="34">
        <v>4.1809299475227588</v>
      </c>
      <c r="AH42" s="1">
        <v>31</v>
      </c>
      <c r="AI42" s="53">
        <v>-877.05545654454113</v>
      </c>
      <c r="AJ42" s="53">
        <v>-72.885553032858581</v>
      </c>
      <c r="AK42" s="53">
        <v>238288.5242951244</v>
      </c>
      <c r="AL42" s="53">
        <v>-342.01429904386089</v>
      </c>
      <c r="AM42" s="53">
        <v>536.56926990799843</v>
      </c>
      <c r="AN42" s="53">
        <v>72155.201028592361</v>
      </c>
      <c r="AO42" s="53">
        <v>1.7151480014498441E-2</v>
      </c>
      <c r="AP42" s="53">
        <v>2.0113109816464365</v>
      </c>
      <c r="AS42" s="1">
        <v>31</v>
      </c>
      <c r="AT42" s="42">
        <v>-711.58770840974489</v>
      </c>
      <c r="AU42" s="42">
        <v>-32328.495885116052</v>
      </c>
      <c r="AV42" s="42">
        <v>1272.9725517414693</v>
      </c>
      <c r="AW42" s="42">
        <v>600.34126649195821</v>
      </c>
      <c r="AX42" s="42">
        <v>2490.3747493794681</v>
      </c>
      <c r="AY42" s="42">
        <v>-331.26148830507657</v>
      </c>
      <c r="AZ42" s="42">
        <v>4.5683836510027323E-3</v>
      </c>
      <c r="BA42" s="42">
        <v>2.369529843090012</v>
      </c>
      <c r="BD42" s="1">
        <v>31</v>
      </c>
      <c r="BE42" s="90">
        <v>3712.3189346385561</v>
      </c>
      <c r="BF42" s="90">
        <v>1137.1787197639733</v>
      </c>
      <c r="BG42" s="90">
        <v>-871.83457232227079</v>
      </c>
      <c r="BH42" s="90">
        <v>570.76150902883364</v>
      </c>
      <c r="BI42" s="90">
        <v>-373.87979154912045</v>
      </c>
      <c r="BJ42" s="90">
        <v>2.2323680692485972</v>
      </c>
      <c r="BK42" s="90">
        <v>0.14934205478658619</v>
      </c>
      <c r="BL42" s="90">
        <v>4.1455810450715829</v>
      </c>
      <c r="BO42" s="1">
        <v>31</v>
      </c>
      <c r="BP42" s="95">
        <v>59.002227315963225</v>
      </c>
      <c r="BQ42" s="95">
        <v>29375.924690633437</v>
      </c>
      <c r="BR42" s="95">
        <v>-249.82238988957721</v>
      </c>
      <c r="BS42" s="95">
        <v>282.61007096004835</v>
      </c>
      <c r="BT42" s="95">
        <v>-718.78916648489508</v>
      </c>
      <c r="BU42" s="95">
        <v>79.538436883147767</v>
      </c>
      <c r="BV42" s="95">
        <v>3.2046894624017698E-2</v>
      </c>
      <c r="BW42" s="95">
        <v>3.96093265883977</v>
      </c>
      <c r="BZ42" s="1">
        <v>31</v>
      </c>
      <c r="CA42" s="99">
        <v>483.34423352278804</v>
      </c>
      <c r="CB42" s="99">
        <v>457.953558958337</v>
      </c>
      <c r="CC42" s="99">
        <v>-483.26720849034791</v>
      </c>
      <c r="CD42" s="99">
        <v>1720.2695050644174</v>
      </c>
      <c r="CE42" s="99">
        <v>-103.1381368799201</v>
      </c>
      <c r="CF42" s="99">
        <v>-296.61267664014645</v>
      </c>
      <c r="CG42" s="99">
        <v>0.29103333675964627</v>
      </c>
      <c r="CH42" s="99">
        <v>5.3470507157406493</v>
      </c>
      <c r="CK42" s="1">
        <v>31</v>
      </c>
      <c r="CL42" s="102">
        <v>24207.716942949915</v>
      </c>
      <c r="CM42" s="102">
        <v>-369.31855380414368</v>
      </c>
      <c r="CN42" s="102">
        <v>-1089.8992843166347</v>
      </c>
      <c r="CO42" s="102">
        <v>-470.13547970757594</v>
      </c>
      <c r="CP42" s="102">
        <v>1580.4242882734625</v>
      </c>
      <c r="CQ42" s="102">
        <v>3110.280268043567</v>
      </c>
      <c r="CR42" s="102">
        <v>1.0982225508906802E-2</v>
      </c>
      <c r="CS42" s="102">
        <v>4.2552935898735305</v>
      </c>
      <c r="CV42" s="1">
        <v>31</v>
      </c>
      <c r="CW42" s="107">
        <v>320.45738654766001</v>
      </c>
      <c r="CX42" s="107">
        <v>24302.277261386349</v>
      </c>
      <c r="CY42" s="107">
        <v>-412.59466935687828</v>
      </c>
      <c r="CZ42" s="107">
        <v>-675.65048867549308</v>
      </c>
      <c r="DA42" s="107">
        <v>-503.05476393884612</v>
      </c>
      <c r="DB42" s="107">
        <v>25355.366545907866</v>
      </c>
      <c r="DC42" s="107">
        <v>1.186556308353358E-2</v>
      </c>
      <c r="DD42" s="107">
        <v>1.8218151540383014</v>
      </c>
    </row>
    <row r="43" spans="1:108" x14ac:dyDescent="0.25">
      <c r="A43" s="1">
        <v>32</v>
      </c>
      <c r="B43" s="27">
        <v>2349.1714667660608</v>
      </c>
      <c r="C43" s="27">
        <v>-5013.5621648650977</v>
      </c>
      <c r="D43" s="27">
        <v>-850.429807852659</v>
      </c>
      <c r="E43" s="27">
        <v>-37121.38982136306</v>
      </c>
      <c r="F43" s="27">
        <v>-557.85002070088217</v>
      </c>
      <c r="G43" s="27">
        <v>2863.9692801013916</v>
      </c>
      <c r="H43" s="27">
        <v>4.1635408820392232E-3</v>
      </c>
      <c r="I43" s="27">
        <v>4.1194454886293608</v>
      </c>
      <c r="L43" s="1">
        <v>32</v>
      </c>
      <c r="M43" s="31">
        <v>-443.52675683993493</v>
      </c>
      <c r="N43" s="31">
        <v>-554.45134015902977</v>
      </c>
      <c r="O43" s="31">
        <v>406.8867863436169</v>
      </c>
      <c r="P43" s="31">
        <v>-205.20573412180613</v>
      </c>
      <c r="Q43" s="31">
        <v>1972.9176936262966</v>
      </c>
      <c r="R43" s="31">
        <v>963.41582988902246</v>
      </c>
      <c r="S43" s="31">
        <v>4.3536553462905393E-2</v>
      </c>
      <c r="T43" s="31">
        <v>4.1606908641018636</v>
      </c>
      <c r="W43" s="1">
        <v>32</v>
      </c>
      <c r="X43" s="34">
        <v>37990.024070177577</v>
      </c>
      <c r="Y43" s="34">
        <v>966.20541377757195</v>
      </c>
      <c r="Z43" s="34">
        <v>-834.71440975592623</v>
      </c>
      <c r="AA43" s="34">
        <v>10228.726714770053</v>
      </c>
      <c r="AB43" s="34">
        <v>-325.77793080414341</v>
      </c>
      <c r="AC43" s="34">
        <v>-360.85757033591483</v>
      </c>
      <c r="AD43" s="34">
        <v>6.1838636181689485E-2</v>
      </c>
      <c r="AE43" s="34">
        <v>1.4958613926846613</v>
      </c>
      <c r="AH43" s="1">
        <v>32</v>
      </c>
      <c r="AI43" s="53">
        <v>-5801.9241772906807</v>
      </c>
      <c r="AJ43" s="53">
        <v>915.33702789171809</v>
      </c>
      <c r="AK43" s="53">
        <v>-820.80496114578114</v>
      </c>
      <c r="AL43" s="53">
        <v>16607.064299039157</v>
      </c>
      <c r="AM43" s="53">
        <v>-246.01427510544357</v>
      </c>
      <c r="AN43" s="53">
        <v>-9899.1278033359267</v>
      </c>
      <c r="AO43" s="53">
        <v>4.8153630385830452E-3</v>
      </c>
      <c r="AP43" s="53">
        <v>3.132494877791876</v>
      </c>
      <c r="AS43" s="1">
        <v>32</v>
      </c>
      <c r="AT43" s="42">
        <v>-13483.434807577873</v>
      </c>
      <c r="AU43" s="42">
        <v>19570.756866419146</v>
      </c>
      <c r="AV43" s="42">
        <v>108.77254081906619</v>
      </c>
      <c r="AW43" s="42">
        <v>-293.43142115227442</v>
      </c>
      <c r="AX43" s="42">
        <v>-576.0149180711162</v>
      </c>
      <c r="AY43" s="42">
        <v>3638.5238019087355</v>
      </c>
      <c r="AZ43" s="42">
        <v>4.2262806898936906E-3</v>
      </c>
      <c r="BA43" s="42">
        <v>0.96936724959982412</v>
      </c>
      <c r="BD43" s="1">
        <v>32</v>
      </c>
      <c r="BE43" s="90">
        <v>-255.59219679469302</v>
      </c>
      <c r="BF43" s="90">
        <v>-587.34659913184942</v>
      </c>
      <c r="BG43" s="90">
        <v>120.21002154450241</v>
      </c>
      <c r="BH43" s="90">
        <v>20.464826292495836</v>
      </c>
      <c r="BI43" s="90">
        <v>29827.486001676367</v>
      </c>
      <c r="BJ43" s="90">
        <v>688.97378514858781</v>
      </c>
      <c r="BK43" s="90">
        <v>4.0034561314213762E-2</v>
      </c>
      <c r="BL43" s="90">
        <v>4.2054904597136353</v>
      </c>
      <c r="BO43" s="1">
        <v>32</v>
      </c>
      <c r="BP43" s="95">
        <v>-835.62464950197023</v>
      </c>
      <c r="BQ43" s="95">
        <v>426.03314063942867</v>
      </c>
      <c r="BR43" s="95">
        <v>19718.664332601478</v>
      </c>
      <c r="BS43" s="95">
        <v>10484.999138108495</v>
      </c>
      <c r="BT43" s="95">
        <v>-68.249470432137159</v>
      </c>
      <c r="BU43" s="95">
        <v>-373.65040402207342</v>
      </c>
      <c r="BV43" s="95">
        <v>0.51627504988761752</v>
      </c>
      <c r="BW43" s="95">
        <v>1.4867870337464884</v>
      </c>
      <c r="BZ43" s="1">
        <v>32</v>
      </c>
      <c r="CA43" s="99">
        <v>1186.7753547163043</v>
      </c>
      <c r="CB43" s="99">
        <v>-515.55750811385656</v>
      </c>
      <c r="CC43" s="99">
        <v>-693.23287005006068</v>
      </c>
      <c r="CD43" s="99">
        <v>-397.1999904501946</v>
      </c>
      <c r="CE43" s="99">
        <v>62736.86647824289</v>
      </c>
      <c r="CF43" s="99">
        <v>2963.6008077507595</v>
      </c>
      <c r="CG43" s="99">
        <v>3.0763529631097065E-2</v>
      </c>
      <c r="CH43" s="99">
        <v>3.658682821668469</v>
      </c>
      <c r="CK43" s="1">
        <v>32</v>
      </c>
      <c r="CL43" s="102">
        <v>-258.02112223211566</v>
      </c>
      <c r="CM43" s="102">
        <v>253.49580023487911</v>
      </c>
      <c r="CN43" s="102">
        <v>71.618942641975821</v>
      </c>
      <c r="CO43" s="102">
        <v>43142.528050642984</v>
      </c>
      <c r="CP43" s="102">
        <v>27.246866763705768</v>
      </c>
      <c r="CQ43" s="102">
        <v>-394.53776951156334</v>
      </c>
      <c r="CR43" s="102">
        <v>0.68509637324424988</v>
      </c>
      <c r="CS43" s="102">
        <v>4.0373336378219316</v>
      </c>
      <c r="CV43" s="1">
        <v>32</v>
      </c>
      <c r="CW43" s="107">
        <v>-255.59593693534765</v>
      </c>
      <c r="CX43" s="107">
        <v>-587.34597186081203</v>
      </c>
      <c r="CY43" s="107">
        <v>120.21458588248565</v>
      </c>
      <c r="CZ43" s="107">
        <v>20.474164779162479</v>
      </c>
      <c r="DA43" s="107">
        <v>9621.2376407132742</v>
      </c>
      <c r="DB43" s="107">
        <v>688.95768506002037</v>
      </c>
      <c r="DC43" s="107">
        <v>4.0034630708108442E-2</v>
      </c>
      <c r="DD43" s="107">
        <v>2.6335034962732222</v>
      </c>
    </row>
    <row r="44" spans="1:108" x14ac:dyDescent="0.25">
      <c r="A44" s="1">
        <v>33</v>
      </c>
      <c r="B44" s="27">
        <v>-835.66232950150697</v>
      </c>
      <c r="C44" s="27">
        <v>427.39506845665107</v>
      </c>
      <c r="D44" s="27">
        <v>93758.144895168662</v>
      </c>
      <c r="E44" s="27">
        <v>55746.372570118547</v>
      </c>
      <c r="F44" s="27">
        <v>-69.528865970506189</v>
      </c>
      <c r="G44" s="27">
        <v>-374.04224110567918</v>
      </c>
      <c r="H44" s="27">
        <v>0.51623770763907295</v>
      </c>
      <c r="I44" s="27">
        <v>4.9566210660778749</v>
      </c>
      <c r="L44" s="1">
        <v>33</v>
      </c>
      <c r="M44" s="31">
        <v>-718.84919899687441</v>
      </c>
      <c r="N44" s="31">
        <v>-23989.415720243269</v>
      </c>
      <c r="O44" s="31">
        <v>1313.0396577735944</v>
      </c>
      <c r="P44" s="31">
        <v>12676.3866802677</v>
      </c>
      <c r="Q44" s="31">
        <v>14341.45789324625</v>
      </c>
      <c r="R44" s="31">
        <v>-323.71703142196134</v>
      </c>
      <c r="S44" s="31">
        <v>4.5678594044789638E-3</v>
      </c>
      <c r="T44" s="31">
        <v>1.3725837097744689</v>
      </c>
      <c r="W44" s="1">
        <v>33</v>
      </c>
      <c r="X44" s="34">
        <v>21526.862896649975</v>
      </c>
      <c r="Y44" s="34">
        <v>33382.57560200899</v>
      </c>
      <c r="Z44" s="34">
        <v>-843.0135702147137</v>
      </c>
      <c r="AA44" s="34">
        <v>355288.46505533921</v>
      </c>
      <c r="AB44" s="34">
        <v>-672.91322204114806</v>
      </c>
      <c r="AC44" s="34">
        <v>-625.70869417096787</v>
      </c>
      <c r="AD44" s="34">
        <v>2.1384666988150815E-2</v>
      </c>
      <c r="AE44" s="34">
        <v>3.593218628372949</v>
      </c>
      <c r="AH44" s="1">
        <v>33</v>
      </c>
      <c r="AI44" s="53">
        <v>-735.0483612129201</v>
      </c>
      <c r="AJ44" s="53">
        <v>426.44152350953254</v>
      </c>
      <c r="AK44" s="53">
        <v>1285.7990050500352</v>
      </c>
      <c r="AL44" s="53">
        <v>22620.533203693725</v>
      </c>
      <c r="AM44" s="53">
        <v>-89.713002973591983</v>
      </c>
      <c r="AN44" s="53">
        <v>-393.74577960689595</v>
      </c>
      <c r="AO44" s="53">
        <v>0.96703497561899054</v>
      </c>
      <c r="AP44" s="53">
        <v>3.4382715653408153</v>
      </c>
      <c r="AS44" s="1">
        <v>33</v>
      </c>
      <c r="AT44" s="42">
        <v>-38463.030897664736</v>
      </c>
      <c r="AU44" s="42">
        <v>-92.773629533649839</v>
      </c>
      <c r="AV44" s="42">
        <v>3724.9635406617081</v>
      </c>
      <c r="AW44" s="42">
        <v>-251.37100338642497</v>
      </c>
      <c r="AX44" s="42">
        <v>673.97591539932296</v>
      </c>
      <c r="AY44" s="42">
        <v>85653.671264769437</v>
      </c>
      <c r="AZ44" s="42">
        <v>4.8089481318227848E-3</v>
      </c>
      <c r="BA44" s="42">
        <v>2.1013147321590848</v>
      </c>
      <c r="BD44" s="1">
        <v>33</v>
      </c>
      <c r="BE44" s="90">
        <v>-255.59891298597319</v>
      </c>
      <c r="BF44" s="90">
        <v>-587.33833470010461</v>
      </c>
      <c r="BG44" s="90">
        <v>120.21579609453961</v>
      </c>
      <c r="BH44" s="90">
        <v>20.397103586750948</v>
      </c>
      <c r="BI44" s="90">
        <v>7922.3982736026564</v>
      </c>
      <c r="BJ44" s="90">
        <v>689.06723456052521</v>
      </c>
      <c r="BK44" s="90">
        <v>4.0035538946169145E-2</v>
      </c>
      <c r="BL44" s="90">
        <v>3.3941818729213415</v>
      </c>
      <c r="BO44" s="1">
        <v>33</v>
      </c>
      <c r="BP44" s="95">
        <v>-735.04836151970596</v>
      </c>
      <c r="BQ44" s="95">
        <v>426.4415504767303</v>
      </c>
      <c r="BR44" s="95">
        <v>1285.7989970422254</v>
      </c>
      <c r="BS44" s="95">
        <v>23920.732298248193</v>
      </c>
      <c r="BT44" s="95">
        <v>-89.713020942989246</v>
      </c>
      <c r="BU44" s="95">
        <v>-393.74578333864537</v>
      </c>
      <c r="BV44" s="95">
        <v>0.96703497561896679</v>
      </c>
      <c r="BW44" s="95">
        <v>3.8448305576546167</v>
      </c>
      <c r="BZ44" s="1">
        <v>33</v>
      </c>
      <c r="CA44" s="99">
        <v>1839.4925976211216</v>
      </c>
      <c r="CB44" s="99">
        <v>-363.50904717232345</v>
      </c>
      <c r="CC44" s="99">
        <v>-13440.048737264226</v>
      </c>
      <c r="CD44" s="99">
        <v>135.53274412505948</v>
      </c>
      <c r="CE44" s="99">
        <v>14087.516692874031</v>
      </c>
      <c r="CF44" s="99">
        <v>643.55496960638538</v>
      </c>
      <c r="CG44" s="99">
        <v>4.3068501033028091E-3</v>
      </c>
      <c r="CH44" s="99">
        <v>2.5855687799971516</v>
      </c>
      <c r="CK44" s="1">
        <v>33</v>
      </c>
      <c r="CL44" s="102">
        <v>-735.04830855944761</v>
      </c>
      <c r="CM44" s="102">
        <v>426.44152723331894</v>
      </c>
      <c r="CN44" s="102">
        <v>1285.7986320360665</v>
      </c>
      <c r="CO44" s="102">
        <v>11846.781902720992</v>
      </c>
      <c r="CP44" s="102">
        <v>-89.713012595021326</v>
      </c>
      <c r="CQ44" s="102">
        <v>-393.74577648782542</v>
      </c>
      <c r="CR44" s="102">
        <v>0.96703521295437578</v>
      </c>
      <c r="CS44" s="102">
        <v>3.3650467616653987</v>
      </c>
      <c r="CV44" s="1">
        <v>33</v>
      </c>
      <c r="CW44" s="107">
        <v>-9614.4311474337483</v>
      </c>
      <c r="CX44" s="107">
        <v>11393.766536557763</v>
      </c>
      <c r="CY44" s="107">
        <v>108.77410968634207</v>
      </c>
      <c r="CZ44" s="107">
        <v>-293.43059897319284</v>
      </c>
      <c r="DA44" s="107">
        <v>-576.01500413497035</v>
      </c>
      <c r="DB44" s="107">
        <v>8602.2073005619059</v>
      </c>
      <c r="DC44" s="107">
        <v>4.2262810242479354E-3</v>
      </c>
      <c r="DD44" s="107">
        <v>2.0296093779067008</v>
      </c>
    </row>
    <row r="45" spans="1:108" x14ac:dyDescent="0.25">
      <c r="A45" s="1">
        <v>34</v>
      </c>
      <c r="B45" s="27">
        <v>-831.70674707215483</v>
      </c>
      <c r="C45" s="27">
        <v>439.55271786743776</v>
      </c>
      <c r="D45" s="27">
        <v>3178.4745735554939</v>
      </c>
      <c r="E45" s="27">
        <v>2381.6765692889785</v>
      </c>
      <c r="F45" s="27">
        <v>-73.614498051466185</v>
      </c>
      <c r="G45" s="27">
        <v>-347.11463288212315</v>
      </c>
      <c r="H45" s="27">
        <v>0.59871453963443466</v>
      </c>
      <c r="I45" s="27">
        <v>4.283386084272351</v>
      </c>
      <c r="L45" s="1">
        <v>34</v>
      </c>
      <c r="M45" s="31">
        <v>-830.87809199661967</v>
      </c>
      <c r="N45" s="31">
        <v>737.95985783410379</v>
      </c>
      <c r="O45" s="31">
        <v>159388.92942190674</v>
      </c>
      <c r="P45" s="31">
        <v>19810.183085898396</v>
      </c>
      <c r="Q45" s="31">
        <v>-231.27943485986953</v>
      </c>
      <c r="R45" s="31">
        <v>-386.62275829830219</v>
      </c>
      <c r="S45" s="31">
        <v>0.32818716305137124</v>
      </c>
      <c r="T45" s="31">
        <v>4.1926779900502362</v>
      </c>
      <c r="W45" s="1">
        <v>34</v>
      </c>
      <c r="X45" s="34">
        <v>37309.854303926521</v>
      </c>
      <c r="Y45" s="34">
        <v>19649.251301088229</v>
      </c>
      <c r="Z45" s="34">
        <v>-107367.76705378335</v>
      </c>
      <c r="AA45" s="34">
        <v>1108.9003270935625</v>
      </c>
      <c r="AB45" s="34">
        <v>-107274.296412731</v>
      </c>
      <c r="AC45" s="34">
        <v>-252.70178129768698</v>
      </c>
      <c r="AD45" s="34">
        <v>4.7093932003789444E-3</v>
      </c>
      <c r="AE45" s="34">
        <v>2.5552593349062391</v>
      </c>
      <c r="AH45" s="1">
        <v>34</v>
      </c>
      <c r="AI45" s="53">
        <v>845.01045595453479</v>
      </c>
      <c r="AJ45" s="53">
        <v>4605.3206233975106</v>
      </c>
      <c r="AK45" s="53">
        <v>-685.6185697329156</v>
      </c>
      <c r="AL45" s="53">
        <v>-5665.9341697738673</v>
      </c>
      <c r="AM45" s="53">
        <v>-461.7372223793783</v>
      </c>
      <c r="AN45" s="53">
        <v>1390.3562492987194</v>
      </c>
      <c r="AO45" s="53">
        <v>4.1221831111973263E-3</v>
      </c>
      <c r="AP45" s="53">
        <v>4.1034290462450613</v>
      </c>
      <c r="AS45" s="1">
        <v>34</v>
      </c>
      <c r="AT45" s="42">
        <v>23186.94756866942</v>
      </c>
      <c r="AU45" s="42">
        <v>-11452.018047559533</v>
      </c>
      <c r="AV45" s="42">
        <v>-877.97616535723341</v>
      </c>
      <c r="AW45" s="42">
        <v>-10120.035096233365</v>
      </c>
      <c r="AX45" s="42">
        <v>392.50052641154343</v>
      </c>
      <c r="AY45" s="42">
        <v>446.05808989968472</v>
      </c>
      <c r="AZ45" s="42">
        <v>4.165187868332686E-3</v>
      </c>
      <c r="BA45" s="42">
        <v>2.7967803751966667</v>
      </c>
      <c r="BD45" s="1">
        <v>34</v>
      </c>
      <c r="BE45" s="90">
        <v>-701.87023161620039</v>
      </c>
      <c r="BF45" s="90">
        <v>-18816.196212076487</v>
      </c>
      <c r="BG45" s="90">
        <v>1184.7863423127492</v>
      </c>
      <c r="BH45" s="90">
        <v>-14856.386388698967</v>
      </c>
      <c r="BI45" s="90">
        <v>29227.238350808802</v>
      </c>
      <c r="BJ45" s="90">
        <v>-284.28861286470146</v>
      </c>
      <c r="BK45" s="90">
        <v>4.5707461403543858E-3</v>
      </c>
      <c r="BL45" s="90">
        <v>2.5785903460863593</v>
      </c>
      <c r="BO45" s="1">
        <v>34</v>
      </c>
      <c r="BP45" s="95">
        <v>-631.81674362673152</v>
      </c>
      <c r="BQ45" s="95">
        <v>-675.77469771188021</v>
      </c>
      <c r="BR45" s="95">
        <v>937.69499424629134</v>
      </c>
      <c r="BS45" s="95">
        <v>10351.255554354659</v>
      </c>
      <c r="BT45" s="95">
        <v>11175.221054596323</v>
      </c>
      <c r="BU45" s="95">
        <v>-291.55390269616692</v>
      </c>
      <c r="BV45" s="95">
        <v>2.517979747935075E-2</v>
      </c>
      <c r="BW45" s="95">
        <v>3.7813275788409504</v>
      </c>
      <c r="BZ45" s="1">
        <v>34</v>
      </c>
      <c r="CA45" s="99">
        <v>-53248.94711205073</v>
      </c>
      <c r="CB45" s="99">
        <v>-93.405555126874461</v>
      </c>
      <c r="CC45" s="99">
        <v>13373.372093953072</v>
      </c>
      <c r="CD45" s="99">
        <v>-250.0960440690173</v>
      </c>
      <c r="CE45" s="99">
        <v>675.1089464294505</v>
      </c>
      <c r="CF45" s="99">
        <v>-21567.60142124246</v>
      </c>
      <c r="CG45" s="99">
        <v>4.8089359567348878E-3</v>
      </c>
      <c r="CH45" s="99">
        <v>1.8189255059236289</v>
      </c>
      <c r="CK45" s="1">
        <v>34</v>
      </c>
      <c r="CL45" s="102">
        <v>19055.84288871559</v>
      </c>
      <c r="CM45" s="102">
        <v>18206.904826852566</v>
      </c>
      <c r="CN45" s="102">
        <v>-952.12785443797861</v>
      </c>
      <c r="CO45" s="102">
        <v>-261.59449939535693</v>
      </c>
      <c r="CP45" s="102">
        <v>-478.18314753811057</v>
      </c>
      <c r="CQ45" s="102">
        <v>727.7675412885078</v>
      </c>
      <c r="CR45" s="102">
        <v>1.8549186360768695E-2</v>
      </c>
      <c r="CS45" s="102">
        <v>4.3721753016126348</v>
      </c>
      <c r="CV45" s="1">
        <v>34</v>
      </c>
      <c r="CW45" s="107">
        <v>-219.81286717305466</v>
      </c>
      <c r="CX45" s="107">
        <v>300.83177893069723</v>
      </c>
      <c r="CY45" s="107">
        <v>21.828349379954805</v>
      </c>
      <c r="CZ45" s="107">
        <v>33477.59046662919</v>
      </c>
      <c r="DA45" s="107">
        <v>-14.720495972473074</v>
      </c>
      <c r="DB45" s="107">
        <v>-399.45595436209976</v>
      </c>
      <c r="DC45" s="107">
        <v>0.71399980545619302</v>
      </c>
      <c r="DD45" s="107">
        <v>3.5965239547423886</v>
      </c>
    </row>
    <row r="46" spans="1:108" x14ac:dyDescent="0.25">
      <c r="A46" s="1">
        <v>35</v>
      </c>
      <c r="B46" s="27">
        <v>1839.4917163901864</v>
      </c>
      <c r="C46" s="27">
        <v>-363.50905708698747</v>
      </c>
      <c r="D46" s="27">
        <v>-14802.521202368131</v>
      </c>
      <c r="E46" s="27">
        <v>135.53283102615094</v>
      </c>
      <c r="F46" s="27">
        <v>4449.3766863673809</v>
      </c>
      <c r="G46" s="27">
        <v>643.55486746747965</v>
      </c>
      <c r="H46" s="27">
        <v>4.3068501022577432E-3</v>
      </c>
      <c r="I46" s="27">
        <v>1.5086452096288532</v>
      </c>
      <c r="L46" s="1">
        <v>35</v>
      </c>
      <c r="M46" s="31">
        <v>-21538.97128751918</v>
      </c>
      <c r="N46" s="31">
        <v>-92.773653468708801</v>
      </c>
      <c r="O46" s="31">
        <v>3724.9622690801516</v>
      </c>
      <c r="P46" s="31">
        <v>-251.37100643738717</v>
      </c>
      <c r="Q46" s="31">
        <v>673.97594263031942</v>
      </c>
      <c r="R46" s="31">
        <v>3605.5960118946896</v>
      </c>
      <c r="S46" s="31">
        <v>4.8089481318227901E-3</v>
      </c>
      <c r="T46" s="31">
        <v>2.3182401927515461</v>
      </c>
      <c r="W46" s="1">
        <v>35</v>
      </c>
      <c r="X46" s="34">
        <v>-877.05541604865789</v>
      </c>
      <c r="Y46" s="34">
        <v>-72.885450243272103</v>
      </c>
      <c r="Z46" s="34">
        <v>12494.696067445313</v>
      </c>
      <c r="AA46" s="34">
        <v>-342.01429822633867</v>
      </c>
      <c r="AB46" s="34">
        <v>536.56908190373565</v>
      </c>
      <c r="AC46" s="34">
        <v>17840.293750647841</v>
      </c>
      <c r="AD46" s="34">
        <v>1.7151480259059451E-2</v>
      </c>
      <c r="AE46" s="34">
        <v>2.6159906977022658</v>
      </c>
      <c r="AH46" s="1">
        <v>35</v>
      </c>
      <c r="AI46" s="53">
        <v>13055.960613001203</v>
      </c>
      <c r="AJ46" s="53">
        <v>-465.80179331515268</v>
      </c>
      <c r="AK46" s="53">
        <v>-1088.5127601441091</v>
      </c>
      <c r="AL46" s="53">
        <v>-395.52175272746348</v>
      </c>
      <c r="AM46" s="53">
        <v>15978.233107903823</v>
      </c>
      <c r="AN46" s="53">
        <v>13440.829318742515</v>
      </c>
      <c r="AO46" s="53">
        <v>1.026229825194163E-2</v>
      </c>
      <c r="AP46" s="53">
        <v>1.9037982814355612</v>
      </c>
      <c r="AS46" s="1">
        <v>35</v>
      </c>
      <c r="AT46" s="42">
        <v>-791.28316868585443</v>
      </c>
      <c r="AU46" s="42">
        <v>-561.52040780863388</v>
      </c>
      <c r="AV46" s="42">
        <v>-1215.3178152694909</v>
      </c>
      <c r="AW46" s="42">
        <v>-449.54653200612358</v>
      </c>
      <c r="AX46" s="42">
        <v>-26363.568632661409</v>
      </c>
      <c r="AY46" s="42">
        <v>20539.498301407162</v>
      </c>
      <c r="AZ46" s="42">
        <v>4.113211664850517E-3</v>
      </c>
      <c r="BA46" s="42">
        <v>0.9776333452648388</v>
      </c>
      <c r="BD46" s="1">
        <v>35</v>
      </c>
      <c r="BE46" s="90">
        <v>1839.4918541304246</v>
      </c>
      <c r="BF46" s="90">
        <v>-363.50905945946738</v>
      </c>
      <c r="BG46" s="90">
        <v>-17575.812259206414</v>
      </c>
      <c r="BH46" s="90">
        <v>135.53277074143489</v>
      </c>
      <c r="BI46" s="90">
        <v>279.37616513259809</v>
      </c>
      <c r="BJ46" s="90">
        <v>643.55495492566831</v>
      </c>
      <c r="BK46" s="90">
        <v>4.3068501021251235E-3</v>
      </c>
      <c r="BL46" s="90">
        <v>2.8745678036664364</v>
      </c>
      <c r="BO46" s="1">
        <v>35</v>
      </c>
      <c r="BP46" s="95">
        <v>16350.469030344373</v>
      </c>
      <c r="BQ46" s="95">
        <v>19622.627116152136</v>
      </c>
      <c r="BR46" s="95">
        <v>-843.01357016051702</v>
      </c>
      <c r="BS46" s="95">
        <v>16079.855431519853</v>
      </c>
      <c r="BT46" s="95">
        <v>-672.91322517755111</v>
      </c>
      <c r="BU46" s="95">
        <v>-625.70869334551026</v>
      </c>
      <c r="BV46" s="95">
        <v>2.1384666987732427E-2</v>
      </c>
      <c r="BW46" s="95">
        <v>2.5058941209324366</v>
      </c>
      <c r="BZ46" s="1">
        <v>35</v>
      </c>
      <c r="CA46" s="99">
        <v>1794.6620589305667</v>
      </c>
      <c r="CB46" s="99">
        <v>625.72322039061703</v>
      </c>
      <c r="CC46" s="99">
        <v>-829.27355200259217</v>
      </c>
      <c r="CD46" s="99">
        <v>-179.40001851802219</v>
      </c>
      <c r="CE46" s="99">
        <v>-202.28774738702506</v>
      </c>
      <c r="CF46" s="99">
        <v>650.19301625972571</v>
      </c>
      <c r="CG46" s="99">
        <v>7.7890705525816423E-2</v>
      </c>
      <c r="CH46" s="99">
        <v>4.9641058405788359</v>
      </c>
      <c r="CK46" s="1">
        <v>35</v>
      </c>
      <c r="CL46" s="102">
        <v>-814.65042177241958</v>
      </c>
      <c r="CM46" s="102">
        <v>3338.0816906139034</v>
      </c>
      <c r="CN46" s="102">
        <v>2397.5206430930662</v>
      </c>
      <c r="CO46" s="102">
        <v>1748.2638697372017</v>
      </c>
      <c r="CP46" s="102">
        <v>-10841.8786637343</v>
      </c>
      <c r="CQ46" s="102">
        <v>-281.2769285537795</v>
      </c>
      <c r="CR46" s="102">
        <v>4.6231688595217355E-3</v>
      </c>
      <c r="CS46" s="102">
        <v>2.2267909767027732</v>
      </c>
      <c r="CV46" s="1">
        <v>35</v>
      </c>
      <c r="CW46" s="107">
        <v>-603.99527456028591</v>
      </c>
      <c r="CX46" s="107">
        <v>459.11759948714109</v>
      </c>
      <c r="CY46" s="107">
        <v>684.07843996353677</v>
      </c>
      <c r="CZ46" s="107">
        <v>1209.9054297067109</v>
      </c>
      <c r="DA46" s="107">
        <v>-105.60771514689635</v>
      </c>
      <c r="DB46" s="107">
        <v>-246.69961360447797</v>
      </c>
      <c r="DC46" s="107">
        <v>18.235283087276084</v>
      </c>
      <c r="DD46" s="107">
        <v>4.2721845816724375</v>
      </c>
    </row>
    <row r="47" spans="1:108" x14ac:dyDescent="0.25">
      <c r="A47" s="1">
        <v>36</v>
      </c>
      <c r="B47" s="27">
        <v>-816.85478770779628</v>
      </c>
      <c r="C47" s="27">
        <v>419.17499770648988</v>
      </c>
      <c r="D47" s="27">
        <v>2423.7561846599074</v>
      </c>
      <c r="E47" s="27">
        <v>3432.8354484888514</v>
      </c>
      <c r="F47" s="27">
        <v>-65.910488172118335</v>
      </c>
      <c r="G47" s="27">
        <v>-369.26412325964793</v>
      </c>
      <c r="H47" s="27">
        <v>0.6713645911949695</v>
      </c>
      <c r="I47" s="27">
        <v>4.302404219732999</v>
      </c>
      <c r="L47" s="1">
        <v>36</v>
      </c>
      <c r="M47" s="31">
        <v>-633.46301178402928</v>
      </c>
      <c r="N47" s="31">
        <v>-676.14391281714688</v>
      </c>
      <c r="O47" s="31">
        <v>942.18529156757472</v>
      </c>
      <c r="P47" s="31">
        <v>3452.6686870226185</v>
      </c>
      <c r="Q47" s="31">
        <v>29704.450868930879</v>
      </c>
      <c r="R47" s="31">
        <v>-287.17457868524718</v>
      </c>
      <c r="S47" s="31">
        <v>2.5301651239444486E-2</v>
      </c>
      <c r="T47" s="31">
        <v>3.2318227363175782</v>
      </c>
      <c r="W47" s="1">
        <v>36</v>
      </c>
      <c r="X47" s="34">
        <v>-129.64860598880398</v>
      </c>
      <c r="Y47" s="34">
        <v>286.1852027269374</v>
      </c>
      <c r="Z47" s="34">
        <v>-88.940738727961673</v>
      </c>
      <c r="AA47" s="34">
        <v>1530.0221888939304</v>
      </c>
      <c r="AB47" s="34">
        <v>3.0982708436401438</v>
      </c>
      <c r="AC47" s="34">
        <v>-299.30032720505301</v>
      </c>
      <c r="AD47" s="34">
        <v>1.3048932038591858</v>
      </c>
      <c r="AE47" s="34">
        <v>4.1538668127527698</v>
      </c>
      <c r="AH47" s="1">
        <v>36</v>
      </c>
      <c r="AI47" s="53">
        <v>-1178.5571138781079</v>
      </c>
      <c r="AJ47" s="53">
        <v>-13324.243081115374</v>
      </c>
      <c r="AK47" s="53">
        <v>14026.63233106973</v>
      </c>
      <c r="AL47" s="53">
        <v>-14262.974238788707</v>
      </c>
      <c r="AM47" s="53">
        <v>14414.217310190859</v>
      </c>
      <c r="AN47" s="53">
        <v>1181.8672936407575</v>
      </c>
      <c r="AO47" s="53">
        <v>3.5306386374888924E-3</v>
      </c>
      <c r="AP47" s="53">
        <v>2.1058709421655553</v>
      </c>
      <c r="AS47" s="1">
        <v>36</v>
      </c>
      <c r="AT47" s="42">
        <v>-12147.241657125523</v>
      </c>
      <c r="AU47" s="42">
        <v>633.97621670389481</v>
      </c>
      <c r="AV47" s="42">
        <v>5478.0516815736537</v>
      </c>
      <c r="AW47" s="42">
        <v>6258.9287133992275</v>
      </c>
      <c r="AX47" s="42">
        <v>-166.86822850994366</v>
      </c>
      <c r="AY47" s="42">
        <v>-11897.500591362754</v>
      </c>
      <c r="AZ47" s="42">
        <v>5.4132584091166986E-3</v>
      </c>
      <c r="BA47" s="42">
        <v>3.3900019971372939</v>
      </c>
      <c r="BD47" s="1">
        <v>36</v>
      </c>
      <c r="BE47" s="90">
        <v>728.338420432681</v>
      </c>
      <c r="BF47" s="90">
        <v>1237.8138816560413</v>
      </c>
      <c r="BG47" s="90">
        <v>-618.72192582420416</v>
      </c>
      <c r="BH47" s="90">
        <v>-266.14608919843874</v>
      </c>
      <c r="BI47" s="90">
        <v>-466.3452116509385</v>
      </c>
      <c r="BJ47" s="90">
        <v>760.08370023424459</v>
      </c>
      <c r="BK47" s="90">
        <v>4.225721211674191E-2</v>
      </c>
      <c r="BL47" s="90">
        <v>4.1113017015866333</v>
      </c>
      <c r="BO47" s="1">
        <v>36</v>
      </c>
      <c r="BP47" s="95">
        <v>-597.1908072264273</v>
      </c>
      <c r="BQ47" s="95">
        <v>420.37005796451308</v>
      </c>
      <c r="BR47" s="95">
        <v>654.37968208852908</v>
      </c>
      <c r="BS47" s="95">
        <v>1279.0792729658906</v>
      </c>
      <c r="BT47" s="95">
        <v>-83.485855717202867</v>
      </c>
      <c r="BU47" s="95">
        <v>-265.57291397174617</v>
      </c>
      <c r="BV47" s="95">
        <v>24.529944109148396</v>
      </c>
      <c r="BW47" s="95">
        <v>4.1077042885422905</v>
      </c>
      <c r="BZ47" s="1">
        <v>36</v>
      </c>
      <c r="CA47" s="99">
        <v>-255.59221878132433</v>
      </c>
      <c r="CB47" s="99">
        <v>-587.34660528714335</v>
      </c>
      <c r="CC47" s="99">
        <v>120.21005861164213</v>
      </c>
      <c r="CD47" s="99">
        <v>20.464847298784406</v>
      </c>
      <c r="CE47" s="99">
        <v>13463.33089030876</v>
      </c>
      <c r="CF47" s="99">
        <v>688.97373055925959</v>
      </c>
      <c r="CG47" s="99">
        <v>4.0034561489179853E-2</v>
      </c>
      <c r="CH47" s="99">
        <v>5.031410650344025</v>
      </c>
      <c r="CK47" s="1">
        <v>36</v>
      </c>
      <c r="CL47" s="102">
        <v>10567.808312622628</v>
      </c>
      <c r="CM47" s="102">
        <v>-494.67847385715106</v>
      </c>
      <c r="CN47" s="102">
        <v>-36672.965865176055</v>
      </c>
      <c r="CO47" s="102">
        <v>-357.61556646998702</v>
      </c>
      <c r="CP47" s="102">
        <v>99973.947856949439</v>
      </c>
      <c r="CQ47" s="102">
        <v>75534.072026610171</v>
      </c>
      <c r="CR47" s="102">
        <v>4.1877297421493449E-3</v>
      </c>
      <c r="CS47" s="102">
        <v>2.2185992925771925</v>
      </c>
      <c r="CV47" s="1">
        <v>36</v>
      </c>
      <c r="CW47" s="107">
        <v>21.018884238821158</v>
      </c>
      <c r="CX47" s="107">
        <v>-456.08236068199858</v>
      </c>
      <c r="CY47" s="107">
        <v>-193.30004782128913</v>
      </c>
      <c r="CZ47" s="107">
        <v>-554.71759976757312</v>
      </c>
      <c r="DA47" s="107">
        <v>1502.4849869878185</v>
      </c>
      <c r="DB47" s="107">
        <v>21050.806099010937</v>
      </c>
      <c r="DC47" s="107">
        <v>2.4250182728354993E-2</v>
      </c>
      <c r="DD47" s="107">
        <v>4.1567059978694347</v>
      </c>
    </row>
    <row r="48" spans="1:108" x14ac:dyDescent="0.25">
      <c r="A48" s="1">
        <v>37</v>
      </c>
      <c r="B48" s="27">
        <v>-488.41793075968076</v>
      </c>
      <c r="C48" s="27">
        <v>454.93951673479228</v>
      </c>
      <c r="D48" s="27">
        <v>393.01552292238057</v>
      </c>
      <c r="E48" s="27">
        <v>921.50142448684892</v>
      </c>
      <c r="F48" s="27">
        <v>-106.72151474903916</v>
      </c>
      <c r="G48" s="27">
        <v>-180.5475226751372</v>
      </c>
      <c r="H48" s="27">
        <v>2.1268970480445746</v>
      </c>
      <c r="I48" s="27">
        <v>4.3143673714807935</v>
      </c>
      <c r="L48" s="1">
        <v>37</v>
      </c>
      <c r="M48" s="31">
        <v>-733.48487732138824</v>
      </c>
      <c r="N48" s="31">
        <v>427.90199702743814</v>
      </c>
      <c r="O48" s="31">
        <v>1271.9948921850005</v>
      </c>
      <c r="P48" s="31">
        <v>2991.8363621440872</v>
      </c>
      <c r="Q48" s="31">
        <v>-89.052359206985756</v>
      </c>
      <c r="R48" s="31">
        <v>-382.77911322189084</v>
      </c>
      <c r="S48" s="31">
        <v>1.2297058181531204</v>
      </c>
      <c r="T48" s="31">
        <v>3.853007273941806</v>
      </c>
      <c r="W48" s="1">
        <v>37</v>
      </c>
      <c r="X48" s="34">
        <v>-812.99464852560573</v>
      </c>
      <c r="Y48" s="34">
        <v>16464.26651007116</v>
      </c>
      <c r="Z48" s="34">
        <v>4661.8491009399359</v>
      </c>
      <c r="AA48" s="34">
        <v>1753.3274105792939</v>
      </c>
      <c r="AB48" s="34">
        <v>-51475.006302195077</v>
      </c>
      <c r="AC48" s="34">
        <v>-282.60242169175535</v>
      </c>
      <c r="AD48" s="34">
        <v>4.6230380822926713E-3</v>
      </c>
      <c r="AE48" s="34">
        <v>2.5152143800727607</v>
      </c>
      <c r="AH48" s="1">
        <v>37</v>
      </c>
      <c r="AI48" s="53">
        <v>1839.4918042904221</v>
      </c>
      <c r="AJ48" s="53">
        <v>-363.50905736855947</v>
      </c>
      <c r="AK48" s="53">
        <v>-50779.964131010231</v>
      </c>
      <c r="AL48" s="53">
        <v>135.53279739867881</v>
      </c>
      <c r="AM48" s="53">
        <v>-2841.8274387784431</v>
      </c>
      <c r="AN48" s="53">
        <v>643.55489465002324</v>
      </c>
      <c r="AO48" s="53">
        <v>4.306850102114311E-3</v>
      </c>
      <c r="AP48" s="53">
        <v>4.0951920309517789</v>
      </c>
      <c r="AS48" s="1">
        <v>37</v>
      </c>
      <c r="AT48" s="42">
        <v>-835.62463662091113</v>
      </c>
      <c r="AU48" s="42">
        <v>426.03326090810492</v>
      </c>
      <c r="AV48" s="42">
        <v>36897.454840249775</v>
      </c>
      <c r="AW48" s="42">
        <v>11534.196874676887</v>
      </c>
      <c r="AX48" s="42">
        <v>-68.249562813654833</v>
      </c>
      <c r="AY48" s="42">
        <v>-373.65048789371173</v>
      </c>
      <c r="AZ48" s="42">
        <v>0.51627486927217625</v>
      </c>
      <c r="BA48" s="42">
        <v>1.8639940949739282</v>
      </c>
      <c r="BD48" s="1">
        <v>37</v>
      </c>
      <c r="BE48" s="90">
        <v>-628.26637968741477</v>
      </c>
      <c r="BF48" s="90">
        <v>12986.416969528242</v>
      </c>
      <c r="BG48" s="90">
        <v>770.40821975642177</v>
      </c>
      <c r="BH48" s="90">
        <v>27870.837844485799</v>
      </c>
      <c r="BI48" s="90">
        <v>-870.50802814083488</v>
      </c>
      <c r="BJ48" s="90">
        <v>-501.83168484794078</v>
      </c>
      <c r="BK48" s="90">
        <v>1.8457973462494622E-2</v>
      </c>
      <c r="BL48" s="90">
        <v>1.7718456670459946</v>
      </c>
      <c r="BO48" s="1">
        <v>37</v>
      </c>
      <c r="BP48" s="95">
        <v>-877.05545992713655</v>
      </c>
      <c r="BQ48" s="95">
        <v>-72.885569627986712</v>
      </c>
      <c r="BR48" s="95">
        <v>31001.019514728665</v>
      </c>
      <c r="BS48" s="95">
        <v>-342.01429393078399</v>
      </c>
      <c r="BT48" s="95">
        <v>536.569279492433</v>
      </c>
      <c r="BU48" s="95">
        <v>20508.890340650927</v>
      </c>
      <c r="BV48" s="95">
        <v>1.7151480014498885E-2</v>
      </c>
      <c r="BW48" s="95">
        <v>2.691367448885901</v>
      </c>
      <c r="BZ48" s="1">
        <v>37</v>
      </c>
      <c r="CA48" s="99">
        <v>18492.836452315099</v>
      </c>
      <c r="CB48" s="99">
        <v>-344.39868471375331</v>
      </c>
      <c r="CC48" s="99">
        <v>-11568.081697885347</v>
      </c>
      <c r="CD48" s="99">
        <v>86.724481798931549</v>
      </c>
      <c r="CE48" s="99">
        <v>15687.159311297353</v>
      </c>
      <c r="CF48" s="99">
        <v>711.67887077652529</v>
      </c>
      <c r="CG48" s="99">
        <v>4.2998678440859233E-3</v>
      </c>
      <c r="CH48" s="99">
        <v>1.5122922303661519</v>
      </c>
      <c r="CK48" s="1">
        <v>37</v>
      </c>
      <c r="CL48" s="102">
        <v>796.73167125356349</v>
      </c>
      <c r="CM48" s="102">
        <v>-538.35678569686115</v>
      </c>
      <c r="CN48" s="102">
        <v>-582.49786875403379</v>
      </c>
      <c r="CO48" s="102">
        <v>-402.22056198645691</v>
      </c>
      <c r="CP48" s="102">
        <v>7141.3563862015581</v>
      </c>
      <c r="CQ48" s="102">
        <v>2650.1884667198929</v>
      </c>
      <c r="CR48" s="102">
        <v>2.965005466645787E-2</v>
      </c>
      <c r="CS48" s="102">
        <v>4.4322198544527396</v>
      </c>
      <c r="CV48" s="1">
        <v>37</v>
      </c>
      <c r="CW48" s="107">
        <v>-631.81738892138389</v>
      </c>
      <c r="CX48" s="107">
        <v>-675.77500872114149</v>
      </c>
      <c r="CY48" s="107">
        <v>937.69771800200078</v>
      </c>
      <c r="CZ48" s="107">
        <v>14631.195810793819</v>
      </c>
      <c r="DA48" s="107">
        <v>36512.523470390777</v>
      </c>
      <c r="DB48" s="107">
        <v>-291.55473189458786</v>
      </c>
      <c r="DC48" s="107">
        <v>2.5179789561130258E-2</v>
      </c>
      <c r="DD48" s="107">
        <v>3.1243331293430785</v>
      </c>
    </row>
    <row r="49" spans="1:108" x14ac:dyDescent="0.25">
      <c r="A49" s="1">
        <v>38</v>
      </c>
      <c r="B49" s="27">
        <v>-17305.929073643754</v>
      </c>
      <c r="C49" s="27">
        <v>702.83919835062977</v>
      </c>
      <c r="D49" s="27">
        <v>1159.7303674585305</v>
      </c>
      <c r="E49" s="27">
        <v>16850.527431208258</v>
      </c>
      <c r="F49" s="27">
        <v>-212.79089900206984</v>
      </c>
      <c r="G49" s="27">
        <v>-17157.397309951615</v>
      </c>
      <c r="H49" s="27">
        <v>5.4319136392822947E-3</v>
      </c>
      <c r="I49" s="27">
        <v>3.1125051157933359</v>
      </c>
      <c r="L49" s="1">
        <v>38</v>
      </c>
      <c r="M49" s="31">
        <v>-559.98036014943523</v>
      </c>
      <c r="N49" s="31">
        <v>-285.12578100928647</v>
      </c>
      <c r="O49" s="31">
        <v>712.66412403281424</v>
      </c>
      <c r="P49" s="31">
        <v>-490.67422636101048</v>
      </c>
      <c r="Q49" s="31">
        <v>770.46481767625392</v>
      </c>
      <c r="R49" s="31">
        <v>28636.060218007769</v>
      </c>
      <c r="S49" s="31">
        <v>2.501520469830296E-2</v>
      </c>
      <c r="T49" s="31">
        <v>4.187070182483609</v>
      </c>
      <c r="W49" s="1">
        <v>38</v>
      </c>
      <c r="X49" s="34">
        <v>-761.13274730880221</v>
      </c>
      <c r="Y49" s="34">
        <v>524.33936872299</v>
      </c>
      <c r="Z49" s="34">
        <v>1449.1260705854693</v>
      </c>
      <c r="AA49" s="34">
        <v>1343.0833571543053</v>
      </c>
      <c r="AB49" s="34">
        <v>-119.3510688052898</v>
      </c>
      <c r="AC49" s="34">
        <v>-260.75884409041578</v>
      </c>
      <c r="AD49" s="34">
        <v>1.1234232682665981</v>
      </c>
      <c r="AE49" s="34">
        <v>4.1670556166385913</v>
      </c>
      <c r="AH49" s="1">
        <v>38</v>
      </c>
      <c r="AI49" s="53">
        <v>-631.73682234401986</v>
      </c>
      <c r="AJ49" s="53">
        <v>-675.73764084032268</v>
      </c>
      <c r="AK49" s="53">
        <v>937.36107405284679</v>
      </c>
      <c r="AL49" s="53">
        <v>37379.256503071032</v>
      </c>
      <c r="AM49" s="53">
        <v>8106.7327506438869</v>
      </c>
      <c r="AN49" s="53">
        <v>-291.46685673528793</v>
      </c>
      <c r="AO49" s="53">
        <v>2.5180416826868949E-2</v>
      </c>
      <c r="AP49" s="53">
        <v>3.0562739405229422</v>
      </c>
      <c r="AS49" s="1">
        <v>38</v>
      </c>
      <c r="AT49" s="42">
        <v>-697.36267223236473</v>
      </c>
      <c r="AU49" s="42">
        <v>24770.332525099395</v>
      </c>
      <c r="AV49" s="42">
        <v>23375.410745558314</v>
      </c>
      <c r="AW49" s="42">
        <v>776.13317421739976</v>
      </c>
      <c r="AX49" s="42">
        <v>-752.73365200627632</v>
      </c>
      <c r="AY49" s="42">
        <v>-113.94359393339005</v>
      </c>
      <c r="AZ49" s="42">
        <v>1.7348948977264037E-2</v>
      </c>
      <c r="BA49" s="42">
        <v>4.064772251509293</v>
      </c>
      <c r="BD49" s="1">
        <v>38</v>
      </c>
      <c r="BE49" s="90">
        <v>-255.59217659658577</v>
      </c>
      <c r="BF49" s="90">
        <v>-587.3465940789165</v>
      </c>
      <c r="BG49" s="90">
        <v>120.21000332632376</v>
      </c>
      <c r="BH49" s="90">
        <v>20.464758057057054</v>
      </c>
      <c r="BI49" s="90">
        <v>13696.602927314245</v>
      </c>
      <c r="BJ49" s="90">
        <v>688.97388084669365</v>
      </c>
      <c r="BK49" s="90">
        <v>4.0034561435886275E-2</v>
      </c>
      <c r="BL49" s="90">
        <v>3.3394461985325532</v>
      </c>
      <c r="BO49" s="1">
        <v>38</v>
      </c>
      <c r="BP49" s="95">
        <v>-837.4486046640825</v>
      </c>
      <c r="BQ49" s="95">
        <v>429.51048040543753</v>
      </c>
      <c r="BR49" s="95">
        <v>30629.767253152313</v>
      </c>
      <c r="BS49" s="95">
        <v>2625.7724091262944</v>
      </c>
      <c r="BT49" s="95">
        <v>-67.020906052542244</v>
      </c>
      <c r="BU49" s="95">
        <v>-353.74623186870667</v>
      </c>
      <c r="BV49" s="95">
        <v>0.54211415988628042</v>
      </c>
      <c r="BW49" s="95">
        <v>2.8206134504417011</v>
      </c>
      <c r="BZ49" s="1">
        <v>38</v>
      </c>
      <c r="CA49" s="99">
        <v>-734.46158338480268</v>
      </c>
      <c r="CB49" s="99">
        <v>422.50423960460455</v>
      </c>
      <c r="CC49" s="99">
        <v>1280.4697205546108</v>
      </c>
      <c r="CD49" s="99">
        <v>6826.1814147046589</v>
      </c>
      <c r="CE49" s="99">
        <v>-86.740987225094756</v>
      </c>
      <c r="CF49" s="99">
        <v>-392.78702421345639</v>
      </c>
      <c r="CG49" s="99">
        <v>0.96710609356396693</v>
      </c>
      <c r="CH49" s="99">
        <v>5.0074445751635661</v>
      </c>
      <c r="CK49" s="1">
        <v>38</v>
      </c>
      <c r="CL49" s="102">
        <v>1805.0263116235483</v>
      </c>
      <c r="CM49" s="102">
        <v>183.28904690274314</v>
      </c>
      <c r="CN49" s="102">
        <v>-18742.548687883886</v>
      </c>
      <c r="CO49" s="102">
        <v>757.28598297502799</v>
      </c>
      <c r="CP49" s="102">
        <v>-16741.224840947107</v>
      </c>
      <c r="CQ49" s="102">
        <v>44.520399069209844</v>
      </c>
      <c r="CR49" s="102">
        <v>4.3642814029397929E-3</v>
      </c>
      <c r="CS49" s="102">
        <v>4.4894987784105611</v>
      </c>
      <c r="CV49" s="1">
        <v>38</v>
      </c>
      <c r="CW49" s="107">
        <v>-814.65200426974775</v>
      </c>
      <c r="CX49" s="107">
        <v>3337.539852455935</v>
      </c>
      <c r="CY49" s="107">
        <v>324.86838210792666</v>
      </c>
      <c r="CZ49" s="107">
        <v>1748.2668220051967</v>
      </c>
      <c r="DA49" s="107">
        <v>-74390.715535140247</v>
      </c>
      <c r="DB49" s="107">
        <v>-281.27661835831339</v>
      </c>
      <c r="DC49" s="107">
        <v>4.6231687895839082E-3</v>
      </c>
      <c r="DD49" s="107">
        <v>2.4441774467177027</v>
      </c>
    </row>
    <row r="50" spans="1:108" x14ac:dyDescent="0.25">
      <c r="A50" s="1">
        <v>39</v>
      </c>
      <c r="B50" s="27">
        <v>-701.91982334847125</v>
      </c>
      <c r="C50" s="27">
        <v>452.94284484089826</v>
      </c>
      <c r="D50" s="27">
        <v>1074.339461933484</v>
      </c>
      <c r="E50" s="27">
        <v>1540.5937094516694</v>
      </c>
      <c r="F50" s="27">
        <v>-97.962446991089223</v>
      </c>
      <c r="G50" s="27">
        <v>-297.88484960058963</v>
      </c>
      <c r="H50" s="27">
        <v>8.7510539256944622</v>
      </c>
      <c r="I50" s="27">
        <v>4.894999330723798</v>
      </c>
      <c r="L50" s="1">
        <v>39</v>
      </c>
      <c r="M50" s="31">
        <v>-29.732456460798034</v>
      </c>
      <c r="N50" s="31">
        <v>-7249.6219389726284</v>
      </c>
      <c r="O50" s="31">
        <v>-144.56446760389463</v>
      </c>
      <c r="P50" s="31">
        <v>-6536.6591175121721</v>
      </c>
      <c r="Q50" s="31">
        <v>5042.0110518050315</v>
      </c>
      <c r="R50" s="31">
        <v>4207.1352613662657</v>
      </c>
      <c r="S50" s="31">
        <v>4.3965834571810724E-3</v>
      </c>
      <c r="T50" s="31">
        <v>4.2205660665418776</v>
      </c>
      <c r="W50" s="1">
        <v>39</v>
      </c>
      <c r="X50" s="34">
        <v>-828.2627234032251</v>
      </c>
      <c r="Y50" s="34">
        <v>396.81596655492149</v>
      </c>
      <c r="Z50" s="34">
        <v>3015.3378727336194</v>
      </c>
      <c r="AA50" s="34">
        <v>7772.3635617991085</v>
      </c>
      <c r="AB50" s="34">
        <v>-49.883700482123494</v>
      </c>
      <c r="AC50" s="34">
        <v>-374.37263924543936</v>
      </c>
      <c r="AD50" s="34">
        <v>0.566268400532562</v>
      </c>
      <c r="AE50" s="34">
        <v>4.1730235076316733</v>
      </c>
      <c r="AH50" s="1">
        <v>39</v>
      </c>
      <c r="AI50" s="53">
        <v>657.96653039857483</v>
      </c>
      <c r="AJ50" s="53">
        <v>-304.12808402207258</v>
      </c>
      <c r="AK50" s="53">
        <v>-19817.779386807873</v>
      </c>
      <c r="AL50" s="53">
        <v>8552.8124828631335</v>
      </c>
      <c r="AM50" s="53">
        <v>-216.86647097983661</v>
      </c>
      <c r="AN50" s="53">
        <v>-174.11896873673868</v>
      </c>
      <c r="AO50" s="53">
        <v>4.1377773525572209E-3</v>
      </c>
      <c r="AP50" s="53">
        <v>2.129945641087486</v>
      </c>
      <c r="AS50" s="1">
        <v>39</v>
      </c>
      <c r="AT50" s="42">
        <v>-759.6689814174398</v>
      </c>
      <c r="AU50" s="42">
        <v>-1309.1009450395911</v>
      </c>
      <c r="AV50" s="42">
        <v>15561.652163518032</v>
      </c>
      <c r="AW50" s="42">
        <v>-13995.036578721303</v>
      </c>
      <c r="AX50" s="42">
        <v>-522.09587438304663</v>
      </c>
      <c r="AY50" s="42">
        <v>-216.22470549689834</v>
      </c>
      <c r="AZ50" s="42">
        <v>3.9681449239876822E-3</v>
      </c>
      <c r="BA50" s="42">
        <v>1.8891794075045321</v>
      </c>
      <c r="BD50" s="1">
        <v>39</v>
      </c>
      <c r="BE50" s="90">
        <v>15374.869887532172</v>
      </c>
      <c r="BF50" s="90">
        <v>46965.046955528087</v>
      </c>
      <c r="BG50" s="90">
        <v>-883.74776464100432</v>
      </c>
      <c r="BH50" s="90">
        <v>1009.7605096280772</v>
      </c>
      <c r="BI50" s="90">
        <v>-696.21038545561487</v>
      </c>
      <c r="BJ50" s="90">
        <v>-191.95865805225674</v>
      </c>
      <c r="BK50" s="90">
        <v>3.7992440521566605E-2</v>
      </c>
      <c r="BL50" s="90">
        <v>4.1217364232083602</v>
      </c>
      <c r="BO50" s="1">
        <v>39</v>
      </c>
      <c r="BP50" s="95">
        <v>-847.07739772822788</v>
      </c>
      <c r="BQ50" s="95">
        <v>-813.95698046153586</v>
      </c>
      <c r="BR50" s="95">
        <v>11987.965446200593</v>
      </c>
      <c r="BS50" s="95">
        <v>12560.259933829688</v>
      </c>
      <c r="BT50" s="95">
        <v>13922.623510466703</v>
      </c>
      <c r="BU50" s="95">
        <v>-335.80809788430446</v>
      </c>
      <c r="BV50" s="95">
        <v>1.7050085673244213E-2</v>
      </c>
      <c r="BW50" s="95">
        <v>3.7877231223595129</v>
      </c>
      <c r="BZ50" s="1">
        <v>39</v>
      </c>
      <c r="CA50" s="99">
        <v>-835.80030130767818</v>
      </c>
      <c r="CB50" s="99">
        <v>423.50028553498282</v>
      </c>
      <c r="CC50" s="99">
        <v>13948.417751349622</v>
      </c>
      <c r="CD50" s="99">
        <v>4717.9105478999245</v>
      </c>
      <c r="CE50" s="99">
        <v>-66.245971138394196</v>
      </c>
      <c r="CF50" s="99">
        <v>-372.75253268410995</v>
      </c>
      <c r="CG50" s="99">
        <v>0.51799921905555579</v>
      </c>
      <c r="CH50" s="99">
        <v>3.9344378742761448</v>
      </c>
      <c r="CK50" s="1">
        <v>39</v>
      </c>
      <c r="CL50" s="102">
        <v>-844.07822901278587</v>
      </c>
      <c r="CM50" s="102">
        <v>301.49358305748183</v>
      </c>
      <c r="CN50" s="102">
        <v>16317.356021771109</v>
      </c>
      <c r="CO50" s="102">
        <v>2540.0287144688018</v>
      </c>
      <c r="CP50" s="102">
        <v>37.802736371643263</v>
      </c>
      <c r="CQ50" s="102">
        <v>-343.11790330001509</v>
      </c>
      <c r="CR50" s="102">
        <v>0.47378738794728759</v>
      </c>
      <c r="CS50" s="102">
        <v>4.6941424861237451</v>
      </c>
      <c r="CV50" s="1">
        <v>39</v>
      </c>
      <c r="CW50" s="107">
        <v>-328.4393307987084</v>
      </c>
      <c r="CX50" s="107">
        <v>-597.96514466700069</v>
      </c>
      <c r="CY50" s="107">
        <v>210.96956013031524</v>
      </c>
      <c r="CZ50" s="107">
        <v>81.530161781538595</v>
      </c>
      <c r="DA50" s="107">
        <v>14548.916923424575</v>
      </c>
      <c r="DB50" s="107">
        <v>584.83441008481191</v>
      </c>
      <c r="DC50" s="107">
        <v>3.9688768377086139E-2</v>
      </c>
      <c r="DD50" s="107">
        <v>4.1541768608337426</v>
      </c>
    </row>
    <row r="51" spans="1:108" x14ac:dyDescent="0.25">
      <c r="A51" s="1">
        <v>40</v>
      </c>
      <c r="B51" s="27">
        <v>2349.1717059755983</v>
      </c>
      <c r="C51" s="27">
        <v>6297.3931427794032</v>
      </c>
      <c r="D51" s="27">
        <v>-850.42981457068413</v>
      </c>
      <c r="E51" s="27">
        <v>-38301.382641986049</v>
      </c>
      <c r="F51" s="27">
        <v>-557.85002764828732</v>
      </c>
      <c r="G51" s="27">
        <v>2863.9684568173698</v>
      </c>
      <c r="H51" s="27">
        <v>4.1635408820392232E-3</v>
      </c>
      <c r="I51" s="27">
        <v>3.95230562444325</v>
      </c>
      <c r="L51" s="1">
        <v>40</v>
      </c>
      <c r="M51" s="31">
        <v>-837.2448962723214</v>
      </c>
      <c r="N51" s="31">
        <v>444.83049422745569</v>
      </c>
      <c r="O51" s="31">
        <v>27214.31268411615</v>
      </c>
      <c r="P51" s="31">
        <v>2507.3258090953905</v>
      </c>
      <c r="Q51" s="31">
        <v>-76.790623701979342</v>
      </c>
      <c r="R51" s="31">
        <v>-350.46866299593569</v>
      </c>
      <c r="S51" s="31">
        <v>0.54324106083996637</v>
      </c>
      <c r="T51" s="31">
        <v>1.9374387120474421</v>
      </c>
      <c r="W51" s="1">
        <v>40</v>
      </c>
      <c r="X51" s="34">
        <v>5681.6322308903655</v>
      </c>
      <c r="Y51" s="34">
        <v>1321.7548110083258</v>
      </c>
      <c r="Z51" s="34">
        <v>-870.16894172365733</v>
      </c>
      <c r="AA51" s="34">
        <v>638.76658786279381</v>
      </c>
      <c r="AB51" s="34">
        <v>-420.95124237992422</v>
      </c>
      <c r="AC51" s="34">
        <v>-53.543035735100958</v>
      </c>
      <c r="AD51" s="34">
        <v>0.15078761607347069</v>
      </c>
      <c r="AE51" s="34">
        <v>4.2040685150664121</v>
      </c>
      <c r="AH51" s="1">
        <v>40</v>
      </c>
      <c r="AI51" s="53">
        <v>20473.501704445596</v>
      </c>
      <c r="AJ51" s="53">
        <v>1322.8128904430982</v>
      </c>
      <c r="AK51" s="53">
        <v>-871.5711370568182</v>
      </c>
      <c r="AL51" s="53">
        <v>656.63431781963027</v>
      </c>
      <c r="AM51" s="53">
        <v>-419.59474709568383</v>
      </c>
      <c r="AN51" s="53">
        <v>-58.677216562227819</v>
      </c>
      <c r="AO51" s="53">
        <v>0.1509348592432361</v>
      </c>
      <c r="AP51" s="53">
        <v>2.6351726240801727</v>
      </c>
      <c r="AS51" s="1">
        <v>40</v>
      </c>
      <c r="AT51" s="42">
        <v>-138.24849362621376</v>
      </c>
      <c r="AU51" s="42">
        <v>386.66952152717295</v>
      </c>
      <c r="AV51" s="42">
        <v>-72.784947237839447</v>
      </c>
      <c r="AW51" s="42">
        <v>11487.962191529703</v>
      </c>
      <c r="AX51" s="42">
        <v>-82.80337516985054</v>
      </c>
      <c r="AY51" s="42">
        <v>-406.61201342441359</v>
      </c>
      <c r="AZ51" s="42">
        <v>0.62575115542869841</v>
      </c>
      <c r="BA51" s="42">
        <v>4.0553822850073153</v>
      </c>
      <c r="BD51" s="1">
        <v>40</v>
      </c>
      <c r="BE51" s="90">
        <v>17524.856408016403</v>
      </c>
      <c r="BF51" s="90">
        <v>-388.25450030162654</v>
      </c>
      <c r="BG51" s="90">
        <v>-1093.034433628929</v>
      </c>
      <c r="BH51" s="90">
        <v>-462.21099384913532</v>
      </c>
      <c r="BI51" s="90">
        <v>1730.79180518469</v>
      </c>
      <c r="BJ51" s="90">
        <v>21291.33409131903</v>
      </c>
      <c r="BK51" s="90">
        <v>1.0812596526375022E-2</v>
      </c>
      <c r="BL51" s="90">
        <v>1.6923313776783344</v>
      </c>
      <c r="BO51" s="1">
        <v>40</v>
      </c>
      <c r="BP51" s="95">
        <v>-629.66748718489112</v>
      </c>
      <c r="BQ51" s="95">
        <v>455.16252935055672</v>
      </c>
      <c r="BR51" s="95">
        <v>766.6661073694595</v>
      </c>
      <c r="BS51" s="95">
        <v>1381.4759863883532</v>
      </c>
      <c r="BT51" s="95">
        <v>-105.6877310956985</v>
      </c>
      <c r="BU51" s="95">
        <v>-282.80213252489636</v>
      </c>
      <c r="BV51" s="95">
        <v>170.07525661549573</v>
      </c>
      <c r="BW51" s="95">
        <v>4.0288233525648671</v>
      </c>
      <c r="BZ51" s="1">
        <v>40</v>
      </c>
      <c r="CA51" s="99">
        <v>51370.294709510868</v>
      </c>
      <c r="CB51" s="99">
        <v>617.62852251375261</v>
      </c>
      <c r="CC51" s="99">
        <v>-911.51209404443637</v>
      </c>
      <c r="CD51" s="99">
        <v>48.889605363785208</v>
      </c>
      <c r="CE51" s="99">
        <v>-249.1371598662609</v>
      </c>
      <c r="CF51" s="99">
        <v>410.4959801920138</v>
      </c>
      <c r="CG51" s="99">
        <v>7.2890990872537587E-2</v>
      </c>
      <c r="CH51" s="99">
        <v>4.6519190693254684</v>
      </c>
      <c r="CK51" s="1">
        <v>40</v>
      </c>
      <c r="CL51" s="102">
        <v>1217.2411093597489</v>
      </c>
      <c r="CM51" s="102">
        <v>768.47693005354313</v>
      </c>
      <c r="CN51" s="102">
        <v>-711.25362011971072</v>
      </c>
      <c r="CO51" s="102">
        <v>1228.6133911089082</v>
      </c>
      <c r="CP51" s="102">
        <v>-266.92558750119599</v>
      </c>
      <c r="CQ51" s="102">
        <v>-222.57040398078567</v>
      </c>
      <c r="CR51" s="102">
        <v>0.18773733989284919</v>
      </c>
      <c r="CS51" s="102">
        <v>4.771006185138476</v>
      </c>
      <c r="CV51" s="1">
        <v>40</v>
      </c>
      <c r="CW51" s="107">
        <v>-701.86815036242149</v>
      </c>
      <c r="CX51" s="107">
        <v>-10939.722032888301</v>
      </c>
      <c r="CY51" s="107">
        <v>1184.7745672273395</v>
      </c>
      <c r="CZ51" s="107">
        <v>-6979.972521410893</v>
      </c>
      <c r="DA51" s="107">
        <v>8013.4141595868477</v>
      </c>
      <c r="DB51" s="107">
        <v>-284.28780907363966</v>
      </c>
      <c r="DC51" s="107">
        <v>4.5707465124271655E-3</v>
      </c>
      <c r="DD51" s="107">
        <v>1.811119992028557</v>
      </c>
    </row>
    <row r="52" spans="1:108" x14ac:dyDescent="0.25">
      <c r="A52" s="1">
        <v>41</v>
      </c>
      <c r="B52" s="27">
        <v>21332.976193320908</v>
      </c>
      <c r="C52" s="27">
        <v>210524.64810710907</v>
      </c>
      <c r="D52" s="27">
        <v>-72494.145660287177</v>
      </c>
      <c r="E52" s="27">
        <v>254139.2439585719</v>
      </c>
      <c r="F52" s="27">
        <v>-71147.523476277856</v>
      </c>
      <c r="G52" s="27">
        <v>-770.67683745197905</v>
      </c>
      <c r="H52" s="27">
        <v>3.9034330794358316E-3</v>
      </c>
      <c r="I52" s="27">
        <v>2.558193458883562</v>
      </c>
      <c r="L52" s="1">
        <v>41</v>
      </c>
      <c r="M52" s="31">
        <v>7634.7373128892368</v>
      </c>
      <c r="N52" s="31">
        <v>966.21805634905013</v>
      </c>
      <c r="O52" s="31">
        <v>-834.70747089586166</v>
      </c>
      <c r="P52" s="31">
        <v>16153.37808042928</v>
      </c>
      <c r="Q52" s="31">
        <v>-325.78459130681745</v>
      </c>
      <c r="R52" s="31">
        <v>-360.86480480402241</v>
      </c>
      <c r="S52" s="31">
        <v>6.1841894798202977E-2</v>
      </c>
      <c r="T52" s="31">
        <v>2.564660848026405</v>
      </c>
      <c r="W52" s="1">
        <v>41</v>
      </c>
      <c r="X52" s="34">
        <v>-847.07740506435516</v>
      </c>
      <c r="Y52" s="34">
        <v>-813.95697611379865</v>
      </c>
      <c r="Z52" s="34">
        <v>566132.34171558183</v>
      </c>
      <c r="AA52" s="34">
        <v>20865.110849965644</v>
      </c>
      <c r="AB52" s="34">
        <v>298466.33501623425</v>
      </c>
      <c r="AC52" s="34">
        <v>-335.80811441224461</v>
      </c>
      <c r="AD52" s="34">
        <v>1.7050085610817618E-2</v>
      </c>
      <c r="AE52" s="34">
        <v>3.1417920436958244</v>
      </c>
      <c r="AH52" s="1">
        <v>41</v>
      </c>
      <c r="AI52" s="53">
        <v>-877.0613590325122</v>
      </c>
      <c r="AJ52" s="53">
        <v>-72.868623174990958</v>
      </c>
      <c r="AK52" s="53">
        <v>41902.651881559053</v>
      </c>
      <c r="AL52" s="53">
        <v>-342.02309015659762</v>
      </c>
      <c r="AM52" s="53">
        <v>536.61143392226325</v>
      </c>
      <c r="AN52" s="53">
        <v>8267.7800880981958</v>
      </c>
      <c r="AO52" s="53">
        <v>1.7151565096203931E-2</v>
      </c>
      <c r="AP52" s="53">
        <v>4.0851319329423736</v>
      </c>
      <c r="AS52" s="1">
        <v>41</v>
      </c>
      <c r="AT52" s="42">
        <v>3481.2152486643727</v>
      </c>
      <c r="AU52" s="42">
        <v>11137.443594107946</v>
      </c>
      <c r="AV52" s="42">
        <v>-859.73978400407509</v>
      </c>
      <c r="AW52" s="42">
        <v>1030.268878139882</v>
      </c>
      <c r="AX52" s="42">
        <v>-652.47412276600789</v>
      </c>
      <c r="AY52" s="42">
        <v>-307.61286780345449</v>
      </c>
      <c r="AZ52" s="42">
        <v>5.414712944508554E-2</v>
      </c>
      <c r="BA52" s="42">
        <v>4.037001351809633</v>
      </c>
      <c r="BD52" s="1">
        <v>41</v>
      </c>
      <c r="BE52" s="90">
        <v>42177.407503446462</v>
      </c>
      <c r="BF52" s="90">
        <v>-135.333799283411</v>
      </c>
      <c r="BG52" s="90">
        <v>-925.56903529196416</v>
      </c>
      <c r="BH52" s="90">
        <v>107.7315006717424</v>
      </c>
      <c r="BI52" s="90">
        <v>556.2248578080571</v>
      </c>
      <c r="BJ52" s="90">
        <v>533.41187690206652</v>
      </c>
      <c r="BK52" s="90">
        <v>2.4996935596560802E-2</v>
      </c>
      <c r="BL52" s="90">
        <v>4.0840046408852064</v>
      </c>
      <c r="BO52" s="1">
        <v>41</v>
      </c>
      <c r="BP52" s="95">
        <v>-430.19710192662774</v>
      </c>
      <c r="BQ52" s="95">
        <v>-508.62452619559974</v>
      </c>
      <c r="BR52" s="95">
        <v>393.69623866608106</v>
      </c>
      <c r="BS52" s="95">
        <v>-433.89242318198944</v>
      </c>
      <c r="BT52" s="95">
        <v>3947.9421079273998</v>
      </c>
      <c r="BU52" s="95">
        <v>13967.452737149957</v>
      </c>
      <c r="BV52" s="95">
        <v>3.210450061298941E-2</v>
      </c>
      <c r="BW52" s="95">
        <v>4.2113480163551431</v>
      </c>
      <c r="BZ52" s="1">
        <v>41</v>
      </c>
      <c r="CA52" s="99">
        <v>8180.194923443667</v>
      </c>
      <c r="CB52" s="99">
        <v>966.16484304555831</v>
      </c>
      <c r="CC52" s="99">
        <v>-834.71022550508349</v>
      </c>
      <c r="CD52" s="99">
        <v>7190.7655884969445</v>
      </c>
      <c r="CE52" s="99">
        <v>-325.72241724198966</v>
      </c>
      <c r="CF52" s="99">
        <v>-360.83026832303779</v>
      </c>
      <c r="CG52" s="99">
        <v>6.1844948024159338E-2</v>
      </c>
      <c r="CH52" s="99">
        <v>4.2707070421969027</v>
      </c>
      <c r="CK52" s="1">
        <v>41</v>
      </c>
      <c r="CL52" s="102">
        <v>13392.412066181372</v>
      </c>
      <c r="CM52" s="102">
        <v>32169.776150064252</v>
      </c>
      <c r="CN52" s="102">
        <v>-864.81097839115876</v>
      </c>
      <c r="CO52" s="102">
        <v>693.29859517135287</v>
      </c>
      <c r="CP52" s="102">
        <v>-650.9532079553843</v>
      </c>
      <c r="CQ52" s="102">
        <v>-166.94771693392525</v>
      </c>
      <c r="CR52" s="102">
        <v>6.3987901968964839E-2</v>
      </c>
      <c r="CS52" s="102">
        <v>1.812639869104115</v>
      </c>
      <c r="CV52" s="1">
        <v>41</v>
      </c>
      <c r="CW52" s="107">
        <v>-219.63548731038213</v>
      </c>
      <c r="CX52" s="107">
        <v>300.79442813878268</v>
      </c>
      <c r="CY52" s="107">
        <v>21.653214535225509</v>
      </c>
      <c r="CZ52" s="107">
        <v>43669.943267182724</v>
      </c>
      <c r="DA52" s="107">
        <v>-14.674551318284637</v>
      </c>
      <c r="DB52" s="107">
        <v>-399.45080176761064</v>
      </c>
      <c r="DC52" s="107">
        <v>0.71399962021307906</v>
      </c>
      <c r="DD52" s="107">
        <v>4.2242062448387685</v>
      </c>
    </row>
    <row r="53" spans="1:108" x14ac:dyDescent="0.25">
      <c r="A53" s="1">
        <v>42</v>
      </c>
      <c r="B53" s="27">
        <v>1415.7404576615943</v>
      </c>
      <c r="C53" s="27">
        <v>11918.577978074547</v>
      </c>
      <c r="D53" s="27">
        <v>-31488.73743163584</v>
      </c>
      <c r="E53" s="27">
        <v>1100.1743175950639</v>
      </c>
      <c r="F53" s="27">
        <v>-31460.201596488587</v>
      </c>
      <c r="G53" s="27">
        <v>-259.63309112104821</v>
      </c>
      <c r="H53" s="27">
        <v>4.7161337218736546E-3</v>
      </c>
      <c r="I53" s="27">
        <v>4.3156246699057066</v>
      </c>
      <c r="L53" s="1">
        <v>42</v>
      </c>
      <c r="M53" s="31">
        <v>-453601.13720971846</v>
      </c>
      <c r="N53" s="31">
        <v>632.44208860934714</v>
      </c>
      <c r="O53" s="31">
        <v>372787.81854882231</v>
      </c>
      <c r="P53" s="31">
        <v>19682.043142858376</v>
      </c>
      <c r="Q53" s="31">
        <v>-165.9944378862516</v>
      </c>
      <c r="R53" s="31">
        <v>-453350.96468586504</v>
      </c>
      <c r="S53" s="31">
        <v>5.4132419578773279E-3</v>
      </c>
      <c r="T53" s="31">
        <v>3.3740775000459728</v>
      </c>
      <c r="W53" s="1">
        <v>42</v>
      </c>
      <c r="X53" s="34">
        <v>-593.59149969906025</v>
      </c>
      <c r="Y53" s="34">
        <v>466.1037231479113</v>
      </c>
      <c r="Z53" s="34">
        <v>651.19717976558536</v>
      </c>
      <c r="AA53" s="34">
        <v>1219.5810330956738</v>
      </c>
      <c r="AB53" s="34">
        <v>-112.61140311028923</v>
      </c>
      <c r="AC53" s="34">
        <v>-253.08871213528843</v>
      </c>
      <c r="AD53" s="34">
        <v>21.35014610983545</v>
      </c>
      <c r="AE53" s="34">
        <v>4.1702044221837049</v>
      </c>
      <c r="AH53" s="1">
        <v>42</v>
      </c>
      <c r="AI53" s="53">
        <v>12486.044529124116</v>
      </c>
      <c r="AJ53" s="53">
        <v>11915.92797183539</v>
      </c>
      <c r="AK53" s="53">
        <v>-889.26643933575781</v>
      </c>
      <c r="AL53" s="53">
        <v>-980.96459544716663</v>
      </c>
      <c r="AM53" s="53">
        <v>-512.69673155957628</v>
      </c>
      <c r="AN53" s="53">
        <v>10762.241282288698</v>
      </c>
      <c r="AO53" s="53">
        <v>9.6149414134864431E-3</v>
      </c>
      <c r="AP53" s="53">
        <v>1.0733364209845673</v>
      </c>
      <c r="AS53" s="1">
        <v>42</v>
      </c>
      <c r="AT53" s="42">
        <v>21508.615350430144</v>
      </c>
      <c r="AU53" s="42">
        <v>1322.8129393797979</v>
      </c>
      <c r="AV53" s="42">
        <v>-871.57113472326671</v>
      </c>
      <c r="AW53" s="42">
        <v>656.6343360121059</v>
      </c>
      <c r="AX53" s="42">
        <v>-419.5947553632418</v>
      </c>
      <c r="AY53" s="42">
        <v>-58.677227387080819</v>
      </c>
      <c r="AZ53" s="42">
        <v>0.15093485924322508</v>
      </c>
      <c r="BA53" s="42">
        <v>2.9233360147146681</v>
      </c>
      <c r="BD53" s="1">
        <v>42</v>
      </c>
      <c r="BE53" s="90">
        <v>-774.63967007828171</v>
      </c>
      <c r="BF53" s="90">
        <v>420.36805188188481</v>
      </c>
      <c r="BG53" s="90">
        <v>1638.1969606173498</v>
      </c>
      <c r="BH53" s="90">
        <v>8442.6673527193307</v>
      </c>
      <c r="BI53" s="90">
        <v>-76.977320240480267</v>
      </c>
      <c r="BJ53" s="90">
        <v>-385.51483046131472</v>
      </c>
      <c r="BK53" s="90">
        <v>0.88735399840900198</v>
      </c>
      <c r="BL53" s="90">
        <v>3.4213626121358378</v>
      </c>
      <c r="BO53" s="1">
        <v>42</v>
      </c>
      <c r="BP53" s="95">
        <v>-21143.135395449994</v>
      </c>
      <c r="BQ53" s="95">
        <v>-486.22868335742453</v>
      </c>
      <c r="BR53" s="95">
        <v>12768.549814283333</v>
      </c>
      <c r="BS53" s="95">
        <v>-446.32234518688631</v>
      </c>
      <c r="BT53" s="95">
        <v>37867.795106369857</v>
      </c>
      <c r="BU53" s="95">
        <v>-245.67938170756344</v>
      </c>
      <c r="BV53" s="95">
        <v>4.653630785602012E-3</v>
      </c>
      <c r="BW53" s="95">
        <v>1.6512865712402822</v>
      </c>
      <c r="BZ53" s="1">
        <v>42</v>
      </c>
      <c r="CA53" s="99">
        <v>1209.3670811470615</v>
      </c>
      <c r="CB53" s="99">
        <v>407.10530493936483</v>
      </c>
      <c r="CC53" s="99">
        <v>-729.07483377036635</v>
      </c>
      <c r="CD53" s="99">
        <v>-817.64658938384935</v>
      </c>
      <c r="CE53" s="99">
        <v>-218.54775640628765</v>
      </c>
      <c r="CF53" s="99">
        <v>78229.242859244012</v>
      </c>
      <c r="CG53" s="99">
        <v>1.5124302772624696E-2</v>
      </c>
      <c r="CH53" s="99">
        <v>3.6236884431609169</v>
      </c>
      <c r="CK53" s="1">
        <v>42</v>
      </c>
      <c r="CL53" s="102">
        <v>-36494.220057373372</v>
      </c>
      <c r="CM53" s="102">
        <v>7797.5306858477215</v>
      </c>
      <c r="CN53" s="102">
        <v>108.6676353364721</v>
      </c>
      <c r="CO53" s="102">
        <v>-293.42006631034081</v>
      </c>
      <c r="CP53" s="102">
        <v>-576.01118360612963</v>
      </c>
      <c r="CQ53" s="102">
        <v>82627.446581142125</v>
      </c>
      <c r="CR53" s="102">
        <v>4.2262967364947212E-3</v>
      </c>
      <c r="CS53" s="102">
        <v>2.64228405792639</v>
      </c>
      <c r="CV53" s="1">
        <v>42</v>
      </c>
      <c r="CW53" s="107">
        <v>1184.7535297652842</v>
      </c>
      <c r="CX53" s="107">
        <v>-515.6903105847507</v>
      </c>
      <c r="CY53" s="107">
        <v>-692.6435509164703</v>
      </c>
      <c r="CZ53" s="107">
        <v>-396.47410591759501</v>
      </c>
      <c r="DA53" s="107">
        <v>10130.602878289463</v>
      </c>
      <c r="DB53" s="107">
        <v>2941.7635272355701</v>
      </c>
      <c r="DC53" s="107">
        <v>3.0763304756984616E-2</v>
      </c>
      <c r="DD53" s="107">
        <v>3.2485452330214462</v>
      </c>
    </row>
    <row r="54" spans="1:108" x14ac:dyDescent="0.25">
      <c r="A54" s="1">
        <v>43</v>
      </c>
      <c r="B54" s="27">
        <v>-255.59203907677778</v>
      </c>
      <c r="C54" s="27">
        <v>-587.34657741502247</v>
      </c>
      <c r="D54" s="27">
        <v>120.20984024635261</v>
      </c>
      <c r="E54" s="27">
        <v>20.465117610218734</v>
      </c>
      <c r="F54" s="27">
        <v>11868.795524662626</v>
      </c>
      <c r="G54" s="27">
        <v>688.97334061878723</v>
      </c>
      <c r="H54" s="27">
        <v>4.0034563409917331E-2</v>
      </c>
      <c r="I54" s="27">
        <v>3.6952539550374688</v>
      </c>
      <c r="L54" s="1">
        <v>43</v>
      </c>
      <c r="M54" s="31">
        <v>-92.432662756040628</v>
      </c>
      <c r="N54" s="31">
        <v>-18173.244383689336</v>
      </c>
      <c r="O54" s="31">
        <v>-87.370454912324789</v>
      </c>
      <c r="P54" s="31">
        <v>-17394.854419844669</v>
      </c>
      <c r="Q54" s="31">
        <v>70360.500745617319</v>
      </c>
      <c r="R54" s="31">
        <v>1991.0037195978516</v>
      </c>
      <c r="S54" s="31">
        <v>4.3950890581293351E-3</v>
      </c>
      <c r="T54" s="31">
        <v>3.0972469013367134</v>
      </c>
      <c r="W54" s="1">
        <v>43</v>
      </c>
      <c r="X54" s="34">
        <v>-533.91597204482969</v>
      </c>
      <c r="Y54" s="34">
        <v>725.43319165147773</v>
      </c>
      <c r="Z54" s="34">
        <v>523.29316558970959</v>
      </c>
      <c r="AA54" s="34">
        <v>770.87602483991645</v>
      </c>
      <c r="AB54" s="34">
        <v>-227.99730392510014</v>
      </c>
      <c r="AC54" s="34">
        <v>-118.2460287164984</v>
      </c>
      <c r="AD54" s="34">
        <v>0.67995344420772164</v>
      </c>
      <c r="AE54" s="34">
        <v>4.1593022763516281</v>
      </c>
      <c r="AH54" s="1">
        <v>43</v>
      </c>
      <c r="AI54" s="53">
        <v>2349.1715181387926</v>
      </c>
      <c r="AJ54" s="53">
        <v>-10313.267750768357</v>
      </c>
      <c r="AK54" s="53">
        <v>-850.42981114428665</v>
      </c>
      <c r="AL54" s="53">
        <v>-34481.397705607655</v>
      </c>
      <c r="AM54" s="53">
        <v>-557.8500263891051</v>
      </c>
      <c r="AN54" s="53">
        <v>2863.9704973283233</v>
      </c>
      <c r="AO54" s="53">
        <v>4.1635408820392232E-3</v>
      </c>
      <c r="AP54" s="53">
        <v>2.9016689995111933</v>
      </c>
      <c r="AS54" s="1">
        <v>43</v>
      </c>
      <c r="AT54" s="42">
        <v>-16464.488419320835</v>
      </c>
      <c r="AU54" s="42">
        <v>703.78193981971162</v>
      </c>
      <c r="AV54" s="42">
        <v>1160.0754323972928</v>
      </c>
      <c r="AW54" s="42">
        <v>8278.0327615057031</v>
      </c>
      <c r="AX54" s="42">
        <v>-213.16914617632631</v>
      </c>
      <c r="AY54" s="42">
        <v>-16315.851312202933</v>
      </c>
      <c r="AZ54" s="42">
        <v>5.431911819905876E-3</v>
      </c>
      <c r="BA54" s="42">
        <v>4.0919769392652157</v>
      </c>
      <c r="BD54" s="1">
        <v>43</v>
      </c>
      <c r="BE54" s="90">
        <v>-33420.542590696234</v>
      </c>
      <c r="BF54" s="90">
        <v>632.44212847706001</v>
      </c>
      <c r="BG54" s="90">
        <v>52835.615245896472</v>
      </c>
      <c r="BH54" s="90">
        <v>20249.113463306268</v>
      </c>
      <c r="BI54" s="90">
        <v>-165.99444852271304</v>
      </c>
      <c r="BJ54" s="90">
        <v>-33170.370029949176</v>
      </c>
      <c r="BK54" s="90">
        <v>5.4132419578773426E-3</v>
      </c>
      <c r="BL54" s="90">
        <v>3.0551479314233516</v>
      </c>
      <c r="BO54" s="1">
        <v>43</v>
      </c>
      <c r="BP54" s="95">
        <v>-346.15030345341165</v>
      </c>
      <c r="BQ54" s="95">
        <v>1084.4214275767386</v>
      </c>
      <c r="BR54" s="95">
        <v>278.0504740647857</v>
      </c>
      <c r="BS54" s="95">
        <v>232.02243814638348</v>
      </c>
      <c r="BT54" s="95">
        <v>-355.64361745114479</v>
      </c>
      <c r="BU54" s="95">
        <v>214.88448140558717</v>
      </c>
      <c r="BV54" s="95">
        <v>9.208647420749147E-2</v>
      </c>
      <c r="BW54" s="95">
        <v>4.199581157116544</v>
      </c>
      <c r="BZ54" s="1">
        <v>43</v>
      </c>
      <c r="CA54" s="99">
        <v>-688.56372002296894</v>
      </c>
      <c r="CB54" s="99">
        <v>-770.05504252018773</v>
      </c>
      <c r="CC54" s="99">
        <v>1268.9797531742706</v>
      </c>
      <c r="CD54" s="99">
        <v>1171.6865722750035</v>
      </c>
      <c r="CE54" s="99">
        <v>11654.702615006216</v>
      </c>
      <c r="CF54" s="99">
        <v>-519.12629705662323</v>
      </c>
      <c r="CG54" s="99">
        <v>1.8042025438923186E-2</v>
      </c>
      <c r="CH54" s="99">
        <v>5.3666744071773778</v>
      </c>
      <c r="CK54" s="1">
        <v>43</v>
      </c>
      <c r="CL54" s="102">
        <v>-734.86448831110852</v>
      </c>
      <c r="CM54" s="102">
        <v>426.39838722741911</v>
      </c>
      <c r="CN54" s="102">
        <v>1284.4918370356977</v>
      </c>
      <c r="CO54" s="102">
        <v>6762.7791346478152</v>
      </c>
      <c r="CP54" s="102">
        <v>-89.715277677734633</v>
      </c>
      <c r="CQ54" s="102">
        <v>-393.74231352285346</v>
      </c>
      <c r="CR54" s="102">
        <v>0.96768519153950527</v>
      </c>
      <c r="CS54" s="102">
        <v>3.4096688814790963</v>
      </c>
      <c r="CV54" s="1">
        <v>43</v>
      </c>
      <c r="CW54" s="107">
        <v>-1137.950586401088</v>
      </c>
      <c r="CX54" s="107">
        <v>-509.87665013859146</v>
      </c>
      <c r="CY54" s="107">
        <v>27896.701319442931</v>
      </c>
      <c r="CZ54" s="107">
        <v>-300.39916660122765</v>
      </c>
      <c r="DA54" s="107">
        <v>11504.879290509249</v>
      </c>
      <c r="DB54" s="107">
        <v>5938.02072833692</v>
      </c>
      <c r="DC54" s="107">
        <v>1.0076761404073268E-2</v>
      </c>
      <c r="DD54" s="107">
        <v>2.3457899960955326</v>
      </c>
    </row>
    <row r="55" spans="1:108" x14ac:dyDescent="0.25">
      <c r="A55" s="1">
        <v>44</v>
      </c>
      <c r="B55" s="27">
        <v>-740.61232144539122</v>
      </c>
      <c r="C55" s="27">
        <v>455.83575939465698</v>
      </c>
      <c r="D55" s="27">
        <v>1316.1862934388878</v>
      </c>
      <c r="E55" s="27">
        <v>1742.401408296206</v>
      </c>
      <c r="F55" s="27">
        <v>-95.102660120306098</v>
      </c>
      <c r="G55" s="27">
        <v>-318.97814194461625</v>
      </c>
      <c r="H55" s="27">
        <v>3.263913834148529</v>
      </c>
      <c r="I55" s="27">
        <v>4.1195797715223614</v>
      </c>
      <c r="L55" s="1">
        <v>44</v>
      </c>
      <c r="M55" s="31">
        <v>-11408.663564001321</v>
      </c>
      <c r="N55" s="31">
        <v>-316.6658628433035</v>
      </c>
      <c r="O55" s="31">
        <v>-13287.445405967039</v>
      </c>
      <c r="P55" s="31">
        <v>-414.35248933293605</v>
      </c>
      <c r="Q55" s="31">
        <v>-10201.595910422959</v>
      </c>
      <c r="R55" s="31">
        <v>2715.3912020311964</v>
      </c>
      <c r="S55" s="31">
        <v>3.2156214284186323E-3</v>
      </c>
      <c r="T55" s="31">
        <v>2.22634750103385</v>
      </c>
      <c r="W55" s="1">
        <v>44</v>
      </c>
      <c r="X55" s="34">
        <v>1415.5893447960543</v>
      </c>
      <c r="Y55" s="34">
        <v>11271.914227453213</v>
      </c>
      <c r="Z55" s="34">
        <v>-28030.03353710653</v>
      </c>
      <c r="AA55" s="34">
        <v>1100.0319256958462</v>
      </c>
      <c r="AB55" s="34">
        <v>-28001.466867352232</v>
      </c>
      <c r="AC55" s="34">
        <v>-259.57959833384905</v>
      </c>
      <c r="AD55" s="34">
        <v>4.7161337176764495E-3</v>
      </c>
      <c r="AE55" s="34">
        <v>4.1570092035100012</v>
      </c>
      <c r="AH55" s="1">
        <v>44</v>
      </c>
      <c r="AI55" s="53">
        <v>12355.896695116717</v>
      </c>
      <c r="AJ55" s="53">
        <v>-344.3987007896103</v>
      </c>
      <c r="AK55" s="53">
        <v>-26363.161048510512</v>
      </c>
      <c r="AL55" s="53">
        <v>86.724398169989968</v>
      </c>
      <c r="AM55" s="53">
        <v>-291.10904450169852</v>
      </c>
      <c r="AN55" s="53">
        <v>711.67895707759521</v>
      </c>
      <c r="AO55" s="53">
        <v>4.2998678234060618E-3</v>
      </c>
      <c r="AP55" s="53">
        <v>1.0325097173345101</v>
      </c>
      <c r="AS55" s="1">
        <v>44</v>
      </c>
      <c r="AT55" s="42">
        <v>-618.72210599309847</v>
      </c>
      <c r="AU55" s="42">
        <v>-14013.406933775019</v>
      </c>
      <c r="AV55" s="42">
        <v>834.04008918133286</v>
      </c>
      <c r="AW55" s="42">
        <v>-8100.1260242129574</v>
      </c>
      <c r="AX55" s="42">
        <v>639.92730204374402</v>
      </c>
      <c r="AY55" s="42">
        <v>-373.7785702822132</v>
      </c>
      <c r="AZ55" s="42">
        <v>4.5284697912188736E-3</v>
      </c>
      <c r="BA55" s="42">
        <v>4.1293246896204883</v>
      </c>
      <c r="BD55" s="1">
        <v>44</v>
      </c>
      <c r="BE55" s="90">
        <v>-1120.0050931083356</v>
      </c>
      <c r="BF55" s="90">
        <v>-539.54856302444989</v>
      </c>
      <c r="BG55" s="90">
        <v>-451827.1461971848</v>
      </c>
      <c r="BH55" s="90">
        <v>2427432.721404884</v>
      </c>
      <c r="BI55" s="90">
        <v>192246.57274330128</v>
      </c>
      <c r="BJ55" s="90">
        <v>-139.6459135750859</v>
      </c>
      <c r="BK55" s="90">
        <v>3.6491048631554718E-3</v>
      </c>
      <c r="BL55" s="90">
        <v>4.0930439323162897</v>
      </c>
      <c r="BO55" s="1">
        <v>44</v>
      </c>
      <c r="BP55" s="95">
        <v>8115.3777006881428</v>
      </c>
      <c r="BQ55" s="95">
        <v>-471.01050148746106</v>
      </c>
      <c r="BR55" s="95">
        <v>-16325.73318148149</v>
      </c>
      <c r="BS55" s="95">
        <v>-359.19791498958728</v>
      </c>
      <c r="BT55" s="95">
        <v>-12091.657298416292</v>
      </c>
      <c r="BU55" s="95">
        <v>18800.037922304087</v>
      </c>
      <c r="BV55" s="95">
        <v>4.1892164946338538E-3</v>
      </c>
      <c r="BW55" s="95">
        <v>1.7656793452810895</v>
      </c>
      <c r="BZ55" s="1">
        <v>44</v>
      </c>
      <c r="CA55" s="99">
        <v>-444639.57292994205</v>
      </c>
      <c r="CB55" s="99">
        <v>-486.2286817061364</v>
      </c>
      <c r="CC55" s="99">
        <v>10552.175839514694</v>
      </c>
      <c r="CD55" s="99">
        <v>-446.3223495753324</v>
      </c>
      <c r="CE55" s="99">
        <v>1382860.2228896746</v>
      </c>
      <c r="CF55" s="99">
        <v>-360633.8441455483</v>
      </c>
      <c r="CG55" s="99">
        <v>4.6536307856020103E-3</v>
      </c>
      <c r="CH55" s="99">
        <v>3.173833053862408</v>
      </c>
      <c r="CK55" s="1">
        <v>44</v>
      </c>
      <c r="CL55" s="102">
        <v>-31013.270928849892</v>
      </c>
      <c r="CM55" s="102">
        <v>-92.773660951541387</v>
      </c>
      <c r="CN55" s="102">
        <v>3724.9669218848508</v>
      </c>
      <c r="CO55" s="102">
        <v>-251.37102656312641</v>
      </c>
      <c r="CP55" s="102">
        <v>673.97595120230312</v>
      </c>
      <c r="CQ55" s="102">
        <v>907.01125563064829</v>
      </c>
      <c r="CR55" s="102">
        <v>4.8089481318227848E-3</v>
      </c>
      <c r="CS55" s="102">
        <v>2.5996637795844673</v>
      </c>
      <c r="CV55" s="1">
        <v>44</v>
      </c>
      <c r="CW55" s="107">
        <v>11736.305807408717</v>
      </c>
      <c r="CX55" s="107">
        <v>964.31989371319742</v>
      </c>
      <c r="CY55" s="107">
        <v>-838.8300405920595</v>
      </c>
      <c r="CZ55" s="107">
        <v>5514.6261932189009</v>
      </c>
      <c r="DA55" s="107">
        <v>-313.18360763563555</v>
      </c>
      <c r="DB55" s="107">
        <v>-341.30850509438164</v>
      </c>
      <c r="DC55" s="107">
        <v>6.0578644017835075E-2</v>
      </c>
      <c r="DD55" s="107">
        <v>4.1988400352898863</v>
      </c>
    </row>
    <row r="56" spans="1:108" x14ac:dyDescent="0.25">
      <c r="A56" s="1">
        <v>45</v>
      </c>
      <c r="B56" s="27">
        <v>13989.330457913566</v>
      </c>
      <c r="C56" s="27">
        <v>187.41580716151614</v>
      </c>
      <c r="D56" s="27">
        <v>-12642.768588699455</v>
      </c>
      <c r="E56" s="27">
        <v>559.0872897209631</v>
      </c>
      <c r="F56" s="27">
        <v>-10613.835086073286</v>
      </c>
      <c r="G56" s="27">
        <v>170.38172603202676</v>
      </c>
      <c r="H56" s="27">
        <v>4.3544987700962889E-3</v>
      </c>
      <c r="I56" s="27">
        <v>2.8161940892433841</v>
      </c>
      <c r="L56" s="1">
        <v>45</v>
      </c>
      <c r="M56" s="31">
        <v>-1166.8562380459261</v>
      </c>
      <c r="N56" s="31">
        <v>-609.53796806844275</v>
      </c>
      <c r="O56" s="31">
        <v>12798.927507378285</v>
      </c>
      <c r="P56" s="31">
        <v>-1561.9695264469128</v>
      </c>
      <c r="Q56" s="31">
        <v>27645.786669318652</v>
      </c>
      <c r="R56" s="31">
        <v>2587.9224627695821</v>
      </c>
      <c r="S56" s="31">
        <v>5.1233266623248262E-3</v>
      </c>
      <c r="T56" s="31">
        <v>4.2757122873551276</v>
      </c>
      <c r="W56" s="1">
        <v>45</v>
      </c>
      <c r="X56" s="34">
        <v>18519.075166793729</v>
      </c>
      <c r="Y56" s="34">
        <v>16962.599039484376</v>
      </c>
      <c r="Z56" s="34">
        <v>-843.01356992717865</v>
      </c>
      <c r="AA56" s="34">
        <v>18609.71338158958</v>
      </c>
      <c r="AB56" s="34">
        <v>-672.91321880114106</v>
      </c>
      <c r="AC56" s="34">
        <v>-625.70869461744473</v>
      </c>
      <c r="AD56" s="34">
        <v>2.1384666988179524E-2</v>
      </c>
      <c r="AE56" s="34">
        <v>2.0527115949856887</v>
      </c>
      <c r="AH56" s="1">
        <v>45</v>
      </c>
      <c r="AI56" s="53">
        <v>3116.5074690302536</v>
      </c>
      <c r="AJ56" s="53">
        <v>1116.6370579617528</v>
      </c>
      <c r="AK56" s="53">
        <v>-859.6979324499257</v>
      </c>
      <c r="AL56" s="53">
        <v>3585.2966266593103</v>
      </c>
      <c r="AM56" s="53">
        <v>-306.3007121284154</v>
      </c>
      <c r="AN56" s="53">
        <v>-37826.95864757731</v>
      </c>
      <c r="AO56" s="53">
        <v>4.813044151674448E-3</v>
      </c>
      <c r="AP56" s="53">
        <v>4.0734279386250201</v>
      </c>
      <c r="AS56" s="1">
        <v>45</v>
      </c>
      <c r="AT56" s="42">
        <v>35444.160521347381</v>
      </c>
      <c r="AU56" s="42">
        <v>2068.6942604918604</v>
      </c>
      <c r="AV56" s="42">
        <v>-837.64780231281929</v>
      </c>
      <c r="AW56" s="42">
        <v>27329.317947110583</v>
      </c>
      <c r="AX56" s="42">
        <v>-702.25133551148383</v>
      </c>
      <c r="AY56" s="42">
        <v>-602.77090805564785</v>
      </c>
      <c r="AZ56" s="42">
        <v>2.3595207118604074E-2</v>
      </c>
      <c r="BA56" s="42">
        <v>4.0832878952525009</v>
      </c>
      <c r="BD56" s="1">
        <v>45</v>
      </c>
      <c r="BE56" s="90">
        <v>-219.81288964342087</v>
      </c>
      <c r="BF56" s="90">
        <v>300.8317827302867</v>
      </c>
      <c r="BG56" s="90">
        <v>21.828373955546478</v>
      </c>
      <c r="BH56" s="90">
        <v>68495.775425947941</v>
      </c>
      <c r="BI56" s="90">
        <v>-14.720500252955148</v>
      </c>
      <c r="BJ56" s="90">
        <v>-399.45595669032105</v>
      </c>
      <c r="BK56" s="90">
        <v>0.7139998054561929</v>
      </c>
      <c r="BL56" s="90">
        <v>3.5091083573139485</v>
      </c>
      <c r="BO56" s="1">
        <v>45</v>
      </c>
      <c r="BP56" s="95">
        <v>-10317.007895061368</v>
      </c>
      <c r="BQ56" s="95">
        <v>702.83664065564199</v>
      </c>
      <c r="BR56" s="95">
        <v>1159.735253336504</v>
      </c>
      <c r="BS56" s="95">
        <v>14524.008220744839</v>
      </c>
      <c r="BT56" s="95">
        <v>-212.78948555207626</v>
      </c>
      <c r="BU56" s="95">
        <v>-10168.474914176346</v>
      </c>
      <c r="BV56" s="95">
        <v>5.4319140001542789E-3</v>
      </c>
      <c r="BW56" s="95">
        <v>1.4320098770627285</v>
      </c>
      <c r="BZ56" s="1">
        <v>45</v>
      </c>
      <c r="CA56" s="99">
        <v>-26915.258113013802</v>
      </c>
      <c r="CB56" s="99">
        <v>702.83937861027425</v>
      </c>
      <c r="CC56" s="99">
        <v>1159.7301791081873</v>
      </c>
      <c r="CD56" s="99">
        <v>20631.438451898852</v>
      </c>
      <c r="CE56" s="99">
        <v>-212.79098368548759</v>
      </c>
      <c r="CF56" s="99">
        <v>-26766.726413898698</v>
      </c>
      <c r="CG56" s="99">
        <v>5.4319136392775554E-3</v>
      </c>
      <c r="CH56" s="99">
        <v>3.6527666766309705</v>
      </c>
      <c r="CK56" s="1">
        <v>45</v>
      </c>
      <c r="CL56" s="102">
        <v>-814.65201761727553</v>
      </c>
      <c r="CM56" s="102">
        <v>3337.5369689064364</v>
      </c>
      <c r="CN56" s="102">
        <v>35146.540448066196</v>
      </c>
      <c r="CO56" s="102">
        <v>1748.2667629002835</v>
      </c>
      <c r="CP56" s="102">
        <v>-29179.322752283777</v>
      </c>
      <c r="CQ56" s="102">
        <v>-281.2765925939957</v>
      </c>
      <c r="CR56" s="102">
        <v>4.6231687895839074E-3</v>
      </c>
      <c r="CS56" s="102">
        <v>3.4675773099544251</v>
      </c>
      <c r="CV56" s="1">
        <v>45</v>
      </c>
      <c r="CW56" s="107">
        <v>1880.7255790842792</v>
      </c>
      <c r="CX56" s="107">
        <v>151.17298553738152</v>
      </c>
      <c r="CY56" s="107">
        <v>-25005.686282753122</v>
      </c>
      <c r="CZ56" s="107">
        <v>645.89938641788581</v>
      </c>
      <c r="DA56" s="107">
        <v>-22960.058641410222</v>
      </c>
      <c r="DB56" s="107">
        <v>118.89609135694812</v>
      </c>
      <c r="DC56" s="107">
        <v>4.3654788170142522E-3</v>
      </c>
      <c r="DD56" s="107">
        <v>3.527749303247123</v>
      </c>
    </row>
    <row r="57" spans="1:108" x14ac:dyDescent="0.25">
      <c r="A57" s="1">
        <v>46</v>
      </c>
      <c r="B57" s="27">
        <v>-799.06704222567714</v>
      </c>
      <c r="C57" s="27">
        <v>98.439472210133431</v>
      </c>
      <c r="D57" s="27">
        <v>1993.4903420636574</v>
      </c>
      <c r="E57" s="27">
        <v>-142.49276300754093</v>
      </c>
      <c r="F57" s="27">
        <v>417.82067689529003</v>
      </c>
      <c r="G57" s="27">
        <v>1060.3402088366538</v>
      </c>
      <c r="H57" s="27">
        <v>2.7837770165177484E-2</v>
      </c>
      <c r="I57" s="27">
        <v>5.2161355863778986</v>
      </c>
      <c r="L57" s="1">
        <v>46</v>
      </c>
      <c r="M57" s="31">
        <v>3893.2360467710205</v>
      </c>
      <c r="N57" s="31">
        <v>32673.395282266545</v>
      </c>
      <c r="O57" s="31">
        <v>-863.98108298582565</v>
      </c>
      <c r="P57" s="31">
        <v>708.63197567607449</v>
      </c>
      <c r="Q57" s="31">
        <v>-651.23283683789032</v>
      </c>
      <c r="R57" s="31">
        <v>-179.6947382959259</v>
      </c>
      <c r="S57" s="31">
        <v>6.1468074141724699E-2</v>
      </c>
      <c r="T57" s="31">
        <v>4.3993962401645268</v>
      </c>
      <c r="W57" s="1">
        <v>46</v>
      </c>
      <c r="X57" s="34">
        <v>-628.26637538353566</v>
      </c>
      <c r="Y57" s="34">
        <v>29189.036065660257</v>
      </c>
      <c r="Z57" s="34">
        <v>770.4082066390057</v>
      </c>
      <c r="AA57" s="34">
        <v>18121.738439328066</v>
      </c>
      <c r="AB57" s="34">
        <v>-870.50802632221621</v>
      </c>
      <c r="AC57" s="34">
        <v>-501.8316902530288</v>
      </c>
      <c r="AD57" s="34">
        <v>1.8457973511493562E-2</v>
      </c>
      <c r="AE57" s="34">
        <v>3.3483584771635688</v>
      </c>
      <c r="AH57" s="1">
        <v>46</v>
      </c>
      <c r="AI57" s="53">
        <v>-730.17566749256912</v>
      </c>
      <c r="AJ57" s="53">
        <v>441.71790667209029</v>
      </c>
      <c r="AK57" s="53">
        <v>1250.4724687030148</v>
      </c>
      <c r="AL57" s="53">
        <v>3478.6215023387686</v>
      </c>
      <c r="AM57" s="53">
        <v>-100.42941008039224</v>
      </c>
      <c r="AN57" s="53">
        <v>-391.35687645554481</v>
      </c>
      <c r="AO57" s="53">
        <v>1.0794427345839483</v>
      </c>
      <c r="AP57" s="53">
        <v>4.0995455336611721</v>
      </c>
      <c r="AS57" s="1">
        <v>46</v>
      </c>
      <c r="AT57" s="42">
        <v>-2630.4913462427176</v>
      </c>
      <c r="AU57" s="42">
        <v>683.68032125014633</v>
      </c>
      <c r="AV57" s="42">
        <v>863.02724640501492</v>
      </c>
      <c r="AW57" s="42">
        <v>22419.449953679112</v>
      </c>
      <c r="AX57" s="42">
        <v>-196.82463512973493</v>
      </c>
      <c r="AY57" s="42">
        <v>-2537.8562016803689</v>
      </c>
      <c r="AZ57" s="42">
        <v>5.5006116471107867E-3</v>
      </c>
      <c r="BA57" s="42">
        <v>4.0814960311707376</v>
      </c>
      <c r="BD57" s="1">
        <v>46</v>
      </c>
      <c r="BE57" s="90">
        <v>-321.14304844634489</v>
      </c>
      <c r="BF57" s="90">
        <v>-508.19919850723545</v>
      </c>
      <c r="BG57" s="90">
        <v>196.17646289358879</v>
      </c>
      <c r="BH57" s="90">
        <v>-420.34536181490421</v>
      </c>
      <c r="BI57" s="90">
        <v>5312.7622246188384</v>
      </c>
      <c r="BJ57" s="90">
        <v>80199.231160079944</v>
      </c>
      <c r="BK57" s="90">
        <v>3.1826858100708559E-2</v>
      </c>
      <c r="BL57" s="90">
        <v>4.0791905564058712</v>
      </c>
      <c r="BO57" s="1">
        <v>46</v>
      </c>
      <c r="BP57" s="95">
        <v>-649.53618381499496</v>
      </c>
      <c r="BQ57" s="95">
        <v>-688.24251244725383</v>
      </c>
      <c r="BR57" s="95">
        <v>1067.1746640471438</v>
      </c>
      <c r="BS57" s="95">
        <v>882.23514849647836</v>
      </c>
      <c r="BT57" s="95">
        <v>65892.035563170532</v>
      </c>
      <c r="BU57" s="95">
        <v>-120.5328510453399</v>
      </c>
      <c r="BV57" s="95">
        <v>3.025256006880914E-2</v>
      </c>
      <c r="BW57" s="95">
        <v>4.1081161179243288</v>
      </c>
      <c r="BZ57" s="1">
        <v>46</v>
      </c>
      <c r="CA57" s="99">
        <v>34853.872610428778</v>
      </c>
      <c r="CB57" s="99">
        <v>1003.8085729095137</v>
      </c>
      <c r="CC57" s="99">
        <v>-854.58555217503817</v>
      </c>
      <c r="CD57" s="99">
        <v>1816.1437361709814</v>
      </c>
      <c r="CE57" s="99">
        <v>-340.27659232346275</v>
      </c>
      <c r="CF57" s="99">
        <v>-292.75496911208256</v>
      </c>
      <c r="CG57" s="99">
        <v>8.0710374683310687E-2</v>
      </c>
      <c r="CH57" s="99">
        <v>4.4995614423351196</v>
      </c>
      <c r="CK57" s="1">
        <v>46</v>
      </c>
      <c r="CL57" s="102">
        <v>-58849.355285639205</v>
      </c>
      <c r="CM57" s="102">
        <v>-316.66546253183446</v>
      </c>
      <c r="CN57" s="102">
        <v>-14957.294397133677</v>
      </c>
      <c r="CO57" s="102">
        <v>-414.35264077918634</v>
      </c>
      <c r="CP57" s="102">
        <v>-11871.447169743962</v>
      </c>
      <c r="CQ57" s="102">
        <v>3028.2459632125374</v>
      </c>
      <c r="CR57" s="102">
        <v>3.2156214271696995E-3</v>
      </c>
      <c r="CS57" s="102">
        <v>1.5966719225162049</v>
      </c>
      <c r="CV57" s="1">
        <v>46</v>
      </c>
      <c r="CW57" s="107">
        <v>1415.3999282168511</v>
      </c>
      <c r="CX57" s="107">
        <v>25495.086925760705</v>
      </c>
      <c r="CY57" s="107">
        <v>-12934.032463668776</v>
      </c>
      <c r="CZ57" s="107">
        <v>1100.1110254608711</v>
      </c>
      <c r="DA57" s="107">
        <v>-12905.520454575026</v>
      </c>
      <c r="DB57" s="107">
        <v>-259.61614258952068</v>
      </c>
      <c r="DC57" s="107">
        <v>4.7161337314778548E-3</v>
      </c>
      <c r="DD57" s="107">
        <v>1.2512847750996752</v>
      </c>
    </row>
    <row r="58" spans="1:108" x14ac:dyDescent="0.25">
      <c r="A58" s="1">
        <v>47</v>
      </c>
      <c r="B58" s="27">
        <v>-794.0839622426563</v>
      </c>
      <c r="C58" s="27">
        <v>17860.833771660575</v>
      </c>
      <c r="D58" s="27">
        <v>10292.180198623195</v>
      </c>
      <c r="E58" s="27">
        <v>19630.269978402459</v>
      </c>
      <c r="F58" s="27">
        <v>-847.15473288805049</v>
      </c>
      <c r="G58" s="27">
        <v>-423.55943320916413</v>
      </c>
      <c r="H58" s="27">
        <v>1.5954740542070248E-2</v>
      </c>
      <c r="I58" s="27">
        <v>3.6608890810474235</v>
      </c>
      <c r="L58" s="1">
        <v>47</v>
      </c>
      <c r="M58" s="31">
        <v>16501.755721585243</v>
      </c>
      <c r="N58" s="31">
        <v>52632.815003315976</v>
      </c>
      <c r="O58" s="31">
        <v>-864.80540177433591</v>
      </c>
      <c r="P58" s="31">
        <v>693.41362991957544</v>
      </c>
      <c r="Q58" s="31">
        <v>-650.95299463144079</v>
      </c>
      <c r="R58" s="31">
        <v>-166.99960998312167</v>
      </c>
      <c r="S58" s="31">
        <v>6.3987902185872941E-2</v>
      </c>
      <c r="T58" s="31">
        <v>4.2644586111471048</v>
      </c>
      <c r="W58" s="1">
        <v>47</v>
      </c>
      <c r="X58" s="34">
        <v>113643.13601466047</v>
      </c>
      <c r="Y58" s="34">
        <v>966.20484117651927</v>
      </c>
      <c r="Z58" s="34">
        <v>-834.7144265175375</v>
      </c>
      <c r="AA58" s="34">
        <v>73632.779539096024</v>
      </c>
      <c r="AB58" s="34">
        <v>-325.77769723823042</v>
      </c>
      <c r="AC58" s="34">
        <v>-360.85757948985167</v>
      </c>
      <c r="AD58" s="34">
        <v>6.1838592566056887E-2</v>
      </c>
      <c r="AE58" s="34">
        <v>2.2387263310364118</v>
      </c>
      <c r="AH58" s="1">
        <v>47</v>
      </c>
      <c r="AI58" s="53">
        <v>-837.24489604025734</v>
      </c>
      <c r="AJ58" s="53">
        <v>444.83048596729623</v>
      </c>
      <c r="AK58" s="53">
        <v>774205.31171531696</v>
      </c>
      <c r="AL58" s="53">
        <v>2507.325750023746</v>
      </c>
      <c r="AM58" s="53">
        <v>-76.790616776643944</v>
      </c>
      <c r="AN58" s="53">
        <v>-350.46866000866942</v>
      </c>
      <c r="AO58" s="53">
        <v>0.54324106083996759</v>
      </c>
      <c r="AP58" s="53">
        <v>3.641236736891488</v>
      </c>
      <c r="AS58" s="1">
        <v>47</v>
      </c>
      <c r="AT58" s="42">
        <v>16751.164177449959</v>
      </c>
      <c r="AU58" s="42">
        <v>-80492.930518884998</v>
      </c>
      <c r="AV58" s="42">
        <v>-31063.120918474888</v>
      </c>
      <c r="AW58" s="42">
        <v>-34774.259857100013</v>
      </c>
      <c r="AX58" s="42">
        <v>-31286.915613901569</v>
      </c>
      <c r="AY58" s="42">
        <v>-563.14749296779587</v>
      </c>
      <c r="AZ58" s="42">
        <v>3.079919803510051E-3</v>
      </c>
      <c r="BA58" s="42">
        <v>2.193720606907358</v>
      </c>
      <c r="BD58" s="1">
        <v>47</v>
      </c>
      <c r="BE58" s="90">
        <v>-814.65201640291252</v>
      </c>
      <c r="BF58" s="90">
        <v>3337.5395937220078</v>
      </c>
      <c r="BG58" s="90">
        <v>892.7128356540527</v>
      </c>
      <c r="BH58" s="90">
        <v>1748.2667891302583</v>
      </c>
      <c r="BI58" s="90">
        <v>-16193.926528831738</v>
      </c>
      <c r="BJ58" s="90">
        <v>-281.27659407185206</v>
      </c>
      <c r="BK58" s="90">
        <v>4.6231687896104694E-3</v>
      </c>
      <c r="BL58" s="90">
        <v>2.4836330963710691</v>
      </c>
      <c r="BO58" s="1">
        <v>47</v>
      </c>
      <c r="BP58" s="95">
        <v>-219.7771533686859</v>
      </c>
      <c r="BQ58" s="95">
        <v>300.82943895694075</v>
      </c>
      <c r="BR58" s="95">
        <v>21.789230455927118</v>
      </c>
      <c r="BS58" s="95">
        <v>20805.178647707828</v>
      </c>
      <c r="BT58" s="95">
        <v>-14.720347060229454</v>
      </c>
      <c r="BU58" s="95">
        <v>-399.45356116608605</v>
      </c>
      <c r="BV58" s="95">
        <v>0.71399979859016283</v>
      </c>
      <c r="BW58" s="95">
        <v>4.1640115859622204</v>
      </c>
      <c r="BZ58" s="1">
        <v>47</v>
      </c>
      <c r="CA58" s="99">
        <v>-63.523663026810858</v>
      </c>
      <c r="CB58" s="99">
        <v>7247.094967429829</v>
      </c>
      <c r="CC58" s="99">
        <v>-136.18153485402675</v>
      </c>
      <c r="CD58" s="99">
        <v>390.15405434956796</v>
      </c>
      <c r="CE58" s="99">
        <v>-703.15349730382684</v>
      </c>
      <c r="CF58" s="99">
        <v>4.295359502475474</v>
      </c>
      <c r="CG58" s="99">
        <v>3.0690128475124038E-2</v>
      </c>
      <c r="CH58" s="99">
        <v>5.2076612239329751</v>
      </c>
      <c r="CK58" s="1">
        <v>47</v>
      </c>
      <c r="CL58" s="102">
        <v>-804.29289552833734</v>
      </c>
      <c r="CM58" s="102">
        <v>2823.3914243703257</v>
      </c>
      <c r="CN58" s="102">
        <v>-8738.6100352561189</v>
      </c>
      <c r="CO58" s="102">
        <v>1659.2570085822711</v>
      </c>
      <c r="CP58" s="102">
        <v>-13542.867517990799</v>
      </c>
      <c r="CQ58" s="102">
        <v>-275.02862758286687</v>
      </c>
      <c r="CR58" s="102">
        <v>4.6242123012231176E-3</v>
      </c>
      <c r="CS58" s="102">
        <v>3.2868735906176458</v>
      </c>
      <c r="CV58" s="1">
        <v>47</v>
      </c>
      <c r="CW58" s="107">
        <v>264549.79601756833</v>
      </c>
      <c r="CX58" s="107">
        <v>-466.04444252841699</v>
      </c>
      <c r="CY58" s="107">
        <v>-875.12825704197621</v>
      </c>
      <c r="CZ58" s="107">
        <v>-24.709930413753227</v>
      </c>
      <c r="DA58" s="107">
        <v>21900.713968185722</v>
      </c>
      <c r="DB58" s="107">
        <v>775.85426265160459</v>
      </c>
      <c r="DC58" s="107">
        <v>1.620849738017795E-2</v>
      </c>
      <c r="DD58" s="107">
        <v>3.8542333537323588</v>
      </c>
    </row>
    <row r="59" spans="1:108" x14ac:dyDescent="0.25">
      <c r="A59" s="1">
        <v>48</v>
      </c>
      <c r="B59" s="27">
        <v>-837.57635356973947</v>
      </c>
      <c r="C59" s="27">
        <v>444.34453200212545</v>
      </c>
      <c r="D59" s="27">
        <v>43473.161444613455</v>
      </c>
      <c r="E59" s="27">
        <v>2482.7439481660876</v>
      </c>
      <c r="F59" s="27">
        <v>-76.230223495276704</v>
      </c>
      <c r="G59" s="27">
        <v>-349.95823395268206</v>
      </c>
      <c r="H59" s="27">
        <v>0.54315962083817071</v>
      </c>
      <c r="I59" s="27">
        <v>4.7661412100086089</v>
      </c>
      <c r="L59" s="1">
        <v>48</v>
      </c>
      <c r="M59" s="31">
        <v>-711.58770083144123</v>
      </c>
      <c r="N59" s="31">
        <v>-45128.953148113033</v>
      </c>
      <c r="O59" s="31">
        <v>1272.972495321781</v>
      </c>
      <c r="P59" s="31">
        <v>23025.093679920174</v>
      </c>
      <c r="Q59" s="31">
        <v>2490.375778188647</v>
      </c>
      <c r="R59" s="31">
        <v>-331.26144694329076</v>
      </c>
      <c r="S59" s="31">
        <v>4.5683836510027297E-3</v>
      </c>
      <c r="T59" s="31">
        <v>2.453155156185117</v>
      </c>
      <c r="W59" s="1">
        <v>48</v>
      </c>
      <c r="X59" s="34">
        <v>-735.04835965164045</v>
      </c>
      <c r="Y59" s="34">
        <v>426.44152273868843</v>
      </c>
      <c r="Z59" s="34">
        <v>1285.7989925202774</v>
      </c>
      <c r="AA59" s="34">
        <v>49064.806932836043</v>
      </c>
      <c r="AB59" s="34">
        <v>-89.713001837678604</v>
      </c>
      <c r="AC59" s="34">
        <v>-393.74577944668761</v>
      </c>
      <c r="AD59" s="34">
        <v>0.967034975618978</v>
      </c>
      <c r="AE59" s="34">
        <v>4.0075138548726938</v>
      </c>
      <c r="AH59" s="1">
        <v>48</v>
      </c>
      <c r="AI59" s="53">
        <v>-112179.0619507193</v>
      </c>
      <c r="AJ59" s="53">
        <v>-486.22867965804983</v>
      </c>
      <c r="AK59" s="53">
        <v>7023.6602738654001</v>
      </c>
      <c r="AL59" s="53">
        <v>-446.32237067049346</v>
      </c>
      <c r="AM59" s="53">
        <v>13077.837387349025</v>
      </c>
      <c r="AN59" s="53">
        <v>-29409.969237468118</v>
      </c>
      <c r="AO59" s="53">
        <v>4.6536307858327398E-3</v>
      </c>
      <c r="AP59" s="53">
        <v>3.0114448368869118</v>
      </c>
      <c r="AS59" s="1">
        <v>48</v>
      </c>
      <c r="AT59" s="42">
        <v>-13608.529319959413</v>
      </c>
      <c r="AU59" s="42">
        <v>-93.4054868620984</v>
      </c>
      <c r="AV59" s="42">
        <v>14940.623529259597</v>
      </c>
      <c r="AW59" s="42">
        <v>-250.09602141392739</v>
      </c>
      <c r="AX59" s="42">
        <v>675.10882849285099</v>
      </c>
      <c r="AY59" s="42">
        <v>102.62999753814039</v>
      </c>
      <c r="AZ59" s="42">
        <v>4.8089359603116152E-3</v>
      </c>
      <c r="BA59" s="42">
        <v>1.1901236215155406</v>
      </c>
      <c r="BD59" s="1">
        <v>48</v>
      </c>
      <c r="BE59" s="90">
        <v>-2741.1022644686909</v>
      </c>
      <c r="BF59" s="90">
        <v>170.95840754688538</v>
      </c>
      <c r="BG59" s="90">
        <v>-390.76184711802489</v>
      </c>
      <c r="BH59" s="90">
        <v>3353.933200126261</v>
      </c>
      <c r="BI59" s="90">
        <v>131.4873951937891</v>
      </c>
      <c r="BJ59" s="90">
        <v>-4294.7658959798537</v>
      </c>
      <c r="BK59" s="90">
        <v>4.8059213766968104E-3</v>
      </c>
      <c r="BL59" s="90">
        <v>4.1227136092290833</v>
      </c>
      <c r="BO59" s="1">
        <v>48</v>
      </c>
      <c r="BP59" s="95">
        <v>-10134.87678481327</v>
      </c>
      <c r="BQ59" s="95">
        <v>-694.6864430847304</v>
      </c>
      <c r="BR59" s="95">
        <v>540.796178301076</v>
      </c>
      <c r="BS59" s="95">
        <v>698.76609244274391</v>
      </c>
      <c r="BT59" s="95">
        <v>29535.656451302973</v>
      </c>
      <c r="BU59" s="95">
        <v>-10443.969912703946</v>
      </c>
      <c r="BV59" s="95">
        <v>4.5567573629574113E-3</v>
      </c>
      <c r="BW59" s="95">
        <v>3.745107120542845</v>
      </c>
      <c r="BZ59" s="1">
        <v>48</v>
      </c>
      <c r="CA59" s="99">
        <v>-856.57727617187811</v>
      </c>
      <c r="CB59" s="99">
        <v>18.430249053888673</v>
      </c>
      <c r="CC59" s="99">
        <v>15067.235950902235</v>
      </c>
      <c r="CD59" s="99">
        <v>-204.30339587749984</v>
      </c>
      <c r="CE59" s="99">
        <v>393.8939851531527</v>
      </c>
      <c r="CF59" s="99">
        <v>1355.1176326208551</v>
      </c>
      <c r="CG59" s="99">
        <v>2.1635870192312827E-2</v>
      </c>
      <c r="CH59" s="99">
        <v>4.4764382702823831</v>
      </c>
      <c r="CK59" s="1">
        <v>48</v>
      </c>
      <c r="CL59" s="102">
        <v>1415.4007372788483</v>
      </c>
      <c r="CM59" s="102">
        <v>19662.280166944271</v>
      </c>
      <c r="CN59" s="102">
        <v>-40655.217687375043</v>
      </c>
      <c r="CO59" s="102">
        <v>1100.1109611055081</v>
      </c>
      <c r="CP59" s="102">
        <v>-40626.705582087059</v>
      </c>
      <c r="CQ59" s="102">
        <v>-259.61610122357115</v>
      </c>
      <c r="CR59" s="102">
        <v>4.7161337259892695E-3</v>
      </c>
      <c r="CS59" s="102">
        <v>4.4829082253403794</v>
      </c>
      <c r="CV59" s="1">
        <v>48</v>
      </c>
      <c r="CW59" s="107">
        <v>1647.7116022799983</v>
      </c>
      <c r="CX59" s="107">
        <v>-11446.231124469399</v>
      </c>
      <c r="CY59" s="107">
        <v>-827.87548324581621</v>
      </c>
      <c r="CZ59" s="107">
        <v>-15533.840345431861</v>
      </c>
      <c r="DA59" s="107">
        <v>-476.16657761316333</v>
      </c>
      <c r="DB59" s="107">
        <v>1566.8165287430329</v>
      </c>
      <c r="DC59" s="107">
        <v>4.1440439632919645E-3</v>
      </c>
      <c r="DD59" s="107">
        <v>4.1934310861476076</v>
      </c>
    </row>
    <row r="60" spans="1:108" x14ac:dyDescent="0.25">
      <c r="A60" s="1">
        <v>49</v>
      </c>
      <c r="B60" s="27">
        <v>-230146.52451405511</v>
      </c>
      <c r="C60" s="27">
        <v>-609.02449079978555</v>
      </c>
      <c r="D60" s="27">
        <v>598.65765155968336</v>
      </c>
      <c r="E60" s="27">
        <v>67802.030692274508</v>
      </c>
      <c r="F60" s="27">
        <v>73810.67356898493</v>
      </c>
      <c r="G60" s="27">
        <v>-229161.59846131556</v>
      </c>
      <c r="H60" s="27">
        <v>4.5430590042622948E-3</v>
      </c>
      <c r="I60" s="27">
        <v>3.8027367195715605</v>
      </c>
      <c r="L60" s="1">
        <v>49</v>
      </c>
      <c r="M60" s="31">
        <v>-37997.868524070771</v>
      </c>
      <c r="N60" s="31">
        <v>-93.403241674216503</v>
      </c>
      <c r="O60" s="31">
        <v>10227.632748702359</v>
      </c>
      <c r="P60" s="31">
        <v>-250.09586305171163</v>
      </c>
      <c r="Q60" s="31">
        <v>675.10466317110559</v>
      </c>
      <c r="R60" s="31">
        <v>191.9848807608671</v>
      </c>
      <c r="S60" s="31">
        <v>4.8089359577101034E-3</v>
      </c>
      <c r="T60" s="31">
        <v>4.296960630736157</v>
      </c>
      <c r="W60" s="1">
        <v>49</v>
      </c>
      <c r="X60" s="34">
        <v>-847.07739976359812</v>
      </c>
      <c r="Y60" s="34">
        <v>-813.95697649151612</v>
      </c>
      <c r="Z60" s="34">
        <v>23864.252126251005</v>
      </c>
      <c r="AA60" s="34">
        <v>84338.628299317861</v>
      </c>
      <c r="AB60" s="34">
        <v>28882.71723148126</v>
      </c>
      <c r="AC60" s="34">
        <v>-335.80810322886742</v>
      </c>
      <c r="AD60" s="34">
        <v>1.705008561081767E-2</v>
      </c>
      <c r="AE60" s="34">
        <v>2.5044580637518727</v>
      </c>
      <c r="AH60" s="1">
        <v>49</v>
      </c>
      <c r="AI60" s="53">
        <v>-10247.564891902486</v>
      </c>
      <c r="AJ60" s="53">
        <v>915.33488749866819</v>
      </c>
      <c r="AK60" s="53">
        <v>-820.8047946414606</v>
      </c>
      <c r="AL60" s="53">
        <v>14584.117856955003</v>
      </c>
      <c r="AM60" s="53">
        <v>-246.01342693570655</v>
      </c>
      <c r="AN60" s="53">
        <v>-14344.781534542712</v>
      </c>
      <c r="AO60" s="53">
        <v>4.815362721268153E-3</v>
      </c>
      <c r="AP60" s="53">
        <v>1.5417348237879152</v>
      </c>
      <c r="AS60" s="1">
        <v>49</v>
      </c>
      <c r="AT60" s="42">
        <v>-692.16047383969681</v>
      </c>
      <c r="AU60" s="42">
        <v>-12138.325756429811</v>
      </c>
      <c r="AV60" s="42">
        <v>1138.4781462706887</v>
      </c>
      <c r="AW60" s="42">
        <v>-8219.7124178314734</v>
      </c>
      <c r="AX60" s="42">
        <v>2418.5844388777259</v>
      </c>
      <c r="AY60" s="42">
        <v>-292.10441215568051</v>
      </c>
      <c r="AZ60" s="42">
        <v>4.5715533881686274E-3</v>
      </c>
      <c r="BA60" s="42">
        <v>4.0438878404274474</v>
      </c>
      <c r="BD60" s="1">
        <v>49</v>
      </c>
      <c r="BE60" s="90">
        <v>-631.81738234662953</v>
      </c>
      <c r="BF60" s="90">
        <v>-675.77500970657729</v>
      </c>
      <c r="BG60" s="90">
        <v>937.69770150918498</v>
      </c>
      <c r="BH60" s="90">
        <v>14911.319169514956</v>
      </c>
      <c r="BI60" s="90">
        <v>19122.5193985935</v>
      </c>
      <c r="BJ60" s="90">
        <v>-291.55472984814378</v>
      </c>
      <c r="BK60" s="90">
        <v>2.5179789559962893E-2</v>
      </c>
      <c r="BL60" s="90">
        <v>3.7148237622559868</v>
      </c>
      <c r="BO60" s="1">
        <v>49</v>
      </c>
      <c r="BP60" s="95">
        <v>-68039.113798853708</v>
      </c>
      <c r="BQ60" s="95">
        <v>-507.54243393650773</v>
      </c>
      <c r="BR60" s="95">
        <v>10659.311122005744</v>
      </c>
      <c r="BS60" s="95">
        <v>-206.16078224676289</v>
      </c>
      <c r="BT60" s="95">
        <v>102294.84742917804</v>
      </c>
      <c r="BU60" s="95">
        <v>-65814.650311214355</v>
      </c>
      <c r="BV60" s="95">
        <v>4.6772767690557793E-3</v>
      </c>
      <c r="BW60" s="95">
        <v>2.5947149845596056</v>
      </c>
      <c r="BZ60" s="1">
        <v>49</v>
      </c>
      <c r="CA60" s="99">
        <v>47538.938883862691</v>
      </c>
      <c r="CB60" s="99">
        <v>2703.69406262952</v>
      </c>
      <c r="CC60" s="99">
        <v>-864.81155724580549</v>
      </c>
      <c r="CD60" s="99">
        <v>693.29298985973855</v>
      </c>
      <c r="CE60" s="99">
        <v>-650.95492855953535</v>
      </c>
      <c r="CF60" s="99">
        <v>-166.94949320111448</v>
      </c>
      <c r="CG60" s="99">
        <v>7.453194876809742E-2</v>
      </c>
      <c r="CH60" s="99">
        <v>4.8697169410699095</v>
      </c>
      <c r="CK60" s="1">
        <v>49</v>
      </c>
      <c r="CL60" s="102">
        <v>-835.6246390727099</v>
      </c>
      <c r="CM60" s="102">
        <v>426.033086557172</v>
      </c>
      <c r="CN60" s="102">
        <v>46178.200523602529</v>
      </c>
      <c r="CO60" s="102">
        <v>19758.301029012182</v>
      </c>
      <c r="CP60" s="102">
        <v>-68.249445042024746</v>
      </c>
      <c r="CQ60" s="102">
        <v>-373.65050010562891</v>
      </c>
      <c r="CR60" s="102">
        <v>0.51627482547094994</v>
      </c>
      <c r="CS60" s="102">
        <v>4.4327441564489787</v>
      </c>
      <c r="CV60" s="1">
        <v>49</v>
      </c>
      <c r="CW60" s="107">
        <v>-9414.2046089189607</v>
      </c>
      <c r="CX60" s="107">
        <v>15908.43767012261</v>
      </c>
      <c r="CY60" s="107">
        <v>151.84125540886458</v>
      </c>
      <c r="CZ60" s="107">
        <v>351.40208098650646</v>
      </c>
      <c r="DA60" s="107">
        <v>-724.29297779323326</v>
      </c>
      <c r="DB60" s="107">
        <v>-8020.5781893379371</v>
      </c>
      <c r="DC60" s="107">
        <v>4.2764603479056255E-3</v>
      </c>
      <c r="DD60" s="107">
        <v>3.3411901655314629</v>
      </c>
    </row>
    <row r="61" spans="1:108" x14ac:dyDescent="0.25">
      <c r="A61" s="1">
        <v>50</v>
      </c>
      <c r="B61" s="27">
        <v>-735.04837250299818</v>
      </c>
      <c r="C61" s="27">
        <v>426.44152682005802</v>
      </c>
      <c r="D61" s="27">
        <v>1285.7990588177756</v>
      </c>
      <c r="E61" s="27">
        <v>46488.711389313423</v>
      </c>
      <c r="F61" s="27">
        <v>-89.71300263758954</v>
      </c>
      <c r="G61" s="27">
        <v>-393.74577978274681</v>
      </c>
      <c r="H61" s="27">
        <v>0.96703497561896057</v>
      </c>
      <c r="I61" s="27">
        <v>4.9945230541061703</v>
      </c>
      <c r="L61" s="1">
        <v>50</v>
      </c>
      <c r="M61" s="31">
        <v>-621.40665327941042</v>
      </c>
      <c r="N61" s="31">
        <v>366.49196275723449</v>
      </c>
      <c r="O61" s="31">
        <v>746.17194866493514</v>
      </c>
      <c r="P61" s="31">
        <v>1485.4743837120127</v>
      </c>
      <c r="Q61" s="31">
        <v>-53.344245568548686</v>
      </c>
      <c r="R61" s="31">
        <v>-300.12066664603776</v>
      </c>
      <c r="S61" s="31">
        <v>11.51881034782671</v>
      </c>
      <c r="T61" s="31">
        <v>4.2472477352591378</v>
      </c>
      <c r="W61" s="1">
        <v>50</v>
      </c>
      <c r="X61" s="34">
        <v>-359.45768284978055</v>
      </c>
      <c r="Y61" s="34">
        <v>-547.6581304481665</v>
      </c>
      <c r="Z61" s="34">
        <v>264.40154150553963</v>
      </c>
      <c r="AA61" s="34">
        <v>-313.54296310528161</v>
      </c>
      <c r="AB61" s="34">
        <v>17254.652109829913</v>
      </c>
      <c r="AC61" s="34">
        <v>1630.6054929304096</v>
      </c>
      <c r="AD61" s="34">
        <v>3.6819740424331872E-2</v>
      </c>
      <c r="AE61" s="34">
        <v>3.8849858468396694</v>
      </c>
      <c r="AH61" s="1">
        <v>50</v>
      </c>
      <c r="AI61" s="53">
        <v>971.09760257223058</v>
      </c>
      <c r="AJ61" s="53">
        <v>-14251.404990734005</v>
      </c>
      <c r="AK61" s="53">
        <v>-652.54918933489739</v>
      </c>
      <c r="AL61" s="53">
        <v>-13480.453427542165</v>
      </c>
      <c r="AM61" s="53">
        <v>1676.70428237433</v>
      </c>
      <c r="AN61" s="53">
        <v>1643.0593422373386</v>
      </c>
      <c r="AO61" s="53">
        <v>4.3873517067541321E-3</v>
      </c>
      <c r="AP61" s="53">
        <v>3.7702945713360765</v>
      </c>
      <c r="AS61" s="1">
        <v>50</v>
      </c>
      <c r="AT61" s="42">
        <v>-661.52755991873892</v>
      </c>
      <c r="AU61" s="42">
        <v>-509.11322298704818</v>
      </c>
      <c r="AV61" s="42">
        <v>970.52112730845283</v>
      </c>
      <c r="AW61" s="42">
        <v>-445.29149382319906</v>
      </c>
      <c r="AX61" s="42">
        <v>92922.714805109194</v>
      </c>
      <c r="AY61" s="42">
        <v>1965.9826298457174</v>
      </c>
      <c r="AZ61" s="42">
        <v>2.9133647622901621E-2</v>
      </c>
      <c r="BA61" s="42">
        <v>4.0526512959795955</v>
      </c>
      <c r="BD61" s="1">
        <v>50</v>
      </c>
      <c r="BE61" s="90">
        <v>-320.03586440427205</v>
      </c>
      <c r="BF61" s="90">
        <v>-242.6448569558253</v>
      </c>
      <c r="BG61" s="90">
        <v>214.56321129885487</v>
      </c>
      <c r="BH61" s="90">
        <v>-610.68646255752174</v>
      </c>
      <c r="BI61" s="90">
        <v>720.11020240364496</v>
      </c>
      <c r="BJ61" s="90">
        <v>7965.8277047149677</v>
      </c>
      <c r="BK61" s="90">
        <v>2.2616466727009395E-2</v>
      </c>
      <c r="BL61" s="90">
        <v>4.1094978632341563</v>
      </c>
      <c r="BO61" s="1">
        <v>50</v>
      </c>
      <c r="BP61" s="95">
        <v>8202.686545340408</v>
      </c>
      <c r="BQ61" s="95">
        <v>36864.564885934873</v>
      </c>
      <c r="BR61" s="95">
        <v>-864.80442155087803</v>
      </c>
      <c r="BS61" s="95">
        <v>693.18937343308812</v>
      </c>
      <c r="BT61" s="95">
        <v>-650.94745866612993</v>
      </c>
      <c r="BU61" s="95">
        <v>-166.90391763623799</v>
      </c>
      <c r="BV61" s="95">
        <v>6.3984999798789174E-2</v>
      </c>
      <c r="BW61" s="95">
        <v>3.5693162734187869</v>
      </c>
      <c r="BZ61" s="1">
        <v>50</v>
      </c>
      <c r="CA61" s="99">
        <v>-65132.947813989711</v>
      </c>
      <c r="CB61" s="99">
        <v>-486.22874837305415</v>
      </c>
      <c r="CC61" s="99">
        <v>39890.44407276831</v>
      </c>
      <c r="CD61" s="99">
        <v>-446.32115414873186</v>
      </c>
      <c r="CE61" s="99">
        <v>65918.697828941848</v>
      </c>
      <c r="CF61" s="99">
        <v>-54422.726176945289</v>
      </c>
      <c r="CG61" s="99">
        <v>4.6536307139783996E-3</v>
      </c>
      <c r="CH61" s="99">
        <v>1.8678104661113171</v>
      </c>
      <c r="CK61" s="1">
        <v>50</v>
      </c>
      <c r="CL61" s="102">
        <v>694.5151813837424</v>
      </c>
      <c r="CM61" s="102">
        <v>-123.66552064022686</v>
      </c>
      <c r="CN61" s="102">
        <v>-612.83229722641772</v>
      </c>
      <c r="CO61" s="102">
        <v>-745.51857905676479</v>
      </c>
      <c r="CP61" s="102">
        <v>330.18667653686907</v>
      </c>
      <c r="CQ61" s="102">
        <v>5437.173923802824</v>
      </c>
      <c r="CR61" s="102">
        <v>1.6340160722831731E-2</v>
      </c>
      <c r="CS61" s="102">
        <v>5.0755670565574738</v>
      </c>
      <c r="CV61" s="1">
        <v>50</v>
      </c>
      <c r="CW61" s="107">
        <v>-255.59217083800161</v>
      </c>
      <c r="CX61" s="107">
        <v>-587.34659760834006</v>
      </c>
      <c r="CY61" s="107">
        <v>120.20999966616247</v>
      </c>
      <c r="CZ61" s="107">
        <v>20.4648582093877</v>
      </c>
      <c r="DA61" s="107">
        <v>67704.532283090812</v>
      </c>
      <c r="DB61" s="107">
        <v>688.97372916812139</v>
      </c>
      <c r="DC61" s="107">
        <v>4.003456131421395E-2</v>
      </c>
      <c r="DD61" s="107">
        <v>3.8220721732061151</v>
      </c>
    </row>
    <row r="62" spans="1:108" x14ac:dyDescent="0.25">
      <c r="A62" s="1">
        <v>51</v>
      </c>
      <c r="B62" s="27">
        <v>-628.31047395985047</v>
      </c>
      <c r="C62" s="27">
        <v>36999.38956563703</v>
      </c>
      <c r="D62" s="27">
        <v>770.21348681815289</v>
      </c>
      <c r="E62" s="27">
        <v>13595.748227615184</v>
      </c>
      <c r="F62" s="27">
        <v>-870.55141283905698</v>
      </c>
      <c r="G62" s="27">
        <v>-502.43765749735326</v>
      </c>
      <c r="H62" s="27">
        <v>1.8457929586629705E-2</v>
      </c>
      <c r="I62" s="27">
        <v>4.8508117058759881</v>
      </c>
      <c r="L62" s="1">
        <v>51</v>
      </c>
      <c r="M62" s="31">
        <v>-835.68013159184056</v>
      </c>
      <c r="N62" s="31">
        <v>425.36246924138322</v>
      </c>
      <c r="O62" s="31">
        <v>73644.911252488499</v>
      </c>
      <c r="P62" s="31">
        <v>5128.5555925485096</v>
      </c>
      <c r="Q62" s="31">
        <v>-67.735578566588856</v>
      </c>
      <c r="R62" s="31">
        <v>-373.20609443525473</v>
      </c>
      <c r="S62" s="31">
        <v>0.51720503463823631</v>
      </c>
      <c r="T62" s="31">
        <v>4.2418747089290001</v>
      </c>
      <c r="W62" s="1">
        <v>51</v>
      </c>
      <c r="X62" s="34">
        <v>-307.51684692767276</v>
      </c>
      <c r="Y62" s="34">
        <v>76.37461137357964</v>
      </c>
      <c r="Z62" s="34">
        <v>133.38798747032979</v>
      </c>
      <c r="AA62" s="34">
        <v>1273.3326364912341</v>
      </c>
      <c r="AB62" s="34">
        <v>222.76702820996996</v>
      </c>
      <c r="AC62" s="34">
        <v>-240.84500284430678</v>
      </c>
      <c r="AD62" s="34">
        <v>0.86163974768500584</v>
      </c>
      <c r="AE62" s="34">
        <v>4.143927740408075</v>
      </c>
      <c r="AH62" s="1">
        <v>51</v>
      </c>
      <c r="AI62" s="53">
        <v>-735.03471466916812</v>
      </c>
      <c r="AJ62" s="53">
        <v>426.42893521359531</v>
      </c>
      <c r="AK62" s="53">
        <v>1285.7333318586793</v>
      </c>
      <c r="AL62" s="53">
        <v>35945.389701023145</v>
      </c>
      <c r="AM62" s="53">
        <v>-89.717562065086298</v>
      </c>
      <c r="AN62" s="53">
        <v>-393.74309711158264</v>
      </c>
      <c r="AO62" s="53">
        <v>0.96703488527405912</v>
      </c>
      <c r="AP62" s="53">
        <v>4.1019155839573855</v>
      </c>
      <c r="AS62" s="1">
        <v>51</v>
      </c>
      <c r="AT62" s="42">
        <v>-837.24489349812893</v>
      </c>
      <c r="AU62" s="42">
        <v>444.83056437365894</v>
      </c>
      <c r="AV62" s="42">
        <v>28529.962008742892</v>
      </c>
      <c r="AW62" s="42">
        <v>2507.3255329724052</v>
      </c>
      <c r="AX62" s="42">
        <v>-76.790664675954588</v>
      </c>
      <c r="AY62" s="42">
        <v>-350.46865874363522</v>
      </c>
      <c r="AZ62" s="42">
        <v>0.54324106083994839</v>
      </c>
      <c r="BA62" s="42">
        <v>4.0527415306624723</v>
      </c>
      <c r="BD62" s="1">
        <v>51</v>
      </c>
      <c r="BE62" s="90">
        <v>-621.99812464386468</v>
      </c>
      <c r="BF62" s="90">
        <v>-679.45073961437947</v>
      </c>
      <c r="BG62" s="90">
        <v>896.17958423930077</v>
      </c>
      <c r="BH62" s="90">
        <v>895.46328293688111</v>
      </c>
      <c r="BI62" s="90">
        <v>26517.437345296261</v>
      </c>
      <c r="BJ62" s="90">
        <v>-111.89324732479517</v>
      </c>
      <c r="BK62" s="90">
        <v>3.1336112948752236E-2</v>
      </c>
      <c r="BL62" s="90">
        <v>4.1124315595589538</v>
      </c>
      <c r="BO62" s="1">
        <v>51</v>
      </c>
      <c r="BP62" s="95">
        <v>-25005.342172755823</v>
      </c>
      <c r="BQ62" s="95">
        <v>-507.54243961245584</v>
      </c>
      <c r="BR62" s="95">
        <v>8887.7958598804144</v>
      </c>
      <c r="BS62" s="95">
        <v>-206.16077434715351</v>
      </c>
      <c r="BT62" s="95">
        <v>16809.039169920325</v>
      </c>
      <c r="BU62" s="95">
        <v>-22780.878713233811</v>
      </c>
      <c r="BV62" s="95">
        <v>4.6772767690562182E-3</v>
      </c>
      <c r="BW62" s="95">
        <v>3.4200514294927142</v>
      </c>
      <c r="BZ62" s="1">
        <v>51</v>
      </c>
      <c r="CA62" s="99">
        <v>2383.7054086759485</v>
      </c>
      <c r="CB62" s="99">
        <v>-5765.7247795238236</v>
      </c>
      <c r="CC62" s="99">
        <v>-851.75793799289522</v>
      </c>
      <c r="CD62" s="99">
        <v>-55253.445292053373</v>
      </c>
      <c r="CE62" s="99">
        <v>-556.5735187641742</v>
      </c>
      <c r="CF62" s="99">
        <v>17519.399318520191</v>
      </c>
      <c r="CG62" s="99">
        <v>4.1633013670880036E-3</v>
      </c>
      <c r="CH62" s="99">
        <v>1.9622382820000623</v>
      </c>
      <c r="CK62" s="1">
        <v>51</v>
      </c>
      <c r="CL62" s="102">
        <v>-814.65201914806573</v>
      </c>
      <c r="CM62" s="102">
        <v>3337.5352115442565</v>
      </c>
      <c r="CN62" s="102">
        <v>8709.6660891694155</v>
      </c>
      <c r="CO62" s="102">
        <v>1748.2668454373797</v>
      </c>
      <c r="CP62" s="102">
        <v>-14994.11875764385</v>
      </c>
      <c r="CQ62" s="102">
        <v>-281.27661098990882</v>
      </c>
      <c r="CR62" s="102">
        <v>4.623168789686086E-3</v>
      </c>
      <c r="CS62" s="102">
        <v>1.7681588746238261</v>
      </c>
      <c r="CV62" s="1">
        <v>51</v>
      </c>
      <c r="CW62" s="107">
        <v>596.04143773341411</v>
      </c>
      <c r="CX62" s="107">
        <v>582.07538960160844</v>
      </c>
      <c r="CY62" s="107">
        <v>-517.18449905197724</v>
      </c>
      <c r="CZ62" s="107">
        <v>18581.362808346996</v>
      </c>
      <c r="DA62" s="107">
        <v>-181.67906513475265</v>
      </c>
      <c r="DB62" s="107">
        <v>-378.0239992726523</v>
      </c>
      <c r="DC62" s="107">
        <v>0.23277434384539686</v>
      </c>
      <c r="DD62" s="107">
        <v>4.1757040336613853</v>
      </c>
    </row>
    <row r="63" spans="1:108" x14ac:dyDescent="0.25">
      <c r="A63" s="1">
        <v>52</v>
      </c>
      <c r="B63" s="27">
        <v>-15.156518182971134</v>
      </c>
      <c r="C63" s="27">
        <v>467.61501515805128</v>
      </c>
      <c r="D63" s="27">
        <v>-189.12676907741417</v>
      </c>
      <c r="E63" s="27">
        <v>50338.086340250273</v>
      </c>
      <c r="F63" s="27">
        <v>-172.46571749119846</v>
      </c>
      <c r="G63" s="27">
        <v>-417.38974232349915</v>
      </c>
      <c r="H63" s="27">
        <v>0.38826287244654678</v>
      </c>
      <c r="I63" s="27">
        <v>4.7654898952123013</v>
      </c>
      <c r="L63" s="1">
        <v>52</v>
      </c>
      <c r="M63" s="31">
        <v>-835.62438601529391</v>
      </c>
      <c r="N63" s="31">
        <v>426.0336087582449</v>
      </c>
      <c r="O63" s="31">
        <v>9640.5606961163685</v>
      </c>
      <c r="P63" s="31">
        <v>10131.178634505966</v>
      </c>
      <c r="Q63" s="31">
        <v>-68.249807944182976</v>
      </c>
      <c r="R63" s="31">
        <v>-373.65040130934864</v>
      </c>
      <c r="S63" s="31">
        <v>0.51627691532192521</v>
      </c>
      <c r="T63" s="31">
        <v>3.9496079923125182</v>
      </c>
      <c r="W63" s="1">
        <v>52</v>
      </c>
      <c r="X63" s="34">
        <v>35548.936179305398</v>
      </c>
      <c r="Y63" s="34">
        <v>966.20484857321458</v>
      </c>
      <c r="Z63" s="34">
        <v>-834.71442670535998</v>
      </c>
      <c r="AA63" s="34">
        <v>13276.016896095553</v>
      </c>
      <c r="AB63" s="34">
        <v>-325.7777016078374</v>
      </c>
      <c r="AC63" s="34">
        <v>-360.85758307791031</v>
      </c>
      <c r="AD63" s="34">
        <v>6.1838592945174797E-2</v>
      </c>
      <c r="AE63" s="34">
        <v>3.736124279245125</v>
      </c>
      <c r="AH63" s="1">
        <v>52</v>
      </c>
      <c r="AI63" s="53">
        <v>-455775.95662850305</v>
      </c>
      <c r="AJ63" s="53">
        <v>632.44209172432284</v>
      </c>
      <c r="AK63" s="53">
        <v>801186.88255885069</v>
      </c>
      <c r="AL63" s="53">
        <v>17042.856252645015</v>
      </c>
      <c r="AM63" s="53">
        <v>-165.99443546719249</v>
      </c>
      <c r="AN63" s="53">
        <v>-455525.78406400036</v>
      </c>
      <c r="AO63" s="53">
        <v>5.4132419578756556E-3</v>
      </c>
      <c r="AP63" s="53">
        <v>2.9153893754861873</v>
      </c>
      <c r="AS63" s="1">
        <v>52</v>
      </c>
      <c r="AT63" s="42">
        <v>-631.81738682947537</v>
      </c>
      <c r="AU63" s="42">
        <v>-675.77500881713331</v>
      </c>
      <c r="AV63" s="42">
        <v>937.69771830724039</v>
      </c>
      <c r="AW63" s="42">
        <v>136354.39189700587</v>
      </c>
      <c r="AX63" s="42">
        <v>95542.928974457318</v>
      </c>
      <c r="AY63" s="42">
        <v>-291.55473312951256</v>
      </c>
      <c r="AZ63" s="42">
        <v>2.5179789557765141E-2</v>
      </c>
      <c r="BA63" s="42">
        <v>3.0521201515429488</v>
      </c>
      <c r="BD63" s="1">
        <v>52</v>
      </c>
      <c r="BE63" s="90">
        <v>-114773.18404919733</v>
      </c>
      <c r="BF63" s="90">
        <v>-93.405523104524718</v>
      </c>
      <c r="BG63" s="90">
        <v>59784.559663664753</v>
      </c>
      <c r="BH63" s="90">
        <v>-250.09603365662139</v>
      </c>
      <c r="BI63" s="90">
        <v>675.10890079010073</v>
      </c>
      <c r="BJ63" s="90">
        <v>-7438.8052577695671</v>
      </c>
      <c r="BK63" s="90">
        <v>4.80893595672753E-3</v>
      </c>
      <c r="BL63" s="90">
        <v>2.5480482580215855</v>
      </c>
      <c r="BO63" s="1">
        <v>52</v>
      </c>
      <c r="BP63" s="95">
        <v>-193.87110694894781</v>
      </c>
      <c r="BQ63" s="95">
        <v>308.53712132449584</v>
      </c>
      <c r="BR63" s="95">
        <v>-9.9885266556035717</v>
      </c>
      <c r="BS63" s="95">
        <v>20135.20721900872</v>
      </c>
      <c r="BT63" s="95">
        <v>-20.897184304895809</v>
      </c>
      <c r="BU63" s="95">
        <v>-399.88408072411733</v>
      </c>
      <c r="BV63" s="95">
        <v>0.70880613552046379</v>
      </c>
      <c r="BW63" s="95">
        <v>4.1952883810657697</v>
      </c>
      <c r="BZ63" s="1">
        <v>52</v>
      </c>
      <c r="CA63" s="99">
        <v>-2052.186058486679</v>
      </c>
      <c r="CB63" s="99">
        <v>673.13575704116874</v>
      </c>
      <c r="CC63" s="99">
        <v>15266.199262499995</v>
      </c>
      <c r="CD63" s="99">
        <v>4324.7083141484472</v>
      </c>
      <c r="CE63" s="99">
        <v>-184.93175773096149</v>
      </c>
      <c r="CF63" s="99">
        <v>-1773.3271053072699</v>
      </c>
      <c r="CG63" s="99">
        <v>5.8156136121542135E-3</v>
      </c>
      <c r="CH63" s="99">
        <v>4.5431452218169506</v>
      </c>
      <c r="CK63" s="1">
        <v>52</v>
      </c>
      <c r="CL63" s="102">
        <v>-837.24489672976699</v>
      </c>
      <c r="CM63" s="102">
        <v>444.83048549852447</v>
      </c>
      <c r="CN63" s="102">
        <v>14821.203069910536</v>
      </c>
      <c r="CO63" s="102">
        <v>2507.325763186539</v>
      </c>
      <c r="CP63" s="102">
        <v>-76.790617454314884</v>
      </c>
      <c r="CQ63" s="102">
        <v>-350.4686616302954</v>
      </c>
      <c r="CR63" s="102">
        <v>0.54324106154844232</v>
      </c>
      <c r="CS63" s="102">
        <v>3.5069290400440996</v>
      </c>
      <c r="CV63" s="1">
        <v>52</v>
      </c>
      <c r="CW63" s="107">
        <v>-255.59219298169577</v>
      </c>
      <c r="CX63" s="107">
        <v>-587.34660257086728</v>
      </c>
      <c r="CY63" s="107">
        <v>120.21002694689817</v>
      </c>
      <c r="CZ63" s="107">
        <v>20.464835453977699</v>
      </c>
      <c r="DA63" s="107">
        <v>20570.113833523003</v>
      </c>
      <c r="DB63" s="107">
        <v>688.97375537385426</v>
      </c>
      <c r="DC63" s="107">
        <v>4.0034561314216635E-2</v>
      </c>
      <c r="DD63" s="107">
        <v>3.9559650471037875</v>
      </c>
    </row>
    <row r="64" spans="1:108" x14ac:dyDescent="0.25">
      <c r="A64" s="1">
        <v>53</v>
      </c>
      <c r="B64" s="27">
        <v>49350.523248840538</v>
      </c>
      <c r="C64" s="27">
        <v>1471.3082875044915</v>
      </c>
      <c r="D64" s="27">
        <v>-906.35752149514451</v>
      </c>
      <c r="E64" s="27">
        <v>-991.62004067252997</v>
      </c>
      <c r="F64" s="27">
        <v>-413.84001172133952</v>
      </c>
      <c r="G64" s="27">
        <v>5309.166833878252</v>
      </c>
      <c r="H64" s="27">
        <v>9.955145886656868E-3</v>
      </c>
      <c r="I64" s="27">
        <v>4.0189702383777943</v>
      </c>
      <c r="L64" s="1">
        <v>53</v>
      </c>
      <c r="M64" s="31">
        <v>-852.36969700003851</v>
      </c>
      <c r="N64" s="31">
        <v>-607.79036795805519</v>
      </c>
      <c r="O64" s="31">
        <v>3485.1321234918096</v>
      </c>
      <c r="P64" s="31">
        <v>2848.6121519270973</v>
      </c>
      <c r="Q64" s="31">
        <v>1677.8219940139365</v>
      </c>
      <c r="R64" s="31">
        <v>-339.60059569464499</v>
      </c>
      <c r="S64" s="31">
        <v>3.6122896907340322E-2</v>
      </c>
      <c r="T64" s="31">
        <v>4.2443324279929371</v>
      </c>
      <c r="W64" s="1">
        <v>53</v>
      </c>
      <c r="X64" s="34">
        <v>-13631.027824473364</v>
      </c>
      <c r="Y64" s="34">
        <v>2438.8907087417756</v>
      </c>
      <c r="Z64" s="34">
        <v>886.20821690955654</v>
      </c>
      <c r="AA64" s="34">
        <v>45.627003480061632</v>
      </c>
      <c r="AB64" s="34">
        <v>-641.35912784129869</v>
      </c>
      <c r="AC64" s="34">
        <v>-13814.670026483436</v>
      </c>
      <c r="AD64" s="34">
        <v>4.5823344602856208E-3</v>
      </c>
      <c r="AE64" s="34">
        <v>4.1527331059077204</v>
      </c>
      <c r="AH64" s="1">
        <v>53</v>
      </c>
      <c r="AI64" s="53">
        <v>9761.3632071173961</v>
      </c>
      <c r="AJ64" s="53">
        <v>34052.44169313673</v>
      </c>
      <c r="AK64" s="53">
        <v>-864.8089909361629</v>
      </c>
      <c r="AL64" s="53">
        <v>693.504915619023</v>
      </c>
      <c r="AM64" s="53">
        <v>-650.96099595577175</v>
      </c>
      <c r="AN64" s="53">
        <v>-167.03201289700615</v>
      </c>
      <c r="AO64" s="53">
        <v>6.3987644869732505E-2</v>
      </c>
      <c r="AP64" s="53">
        <v>4.1138945588486227</v>
      </c>
      <c r="AS64" s="1">
        <v>53</v>
      </c>
      <c r="AT64" s="42">
        <v>-31655.941897712364</v>
      </c>
      <c r="AU64" s="42">
        <v>702.8396258302339</v>
      </c>
      <c r="AV64" s="42">
        <v>1159.7303516692223</v>
      </c>
      <c r="AW64" s="42">
        <v>11051.157512627498</v>
      </c>
      <c r="AX64" s="42">
        <v>-212.79110305929959</v>
      </c>
      <c r="AY64" s="42">
        <v>-31507.410209205947</v>
      </c>
      <c r="AZ64" s="42">
        <v>5.4319136223033677E-3</v>
      </c>
      <c r="BA64" s="42">
        <v>1.9272190996460321</v>
      </c>
      <c r="BD64" s="1">
        <v>53</v>
      </c>
      <c r="BE64" s="90">
        <v>-1137.9466330212426</v>
      </c>
      <c r="BF64" s="90">
        <v>-509.87797996727033</v>
      </c>
      <c r="BG64" s="90">
        <v>24484.046504329046</v>
      </c>
      <c r="BH64" s="90">
        <v>-300.51113408883475</v>
      </c>
      <c r="BI64" s="90">
        <v>9782.9914552908303</v>
      </c>
      <c r="BJ64" s="90">
        <v>13092.723684744513</v>
      </c>
      <c r="BK64" s="90">
        <v>1.0076101017460643E-2</v>
      </c>
      <c r="BL64" s="90">
        <v>3.2229228596098012</v>
      </c>
      <c r="BO64" s="1">
        <v>53</v>
      </c>
      <c r="BP64" s="95">
        <v>-413.3573955029982</v>
      </c>
      <c r="BQ64" s="95">
        <v>1053.7654701336351</v>
      </c>
      <c r="BR64" s="95">
        <v>142.44891926949145</v>
      </c>
      <c r="BS64" s="95">
        <v>777.16496778141777</v>
      </c>
      <c r="BT64" s="95">
        <v>-431.20368819805242</v>
      </c>
      <c r="BU64" s="95">
        <v>-194.85950028970325</v>
      </c>
      <c r="BV64" s="95">
        <v>0.12773558420475858</v>
      </c>
      <c r="BW64" s="95">
        <v>4.0830424227028752</v>
      </c>
      <c r="BZ64" s="1">
        <v>53</v>
      </c>
      <c r="CA64" s="99">
        <v>-255.59217362661866</v>
      </c>
      <c r="CB64" s="99">
        <v>-587.34659923078038</v>
      </c>
      <c r="CC64" s="99">
        <v>120.21000359779774</v>
      </c>
      <c r="CD64" s="99">
        <v>20.464855058848482</v>
      </c>
      <c r="CE64" s="99">
        <v>80929.567213332441</v>
      </c>
      <c r="CF64" s="99">
        <v>688.9737355342495</v>
      </c>
      <c r="CG64" s="99">
        <v>4.003456131421395E-2</v>
      </c>
      <c r="CH64" s="99">
        <v>3.3438129584702354</v>
      </c>
      <c r="CK64" s="1">
        <v>53</v>
      </c>
      <c r="CL64" s="102">
        <v>-759.66897331431278</v>
      </c>
      <c r="CM64" s="102">
        <v>-58.388872708790785</v>
      </c>
      <c r="CN64" s="102">
        <v>20563.937540413288</v>
      </c>
      <c r="CO64" s="102">
        <v>-21987.715857239549</v>
      </c>
      <c r="CP64" s="102">
        <v>-522.09591033000208</v>
      </c>
      <c r="CQ64" s="102">
        <v>-216.22475783065943</v>
      </c>
      <c r="CR64" s="102">
        <v>3.9681449114058118E-3</v>
      </c>
      <c r="CS64" s="102">
        <v>1.4764070516480232</v>
      </c>
      <c r="CV64" s="1">
        <v>53</v>
      </c>
      <c r="CW64" s="107">
        <v>-219.81282489511079</v>
      </c>
      <c r="CX64" s="107">
        <v>300.83186895254266</v>
      </c>
      <c r="CY64" s="107">
        <v>21.828280777022684</v>
      </c>
      <c r="CZ64" s="107">
        <v>11096.383189900384</v>
      </c>
      <c r="DA64" s="107">
        <v>-14.720578161300091</v>
      </c>
      <c r="DB64" s="107">
        <v>-399.45593863927985</v>
      </c>
      <c r="DC64" s="107">
        <v>0.71400022419135201</v>
      </c>
      <c r="DD64" s="107">
        <v>2.2852609129440582</v>
      </c>
    </row>
    <row r="65" spans="1:108" x14ac:dyDescent="0.25">
      <c r="A65" s="1">
        <v>54</v>
      </c>
      <c r="B65" s="27">
        <v>-15733.587639469641</v>
      </c>
      <c r="C65" s="27">
        <v>702.46693643798335</v>
      </c>
      <c r="D65" s="27">
        <v>1158.3526310119032</v>
      </c>
      <c r="E65" s="27">
        <v>6935.6586989343332</v>
      </c>
      <c r="F65" s="27">
        <v>-212.66583744980807</v>
      </c>
      <c r="G65" s="27">
        <v>-15584.826443190475</v>
      </c>
      <c r="H65" s="27">
        <v>5.4319027961845798E-3</v>
      </c>
      <c r="I65" s="27">
        <v>4.8793023447760318</v>
      </c>
      <c r="L65" s="1">
        <v>54</v>
      </c>
      <c r="M65" s="31">
        <v>-631.8157927586775</v>
      </c>
      <c r="N65" s="31">
        <v>-675.77434902409914</v>
      </c>
      <c r="O65" s="31">
        <v>937.69123949772415</v>
      </c>
      <c r="P65" s="31">
        <v>15906.52834843404</v>
      </c>
      <c r="Q65" s="31">
        <v>9295.8826701221642</v>
      </c>
      <c r="R65" s="31">
        <v>-291.5546522382615</v>
      </c>
      <c r="S65" s="31">
        <v>2.5179888141586143E-2</v>
      </c>
      <c r="T65" s="31">
        <v>2.6660910463673697</v>
      </c>
      <c r="W65" s="1">
        <v>54</v>
      </c>
      <c r="X65" s="34">
        <v>3453.3416783780835</v>
      </c>
      <c r="Y65" s="34">
        <v>30191.051661659745</v>
      </c>
      <c r="Z65" s="34">
        <v>-861.16350092115999</v>
      </c>
      <c r="AA65" s="34">
        <v>651.67601897031136</v>
      </c>
      <c r="AB65" s="34">
        <v>-659.07584655388428</v>
      </c>
      <c r="AC65" s="34">
        <v>-153.3937210125606</v>
      </c>
      <c r="AD65" s="34">
        <v>5.9633700214224705E-2</v>
      </c>
      <c r="AE65" s="34">
        <v>3.8119064450229159</v>
      </c>
      <c r="AH65" s="1">
        <v>54</v>
      </c>
      <c r="AI65" s="53">
        <v>-825.76243686330054</v>
      </c>
      <c r="AJ65" s="53">
        <v>573.36259536603393</v>
      </c>
      <c r="AK65" s="53">
        <v>323140.75801264006</v>
      </c>
      <c r="AL65" s="53">
        <v>981.02555364110731</v>
      </c>
      <c r="AM65" s="53">
        <v>-120.78609224627883</v>
      </c>
      <c r="AN65" s="53">
        <v>-131.28775554523645</v>
      </c>
      <c r="AO65" s="53">
        <v>0.17516417532904527</v>
      </c>
      <c r="AP65" s="53">
        <v>4.0790220613108321</v>
      </c>
      <c r="AS65" s="1">
        <v>54</v>
      </c>
      <c r="AT65" s="42">
        <v>738.44816558531693</v>
      </c>
      <c r="AU65" s="42">
        <v>952.34555558763714</v>
      </c>
      <c r="AV65" s="42">
        <v>-697.33101939171638</v>
      </c>
      <c r="AW65" s="42">
        <v>336.98884115037833</v>
      </c>
      <c r="AX65" s="42">
        <v>-383.30652524684297</v>
      </c>
      <c r="AY65" s="42">
        <v>114.22893331221155</v>
      </c>
      <c r="AZ65" s="42">
        <v>7.4229441926747283E-2</v>
      </c>
      <c r="BA65" s="42">
        <v>4.1168817117391043</v>
      </c>
      <c r="BD65" s="1">
        <v>54</v>
      </c>
      <c r="BE65" s="90">
        <v>12260.922464571104</v>
      </c>
      <c r="BF65" s="90">
        <v>1155.2007512820578</v>
      </c>
      <c r="BG65" s="90">
        <v>-882.59900957696141</v>
      </c>
      <c r="BH65" s="90">
        <v>263.17869259026349</v>
      </c>
      <c r="BI65" s="90">
        <v>-374.76143716129116</v>
      </c>
      <c r="BJ65" s="90">
        <v>177.18720024207369</v>
      </c>
      <c r="BK65" s="90">
        <v>0.12741437743455025</v>
      </c>
      <c r="BL65" s="90">
        <v>3.1872681856029068</v>
      </c>
      <c r="BO65" s="1">
        <v>54</v>
      </c>
      <c r="BP65" s="95">
        <v>-835.85091641549809</v>
      </c>
      <c r="BQ65" s="95">
        <v>427.94851068736148</v>
      </c>
      <c r="BR65" s="95">
        <v>21277.010408822542</v>
      </c>
      <c r="BS65" s="95">
        <v>3920.165569000369</v>
      </c>
      <c r="BT65" s="95">
        <v>-69.104246972788701</v>
      </c>
      <c r="BU65" s="95">
        <v>-371.0715464324698</v>
      </c>
      <c r="BV65" s="95">
        <v>0.52209009996741784</v>
      </c>
      <c r="BW65" s="95">
        <v>2.837503159283032</v>
      </c>
      <c r="BZ65" s="1">
        <v>54</v>
      </c>
      <c r="CA65" s="99">
        <v>-434.50670766549877</v>
      </c>
      <c r="CB65" s="99">
        <v>-503.44378389591338</v>
      </c>
      <c r="CC65" s="99">
        <v>400.22003508648663</v>
      </c>
      <c r="CD65" s="99">
        <v>-430.48582366678818</v>
      </c>
      <c r="CE65" s="99">
        <v>4829.127804833337</v>
      </c>
      <c r="CF65" s="99">
        <v>96122.35183941276</v>
      </c>
      <c r="CG65" s="99">
        <v>3.2206485788470005E-2</v>
      </c>
      <c r="CH65" s="99">
        <v>4.7264571939066355</v>
      </c>
      <c r="CK65" s="1">
        <v>54</v>
      </c>
      <c r="CL65" s="102">
        <v>-19585.61449590369</v>
      </c>
      <c r="CM65" s="102">
        <v>-93.405526528273839</v>
      </c>
      <c r="CN65" s="102">
        <v>12817.840111887575</v>
      </c>
      <c r="CO65" s="102">
        <v>-250.09601057398069</v>
      </c>
      <c r="CP65" s="102">
        <v>675.10889619353111</v>
      </c>
      <c r="CQ65" s="102">
        <v>14900.530872053074</v>
      </c>
      <c r="CR65" s="102">
        <v>4.8089359567451044E-3</v>
      </c>
      <c r="CS65" s="102">
        <v>1.4228050841042839</v>
      </c>
      <c r="CV65" s="1">
        <v>54</v>
      </c>
      <c r="CW65" s="107">
        <v>-835.73742078790292</v>
      </c>
      <c r="CX65" s="107">
        <v>440.84170172657196</v>
      </c>
      <c r="CY65" s="107">
        <v>36624.060713195388</v>
      </c>
      <c r="CZ65" s="107">
        <v>3546.2961510387795</v>
      </c>
      <c r="DA65" s="107">
        <v>-77.580322652536438</v>
      </c>
      <c r="DB65" s="107">
        <v>-369.43935097184703</v>
      </c>
      <c r="DC65" s="107">
        <v>0.52586248881511866</v>
      </c>
      <c r="DD65" s="107">
        <v>4.1415863428310686</v>
      </c>
    </row>
    <row r="66" spans="1:108" x14ac:dyDescent="0.25">
      <c r="A66" s="1">
        <v>55</v>
      </c>
      <c r="B66" s="27">
        <v>-735.04861367734702</v>
      </c>
      <c r="C66" s="27">
        <v>426.44146533996184</v>
      </c>
      <c r="D66" s="27">
        <v>1285.8007786028697</v>
      </c>
      <c r="E66" s="27">
        <v>10956.285917566152</v>
      </c>
      <c r="F66" s="27">
        <v>-89.712903623339272</v>
      </c>
      <c r="G66" s="27">
        <v>-393.74568919091314</v>
      </c>
      <c r="H66" s="27">
        <v>0.96703592534755711</v>
      </c>
      <c r="I66" s="27">
        <v>5.0924704502796203</v>
      </c>
      <c r="L66" s="1">
        <v>55</v>
      </c>
      <c r="M66" s="31">
        <v>-712.07189244273866</v>
      </c>
      <c r="N66" s="31">
        <v>417.73769902258596</v>
      </c>
      <c r="O66" s="31">
        <v>1133.4269574919217</v>
      </c>
      <c r="P66" s="31">
        <v>2442.3531311143297</v>
      </c>
      <c r="Q66" s="31">
        <v>-93.165836415901737</v>
      </c>
      <c r="R66" s="31">
        <v>-390.2091817795972</v>
      </c>
      <c r="S66" s="31">
        <v>1.3575320421816117</v>
      </c>
      <c r="T66" s="31">
        <v>4.3558954252726387</v>
      </c>
      <c r="W66" s="1">
        <v>55</v>
      </c>
      <c r="X66" s="34">
        <v>-847.07739942316653</v>
      </c>
      <c r="Y66" s="34">
        <v>-813.95697574488861</v>
      </c>
      <c r="Z66" s="34">
        <v>22468.945655207026</v>
      </c>
      <c r="AA66" s="34">
        <v>21300.137692021992</v>
      </c>
      <c r="AB66" s="34">
        <v>79353.498451978754</v>
      </c>
      <c r="AC66" s="34">
        <v>-335.80810541465269</v>
      </c>
      <c r="AD66" s="34">
        <v>1.7050085610817656E-2</v>
      </c>
      <c r="AE66" s="34">
        <v>3.5043588483659609</v>
      </c>
      <c r="AH66" s="1">
        <v>55</v>
      </c>
      <c r="AI66" s="53">
        <v>1839.4920837718046</v>
      </c>
      <c r="AJ66" s="53">
        <v>-363.50907885973078</v>
      </c>
      <c r="AK66" s="53">
        <v>-26800.388132865464</v>
      </c>
      <c r="AL66" s="53">
        <v>135.53272779808435</v>
      </c>
      <c r="AM66" s="53">
        <v>223.58906119034884</v>
      </c>
      <c r="AN66" s="53">
        <v>643.55497591025414</v>
      </c>
      <c r="AO66" s="53">
        <v>4.306850102114311E-3</v>
      </c>
      <c r="AP66" s="53">
        <v>2.0073859867675754</v>
      </c>
      <c r="AS66" s="1">
        <v>55</v>
      </c>
      <c r="AT66" s="42">
        <v>-255.5921939746496</v>
      </c>
      <c r="AU66" s="42">
        <v>-587.34659891112801</v>
      </c>
      <c r="AV66" s="42">
        <v>120.21001902581732</v>
      </c>
      <c r="AW66" s="42">
        <v>20.464765168876735</v>
      </c>
      <c r="AX66" s="42">
        <v>13275.415019197586</v>
      </c>
      <c r="AY66" s="42">
        <v>688.97388306078165</v>
      </c>
      <c r="AZ66" s="42">
        <v>4.0034561548658143E-2</v>
      </c>
      <c r="BA66" s="42">
        <v>4.0502397633884106</v>
      </c>
      <c r="BD66" s="1">
        <v>55</v>
      </c>
      <c r="BE66" s="90">
        <v>10572.638433339711</v>
      </c>
      <c r="BF66" s="90">
        <v>-494.67849536638744</v>
      </c>
      <c r="BG66" s="90">
        <v>-179720.52628978438</v>
      </c>
      <c r="BH66" s="90">
        <v>-357.6155508316026</v>
      </c>
      <c r="BI66" s="90">
        <v>-130677.01115379341</v>
      </c>
      <c r="BJ66" s="90">
        <v>30790.865503055014</v>
      </c>
      <c r="BK66" s="90">
        <v>4.1877297421493423E-3</v>
      </c>
      <c r="BL66" s="90">
        <v>3.0187696693433437</v>
      </c>
      <c r="BO66" s="1">
        <v>55</v>
      </c>
      <c r="BP66" s="95">
        <v>-28452.364203456011</v>
      </c>
      <c r="BQ66" s="95">
        <v>-92.773655250042978</v>
      </c>
      <c r="BR66" s="95">
        <v>3724.9670802745104</v>
      </c>
      <c r="BS66" s="95">
        <v>-251.37100249998298</v>
      </c>
      <c r="BT66" s="95">
        <v>673.97595142394198</v>
      </c>
      <c r="BU66" s="95">
        <v>18095.087511407</v>
      </c>
      <c r="BV66" s="95">
        <v>4.808948131822784E-3</v>
      </c>
      <c r="BW66" s="95">
        <v>1.6283002479956996</v>
      </c>
      <c r="BZ66" s="1">
        <v>55</v>
      </c>
      <c r="CA66" s="99">
        <v>-9471.0959055677267</v>
      </c>
      <c r="CB66" s="99">
        <v>-927.40703235801811</v>
      </c>
      <c r="CC66" s="99">
        <v>7754.285673944074</v>
      </c>
      <c r="CD66" s="99">
        <v>3232.2111476831924</v>
      </c>
      <c r="CE66" s="99">
        <v>11055.913391806247</v>
      </c>
      <c r="CF66" s="99">
        <v>-10024.135308857962</v>
      </c>
      <c r="CG66" s="99">
        <v>4.1385655345366019E-3</v>
      </c>
      <c r="CH66" s="99">
        <v>2.1150398123118594</v>
      </c>
      <c r="CK66" s="1">
        <v>55</v>
      </c>
      <c r="CL66" s="102">
        <v>-833.99661941921795</v>
      </c>
      <c r="CM66" s="102">
        <v>559.70473923016834</v>
      </c>
      <c r="CN66" s="102">
        <v>31465.273886517971</v>
      </c>
      <c r="CO66" s="102">
        <v>6893.7786789403181</v>
      </c>
      <c r="CP66" s="102">
        <v>-56.362157202425777</v>
      </c>
      <c r="CQ66" s="102">
        <v>-375.01166094762743</v>
      </c>
      <c r="CR66" s="102">
        <v>0.10347397543174758</v>
      </c>
      <c r="CS66" s="102">
        <v>4.4530422559183904</v>
      </c>
      <c r="CV66" s="1">
        <v>55</v>
      </c>
      <c r="CW66" s="107">
        <v>-694.6001690383157</v>
      </c>
      <c r="CX66" s="107">
        <v>16489.781908278674</v>
      </c>
      <c r="CY66" s="107">
        <v>8967.4388523905036</v>
      </c>
      <c r="CZ66" s="107">
        <v>835.48597183868264</v>
      </c>
      <c r="DA66" s="107">
        <v>-760.95455883498039</v>
      </c>
      <c r="DB66" s="107">
        <v>-153.83256923546338</v>
      </c>
      <c r="DC66" s="107">
        <v>1.7393060743012532E-2</v>
      </c>
      <c r="DD66" s="107">
        <v>3.8106307575394069</v>
      </c>
    </row>
    <row r="67" spans="1:108" x14ac:dyDescent="0.25">
      <c r="A67" s="1">
        <v>56</v>
      </c>
      <c r="B67" s="27">
        <v>113238.34322996902</v>
      </c>
      <c r="C67" s="27">
        <v>354820.35691948468</v>
      </c>
      <c r="D67" s="27">
        <v>-864.81097943235818</v>
      </c>
      <c r="E67" s="27">
        <v>693.29858261695244</v>
      </c>
      <c r="F67" s="27">
        <v>-650.953206641934</v>
      </c>
      <c r="G67" s="27">
        <v>-166.94770971645704</v>
      </c>
      <c r="H67" s="27">
        <v>6.3987902866397564E-2</v>
      </c>
      <c r="I67" s="27">
        <v>4.2524693725952565</v>
      </c>
      <c r="L67" s="1">
        <v>56</v>
      </c>
      <c r="M67" s="31">
        <v>657.99030153285378</v>
      </c>
      <c r="N67" s="31">
        <v>-304.12113730710962</v>
      </c>
      <c r="O67" s="31">
        <v>-43562.93420476625</v>
      </c>
      <c r="P67" s="31">
        <v>350228.76278615906</v>
      </c>
      <c r="Q67" s="31">
        <v>-24273.414398992962</v>
      </c>
      <c r="R67" s="31">
        <v>-174.11539577993108</v>
      </c>
      <c r="S67" s="31">
        <v>4.1377765680324381E-3</v>
      </c>
      <c r="T67" s="31">
        <v>2.9618311567958049</v>
      </c>
      <c r="W67" s="1">
        <v>56</v>
      </c>
      <c r="X67" s="34">
        <v>-255.84827021600046</v>
      </c>
      <c r="Y67" s="34">
        <v>-587.33110146416948</v>
      </c>
      <c r="Z67" s="34">
        <v>120.48116038873798</v>
      </c>
      <c r="AA67" s="34">
        <v>20.202887190523477</v>
      </c>
      <c r="AB67" s="34">
        <v>21609.720217778806</v>
      </c>
      <c r="AC67" s="34">
        <v>689.1813402083867</v>
      </c>
      <c r="AD67" s="34">
        <v>4.003454917001336E-2</v>
      </c>
      <c r="AE67" s="34">
        <v>4.1062844821576956</v>
      </c>
      <c r="AH67" s="1">
        <v>56</v>
      </c>
      <c r="AI67" s="53">
        <v>-791.28317166686725</v>
      </c>
      <c r="AJ67" s="53">
        <v>-561.52042737767465</v>
      </c>
      <c r="AK67" s="53">
        <v>3346.2468094116812</v>
      </c>
      <c r="AL67" s="53">
        <v>-449.54653053878172</v>
      </c>
      <c r="AM67" s="53">
        <v>-114726.32431505425</v>
      </c>
      <c r="AN67" s="53">
        <v>14279.974745016218</v>
      </c>
      <c r="AO67" s="53">
        <v>4.1132116650235938E-3</v>
      </c>
      <c r="AP67" s="53">
        <v>1.0858559486680122</v>
      </c>
      <c r="AS67" s="1">
        <v>56</v>
      </c>
      <c r="AT67" s="42">
        <v>374212.7350432091</v>
      </c>
      <c r="AU67" s="42">
        <v>-466.04444208366363</v>
      </c>
      <c r="AV67" s="42">
        <v>-875.12825779931109</v>
      </c>
      <c r="AW67" s="42">
        <v>-24.70994126198336</v>
      </c>
      <c r="AX67" s="42">
        <v>309654.06362190412</v>
      </c>
      <c r="AY67" s="42">
        <v>775.85427741327749</v>
      </c>
      <c r="AZ67" s="42">
        <v>1.6208497380177909E-2</v>
      </c>
      <c r="BA67" s="42">
        <v>2.8146571060668069</v>
      </c>
      <c r="BD67" s="1">
        <v>56</v>
      </c>
      <c r="BE67" s="90">
        <v>71455.539843919614</v>
      </c>
      <c r="BF67" s="90">
        <v>6177.4092536311819</v>
      </c>
      <c r="BG67" s="90">
        <v>-864.85651762585371</v>
      </c>
      <c r="BH67" s="90">
        <v>676.70103266509557</v>
      </c>
      <c r="BI67" s="90">
        <v>-650.05709282122893</v>
      </c>
      <c r="BJ67" s="90">
        <v>-159.48685808849314</v>
      </c>
      <c r="BK67" s="90">
        <v>6.4088480516160506E-2</v>
      </c>
      <c r="BL67" s="90">
        <v>4.120849471870514</v>
      </c>
      <c r="BO67" s="1">
        <v>56</v>
      </c>
      <c r="BP67" s="95">
        <v>58.854159465369932</v>
      </c>
      <c r="BQ67" s="95">
        <v>119711.4626904348</v>
      </c>
      <c r="BR67" s="95">
        <v>-249.67422483766842</v>
      </c>
      <c r="BS67" s="95">
        <v>282.69536861284911</v>
      </c>
      <c r="BT67" s="95">
        <v>-718.77789312455343</v>
      </c>
      <c r="BU67" s="95">
        <v>79.497653613381061</v>
      </c>
      <c r="BV67" s="95">
        <v>3.2046893637976949E-2</v>
      </c>
      <c r="BW67" s="95">
        <v>4.1093456189350857</v>
      </c>
      <c r="BZ67" s="1">
        <v>56</v>
      </c>
      <c r="CA67" s="99">
        <v>-890.72670173501547</v>
      </c>
      <c r="CB67" s="99">
        <v>-129.19916532527458</v>
      </c>
      <c r="CC67" s="99">
        <v>3257.4179913386661</v>
      </c>
      <c r="CD67" s="99">
        <v>600.0764921090306</v>
      </c>
      <c r="CE67" s="99">
        <v>486.28074097494653</v>
      </c>
      <c r="CF67" s="99">
        <v>41.214644258683379</v>
      </c>
      <c r="CG67" s="99">
        <v>6.6953223081094596E-2</v>
      </c>
      <c r="CH67" s="99">
        <v>5.5001404838546204</v>
      </c>
      <c r="CK67" s="1">
        <v>56</v>
      </c>
      <c r="CL67" s="102">
        <v>-794.04685304718146</v>
      </c>
      <c r="CM67" s="102">
        <v>6719.8748375596952</v>
      </c>
      <c r="CN67" s="102">
        <v>6738.239790265231</v>
      </c>
      <c r="CO67" s="102">
        <v>8164.3795520685444</v>
      </c>
      <c r="CP67" s="102">
        <v>-847.14945668973576</v>
      </c>
      <c r="CQ67" s="102">
        <v>-423.58862358266811</v>
      </c>
      <c r="CR67" s="102">
        <v>1.5954740054178011E-2</v>
      </c>
      <c r="CS67" s="102">
        <v>2.8067887272504892</v>
      </c>
      <c r="CV67" s="1">
        <v>56</v>
      </c>
      <c r="CW67" s="107">
        <v>-835.81909209819105</v>
      </c>
      <c r="CX67" s="107">
        <v>430.62695414863992</v>
      </c>
      <c r="CY67" s="107">
        <v>6088.2893089226382</v>
      </c>
      <c r="CZ67" s="107">
        <v>3739.2230654947525</v>
      </c>
      <c r="DA67" s="107">
        <v>-70.737701809600964</v>
      </c>
      <c r="DB67" s="107">
        <v>-370.23374313978496</v>
      </c>
      <c r="DC67" s="107">
        <v>0.52427433943389035</v>
      </c>
      <c r="DD67" s="107">
        <v>3.4192260601185369</v>
      </c>
    </row>
    <row r="68" spans="1:108" x14ac:dyDescent="0.25">
      <c r="A68" s="1">
        <v>57</v>
      </c>
      <c r="B68" s="27">
        <v>-662.70425814266582</v>
      </c>
      <c r="C68" s="27">
        <v>-11050.888722836535</v>
      </c>
      <c r="D68" s="27">
        <v>982.10523646025479</v>
      </c>
      <c r="E68" s="27">
        <v>-7476.9080662381421</v>
      </c>
      <c r="F68" s="27">
        <v>2461.6263428561479</v>
      </c>
      <c r="G68" s="27">
        <v>-248.90237577777219</v>
      </c>
      <c r="H68" s="27">
        <v>4.5702280424076399E-3</v>
      </c>
      <c r="I68" s="27">
        <v>4.6267705349120556</v>
      </c>
      <c r="L68" s="1">
        <v>57</v>
      </c>
      <c r="M68" s="31">
        <v>-702.80461625606006</v>
      </c>
      <c r="N68" s="31">
        <v>424.52023138625998</v>
      </c>
      <c r="O68" s="31">
        <v>1079.3497825986603</v>
      </c>
      <c r="P68" s="31">
        <v>1904.4627925952132</v>
      </c>
      <c r="Q68" s="31">
        <v>-83.76699499308053</v>
      </c>
      <c r="R68" s="31">
        <v>-340.81685557015737</v>
      </c>
      <c r="S68" s="31">
        <v>4.1506248235400998</v>
      </c>
      <c r="T68" s="31">
        <v>4.1625502972826531</v>
      </c>
      <c r="W68" s="1">
        <v>57</v>
      </c>
      <c r="X68" s="34">
        <v>-699.94506414930333</v>
      </c>
      <c r="Y68" s="34">
        <v>270.45095841743318</v>
      </c>
      <c r="Z68" s="34">
        <v>1081.238262996615</v>
      </c>
      <c r="AA68" s="34">
        <v>23543.304419290027</v>
      </c>
      <c r="AB68" s="34">
        <v>32.622799842866726</v>
      </c>
      <c r="AC68" s="34">
        <v>-389.56881154370433</v>
      </c>
      <c r="AD68" s="34">
        <v>0.72842176040254247</v>
      </c>
      <c r="AE68" s="34">
        <v>4.4106691607361954</v>
      </c>
      <c r="AH68" s="1">
        <v>57</v>
      </c>
      <c r="AI68" s="53">
        <v>-696.23506559051589</v>
      </c>
      <c r="AJ68" s="53">
        <v>4269.417394919521</v>
      </c>
      <c r="AK68" s="53">
        <v>15593.575948824677</v>
      </c>
      <c r="AL68" s="53">
        <v>864.34448034785134</v>
      </c>
      <c r="AM68" s="53">
        <v>-757.19582911542579</v>
      </c>
      <c r="AN68" s="53">
        <v>-167.72903794245477</v>
      </c>
      <c r="AO68" s="53">
        <v>1.7776476402775642E-2</v>
      </c>
      <c r="AP68" s="53">
        <v>4.1323691479493849</v>
      </c>
      <c r="AS68" s="1">
        <v>57</v>
      </c>
      <c r="AT68" s="42">
        <v>-877.05117548617864</v>
      </c>
      <c r="AU68" s="42">
        <v>-72.893822610108387</v>
      </c>
      <c r="AV68" s="42">
        <v>16072.619876224162</v>
      </c>
      <c r="AW68" s="42">
        <v>-342.01190721686316</v>
      </c>
      <c r="AX68" s="42">
        <v>536.53243968958725</v>
      </c>
      <c r="AY68" s="42">
        <v>18834.96717257698</v>
      </c>
      <c r="AZ68" s="42">
        <v>1.7151479936352E-2</v>
      </c>
      <c r="BA68" s="42">
        <v>4.1528413019966672</v>
      </c>
      <c r="BD68" s="1">
        <v>57</v>
      </c>
      <c r="BE68" s="90">
        <v>-48994.619293072974</v>
      </c>
      <c r="BF68" s="90">
        <v>15295.392915905575</v>
      </c>
      <c r="BG68" s="90">
        <v>108.77257352817921</v>
      </c>
      <c r="BH68" s="90">
        <v>-293.43145189705143</v>
      </c>
      <c r="BI68" s="90">
        <v>-576.01490071140245</v>
      </c>
      <c r="BJ68" s="90">
        <v>30045.159653388266</v>
      </c>
      <c r="BK68" s="90">
        <v>4.2262806893563045E-3</v>
      </c>
      <c r="BL68" s="90">
        <v>2.5824293828075988</v>
      </c>
      <c r="BO68" s="1">
        <v>57</v>
      </c>
      <c r="BP68" s="95">
        <v>-711.58909070266566</v>
      </c>
      <c r="BQ68" s="95">
        <v>-10208.144017011855</v>
      </c>
      <c r="BR68" s="95">
        <v>1272.9808317884767</v>
      </c>
      <c r="BS68" s="95">
        <v>18949.6438060244</v>
      </c>
      <c r="BT68" s="95">
        <v>2490.3250304861522</v>
      </c>
      <c r="BU68" s="95">
        <v>-331.26271422658579</v>
      </c>
      <c r="BV68" s="95">
        <v>4.5683838529115908E-3</v>
      </c>
      <c r="BW68" s="95">
        <v>3.4709181314834794</v>
      </c>
      <c r="BZ68" s="1">
        <v>57</v>
      </c>
      <c r="CA68" s="99">
        <v>-99129.127484189841</v>
      </c>
      <c r="CB68" s="99">
        <v>11931.51041485801</v>
      </c>
      <c r="CC68" s="99">
        <v>-97230.411259816188</v>
      </c>
      <c r="CD68" s="99">
        <v>37660.646403055624</v>
      </c>
      <c r="CE68" s="99">
        <v>-95636.683241828738</v>
      </c>
      <c r="CF68" s="99">
        <v>-275172.20546616474</v>
      </c>
      <c r="CG68" s="99">
        <v>2.8195170837040234E-3</v>
      </c>
      <c r="CH68" s="99">
        <v>1.9631594455399477</v>
      </c>
      <c r="CK68" s="1">
        <v>57</v>
      </c>
      <c r="CL68" s="102">
        <v>-4251.2782437305923</v>
      </c>
      <c r="CM68" s="102">
        <v>713.07517745787902</v>
      </c>
      <c r="CN68" s="102">
        <v>1117.7293595725369</v>
      </c>
      <c r="CO68" s="102">
        <v>26335.635047492338</v>
      </c>
      <c r="CP68" s="102">
        <v>-219.13041965900999</v>
      </c>
      <c r="CQ68" s="102">
        <v>-4114.1577213307519</v>
      </c>
      <c r="CR68" s="102">
        <v>5.4364049361883271E-3</v>
      </c>
      <c r="CS68" s="102">
        <v>4.1903665281500135</v>
      </c>
      <c r="CV68" s="1">
        <v>57</v>
      </c>
      <c r="CW68" s="107">
        <v>-14701.917119433027</v>
      </c>
      <c r="CX68" s="107">
        <v>915.43602826878805</v>
      </c>
      <c r="CY68" s="107">
        <v>-820.84155232492481</v>
      </c>
      <c r="CZ68" s="107">
        <v>6957.4384637960593</v>
      </c>
      <c r="DA68" s="107">
        <v>-246.04194613434032</v>
      </c>
      <c r="DB68" s="107">
        <v>-18799.878118333036</v>
      </c>
      <c r="DC68" s="107">
        <v>4.8153580796524414E-3</v>
      </c>
      <c r="DD68" s="107">
        <v>3.6339841777118624</v>
      </c>
    </row>
    <row r="69" spans="1:108" x14ac:dyDescent="0.25">
      <c r="A69" s="1">
        <v>58</v>
      </c>
      <c r="B69" s="27">
        <v>2443.7119838404797</v>
      </c>
      <c r="C69" s="27">
        <v>25534.755229149407</v>
      </c>
      <c r="D69" s="27">
        <v>-871.80408284728583</v>
      </c>
      <c r="E69" s="27">
        <v>-130.6954359593646</v>
      </c>
      <c r="F69" s="27">
        <v>-607.52435002840161</v>
      </c>
      <c r="G69" s="27">
        <v>508.46930324231749</v>
      </c>
      <c r="H69" s="27">
        <v>3.8193346314759395E-2</v>
      </c>
      <c r="I69" s="27">
        <v>5.2055682924732727</v>
      </c>
      <c r="L69" s="1">
        <v>58</v>
      </c>
      <c r="M69" s="31">
        <v>-837.24489666481952</v>
      </c>
      <c r="N69" s="31">
        <v>444.83049775647385</v>
      </c>
      <c r="O69" s="31">
        <v>15995.339828440216</v>
      </c>
      <c r="P69" s="31">
        <v>2507.3256682148699</v>
      </c>
      <c r="Q69" s="31">
        <v>-76.790623957160989</v>
      </c>
      <c r="R69" s="31">
        <v>-350.46865723418682</v>
      </c>
      <c r="S69" s="31">
        <v>0.54324106095379865</v>
      </c>
      <c r="T69" s="31">
        <v>3.5363074855870407</v>
      </c>
      <c r="W69" s="1">
        <v>58</v>
      </c>
      <c r="X69" s="34">
        <v>1882.9272402876584</v>
      </c>
      <c r="Y69" s="34">
        <v>153.7148628191409</v>
      </c>
      <c r="Z69" s="34">
        <v>-5910.8619861781099</v>
      </c>
      <c r="AA69" s="34">
        <v>641.97702835680116</v>
      </c>
      <c r="AB69" s="34">
        <v>-3872.6257019220457</v>
      </c>
      <c r="AC69" s="34">
        <v>120.33855343689973</v>
      </c>
      <c r="AD69" s="34">
        <v>4.3659692339083466E-3</v>
      </c>
      <c r="AE69" s="34">
        <v>4.5000686382303394</v>
      </c>
      <c r="AH69" s="1">
        <v>58</v>
      </c>
      <c r="AI69" s="53">
        <v>-877.09309073036411</v>
      </c>
      <c r="AJ69" s="53">
        <v>-73.644340035566586</v>
      </c>
      <c r="AK69" s="53">
        <v>5741.0014832438465</v>
      </c>
      <c r="AL69" s="53">
        <v>-341.8837076614289</v>
      </c>
      <c r="AM69" s="53">
        <v>538.19650298881356</v>
      </c>
      <c r="AN69" s="53">
        <v>5630.0590076134868</v>
      </c>
      <c r="AO69" s="53">
        <v>1.7165698762836322E-2</v>
      </c>
      <c r="AP69" s="53">
        <v>3.226730250044155</v>
      </c>
      <c r="AS69" s="1">
        <v>58</v>
      </c>
      <c r="AT69" s="42">
        <v>2349.1715575655862</v>
      </c>
      <c r="AU69" s="42">
        <v>3801.2549510773533</v>
      </c>
      <c r="AV69" s="42">
        <v>-850.42980748295736</v>
      </c>
      <c r="AW69" s="42">
        <v>-31306.581549199782</v>
      </c>
      <c r="AX69" s="42">
        <v>-557.85003135772047</v>
      </c>
      <c r="AY69" s="42">
        <v>2863.9689395341366</v>
      </c>
      <c r="AZ69" s="42">
        <v>4.1635408820392241E-3</v>
      </c>
      <c r="BA69" s="42">
        <v>3.2049088522789817</v>
      </c>
      <c r="BD69" s="1">
        <v>58</v>
      </c>
      <c r="BE69" s="90">
        <v>-219.81287738806674</v>
      </c>
      <c r="BF69" s="90">
        <v>300.83177797437918</v>
      </c>
      <c r="BG69" s="90">
        <v>21.82836120862865</v>
      </c>
      <c r="BH69" s="90">
        <v>39668.328978077872</v>
      </c>
      <c r="BI69" s="90">
        <v>-14.7204946055181</v>
      </c>
      <c r="BJ69" s="90">
        <v>-399.45595349021858</v>
      </c>
      <c r="BK69" s="90">
        <v>0.71399980545619268</v>
      </c>
      <c r="BL69" s="90">
        <v>3.0715843285876732</v>
      </c>
      <c r="BO69" s="1">
        <v>58</v>
      </c>
      <c r="BP69" s="95">
        <v>-729.14975831717481</v>
      </c>
      <c r="BQ69" s="95">
        <v>435.33032075647816</v>
      </c>
      <c r="BR69" s="95">
        <v>1237.1418885856051</v>
      </c>
      <c r="BS69" s="95">
        <v>1972.9618837155424</v>
      </c>
      <c r="BT69" s="95">
        <v>-88.309049257071507</v>
      </c>
      <c r="BU69" s="95">
        <v>-342.79016667371621</v>
      </c>
      <c r="BV69" s="95">
        <v>3.0554996725312482</v>
      </c>
      <c r="BW69" s="95">
        <v>3.9999003569615632</v>
      </c>
      <c r="BZ69" s="1">
        <v>58</v>
      </c>
      <c r="CA69" s="99">
        <v>-847.07740453224142</v>
      </c>
      <c r="CB69" s="99">
        <v>-813.95697612457388</v>
      </c>
      <c r="CC69" s="99">
        <v>240751.16991551526</v>
      </c>
      <c r="CD69" s="99">
        <v>138224.92975667014</v>
      </c>
      <c r="CE69" s="99">
        <v>21425.077450390294</v>
      </c>
      <c r="CF69" s="99">
        <v>-335.80810707147828</v>
      </c>
      <c r="CG69" s="99">
        <v>1.7050085610817632E-2</v>
      </c>
      <c r="CH69" s="99">
        <v>4.8280315111486871</v>
      </c>
      <c r="CK69" s="1">
        <v>58</v>
      </c>
      <c r="CL69" s="102">
        <v>320.4574269153639</v>
      </c>
      <c r="CM69" s="102">
        <v>18769.295386301863</v>
      </c>
      <c r="CN69" s="102">
        <v>-412.59469033382379</v>
      </c>
      <c r="CO69" s="102">
        <v>-675.65049776367118</v>
      </c>
      <c r="CP69" s="102">
        <v>-503.05477788632038</v>
      </c>
      <c r="CQ69" s="102">
        <v>23837.03915170367</v>
      </c>
      <c r="CR69" s="102">
        <v>1.1865563083537234E-2</v>
      </c>
      <c r="CS69" s="102">
        <v>1.4128300889474488</v>
      </c>
      <c r="CV69" s="1">
        <v>58</v>
      </c>
      <c r="CW69" s="107">
        <v>4023.8749700933404</v>
      </c>
      <c r="CX69" s="107">
        <v>28539.871777405424</v>
      </c>
      <c r="CY69" s="107">
        <v>-916.50391686723879</v>
      </c>
      <c r="CZ69" s="107">
        <v>8435.0690755811665</v>
      </c>
      <c r="DA69" s="107">
        <v>-474.55802198058518</v>
      </c>
      <c r="DB69" s="107">
        <v>-993.87704079781042</v>
      </c>
      <c r="DC69" s="107">
        <v>9.1923553705622139E-3</v>
      </c>
      <c r="DD69" s="107">
        <v>4.1630844352869785</v>
      </c>
    </row>
    <row r="70" spans="1:108" x14ac:dyDescent="0.25">
      <c r="A70" s="1">
        <v>59</v>
      </c>
      <c r="B70" s="27">
        <v>-16404.267863098266</v>
      </c>
      <c r="C70" s="27">
        <v>702.83931288706867</v>
      </c>
      <c r="D70" s="27">
        <v>1159.7300110271162</v>
      </c>
      <c r="E70" s="27">
        <v>28161.63508922841</v>
      </c>
      <c r="F70" s="27">
        <v>-212.79095247804008</v>
      </c>
      <c r="G70" s="27">
        <v>-16255.736181145741</v>
      </c>
      <c r="H70" s="27">
        <v>5.4319136393051375E-3</v>
      </c>
      <c r="I70" s="27">
        <v>1.3920222276676644</v>
      </c>
      <c r="L70" s="1">
        <v>59</v>
      </c>
      <c r="M70" s="31">
        <v>3150.136389803758</v>
      </c>
      <c r="N70" s="31">
        <v>159457.35178984879</v>
      </c>
      <c r="O70" s="31">
        <v>-859.58413092065416</v>
      </c>
      <c r="P70" s="31">
        <v>549.84986235335236</v>
      </c>
      <c r="Q70" s="31">
        <v>-658.93046001584275</v>
      </c>
      <c r="R70" s="31">
        <v>-105.332887116314</v>
      </c>
      <c r="S70" s="31">
        <v>5.7135631782373651E-2</v>
      </c>
      <c r="T70" s="31">
        <v>4.1872027547665081</v>
      </c>
      <c r="W70" s="1">
        <v>59</v>
      </c>
      <c r="X70" s="34">
        <v>-13611.590243017423</v>
      </c>
      <c r="Y70" s="34">
        <v>-93.401272132954347</v>
      </c>
      <c r="Z70" s="34">
        <v>7101.9504796610026</v>
      </c>
      <c r="AA70" s="34">
        <v>-250.10249300967604</v>
      </c>
      <c r="AB70" s="34">
        <v>675.10122465425991</v>
      </c>
      <c r="AC70" s="34">
        <v>14746.013544049039</v>
      </c>
      <c r="AD70" s="34">
        <v>4.808936085749037E-3</v>
      </c>
      <c r="AE70" s="34">
        <v>1.4615174736683649</v>
      </c>
      <c r="AH70" s="1">
        <v>59</v>
      </c>
      <c r="AI70" s="53">
        <v>-835.577594555833</v>
      </c>
      <c r="AJ70" s="53">
        <v>426.0990608815116</v>
      </c>
      <c r="AK70" s="53">
        <v>6317.1576939334154</v>
      </c>
      <c r="AL70" s="53">
        <v>25905.470233300242</v>
      </c>
      <c r="AM70" s="53">
        <v>-68.297623957847577</v>
      </c>
      <c r="AN70" s="53">
        <v>-373.65409872079681</v>
      </c>
      <c r="AO70" s="53">
        <v>0.51657553029430492</v>
      </c>
      <c r="AP70" s="53">
        <v>2.6787542652993759</v>
      </c>
      <c r="AS70" s="1">
        <v>59</v>
      </c>
      <c r="AT70" s="42">
        <v>11922.316661902052</v>
      </c>
      <c r="AU70" s="42">
        <v>-466.04426447347475</v>
      </c>
      <c r="AV70" s="42">
        <v>-875.12824903096839</v>
      </c>
      <c r="AW70" s="42">
        <v>-24.70987633273139</v>
      </c>
      <c r="AX70" s="42">
        <v>20228.256653323249</v>
      </c>
      <c r="AY70" s="42">
        <v>775.85432821385598</v>
      </c>
      <c r="AZ70" s="42">
        <v>1.6208498223001418E-2</v>
      </c>
      <c r="BA70" s="42">
        <v>3.3998303074778895</v>
      </c>
      <c r="BD70" s="1">
        <v>59</v>
      </c>
      <c r="BE70" s="90">
        <v>-453.96001263833807</v>
      </c>
      <c r="BF70" s="90">
        <v>306.71294336067911</v>
      </c>
      <c r="BG70" s="90">
        <v>349.73940782593741</v>
      </c>
      <c r="BH70" s="90">
        <v>6875.4133796820806</v>
      </c>
      <c r="BI70" s="90">
        <v>-25.985129076679542</v>
      </c>
      <c r="BJ70" s="90">
        <v>-407.37940455958619</v>
      </c>
      <c r="BK70" s="90">
        <v>0.65868128261848224</v>
      </c>
      <c r="BL70" s="90">
        <v>4.1097446187413587</v>
      </c>
      <c r="BO70" s="1">
        <v>59</v>
      </c>
      <c r="BP70" s="95">
        <v>10186.486767446013</v>
      </c>
      <c r="BQ70" s="95">
        <v>187.41558798094997</v>
      </c>
      <c r="BR70" s="95">
        <v>-25175.342802424617</v>
      </c>
      <c r="BS70" s="95">
        <v>559.08839422213168</v>
      </c>
      <c r="BT70" s="95">
        <v>-23146.408711675191</v>
      </c>
      <c r="BU70" s="95">
        <v>170.38109189613488</v>
      </c>
      <c r="BV70" s="95">
        <v>4.3544988257950366E-3</v>
      </c>
      <c r="BW70" s="95">
        <v>2.139772668470505</v>
      </c>
      <c r="BZ70" s="1">
        <v>59</v>
      </c>
      <c r="CA70" s="99">
        <v>234.71244718312045</v>
      </c>
      <c r="CB70" s="99">
        <v>19486.457378679246</v>
      </c>
      <c r="CC70" s="99">
        <v>-381.24786157227561</v>
      </c>
      <c r="CD70" s="99">
        <v>208.51036127205151</v>
      </c>
      <c r="CE70" s="99">
        <v>-714.97851492525399</v>
      </c>
      <c r="CF70" s="99">
        <v>128.83557597659166</v>
      </c>
      <c r="CG70" s="99">
        <v>3.1846578585526697E-2</v>
      </c>
      <c r="CH70" s="99">
        <v>5.0787517849147283</v>
      </c>
      <c r="CK70" s="1">
        <v>59</v>
      </c>
      <c r="CL70" s="102">
        <v>-155.60881754940425</v>
      </c>
      <c r="CM70" s="102">
        <v>-565.45842694466728</v>
      </c>
      <c r="CN70" s="102">
        <v>-14.4080860757912</v>
      </c>
      <c r="CO70" s="102">
        <v>-86.385795560552751</v>
      </c>
      <c r="CP70" s="102">
        <v>8569.4914609625266</v>
      </c>
      <c r="CQ70" s="102">
        <v>920.27671944009307</v>
      </c>
      <c r="CR70" s="102">
        <v>3.879621559410594E-2</v>
      </c>
      <c r="CS70" s="102">
        <v>4.4583246199131263</v>
      </c>
      <c r="CV70" s="1">
        <v>59</v>
      </c>
      <c r="CW70" s="107">
        <v>-837.16377908883578</v>
      </c>
      <c r="CX70" s="107">
        <v>441.24993764435663</v>
      </c>
      <c r="CY70" s="107">
        <v>27138.877941493276</v>
      </c>
      <c r="CZ70" s="107">
        <v>2583.6581608880201</v>
      </c>
      <c r="DA70" s="107">
        <v>-74.926072153818907</v>
      </c>
      <c r="DB70" s="107">
        <v>-353.26717771832443</v>
      </c>
      <c r="DC70" s="107">
        <v>0.54291672082858922</v>
      </c>
      <c r="DD70" s="107">
        <v>2.6724793197929992</v>
      </c>
    </row>
    <row r="71" spans="1:108" x14ac:dyDescent="0.25">
      <c r="A71" s="1">
        <v>60</v>
      </c>
      <c r="B71" s="27">
        <v>-836.28104187670669</v>
      </c>
      <c r="C71" s="27">
        <v>422.53954786182453</v>
      </c>
      <c r="D71" s="27">
        <v>8582.9290281831891</v>
      </c>
      <c r="E71" s="27">
        <v>3461.5845843177522</v>
      </c>
      <c r="F71" s="27">
        <v>-65.132549579761303</v>
      </c>
      <c r="G71" s="27">
        <v>-368.89494205976467</v>
      </c>
      <c r="H71" s="27">
        <v>0.5271609539153963</v>
      </c>
      <c r="I71" s="27">
        <v>3.9971218985035155</v>
      </c>
      <c r="L71" s="1">
        <v>60</v>
      </c>
      <c r="M71" s="31">
        <v>-727.71805045877818</v>
      </c>
      <c r="N71" s="31">
        <v>778.76872371239051</v>
      </c>
      <c r="O71" s="31">
        <v>1248.5285513938293</v>
      </c>
      <c r="P71" s="31">
        <v>18346.863075514862</v>
      </c>
      <c r="Q71" s="31">
        <v>-305.352645877957</v>
      </c>
      <c r="R71" s="31">
        <v>-416.76750680287523</v>
      </c>
      <c r="S71" s="31">
        <v>0.39461696747095071</v>
      </c>
      <c r="T71" s="31">
        <v>4.3373883345799404</v>
      </c>
      <c r="W71" s="1">
        <v>60</v>
      </c>
      <c r="X71" s="34">
        <v>-1137.9466190877579</v>
      </c>
      <c r="Y71" s="34">
        <v>-509.87739433402652</v>
      </c>
      <c r="Z71" s="34">
        <v>7828.4252140646313</v>
      </c>
      <c r="AA71" s="34">
        <v>-300.50124558412659</v>
      </c>
      <c r="AB71" s="34">
        <v>15819.219765158263</v>
      </c>
      <c r="AC71" s="34">
        <v>7890.3514758015763</v>
      </c>
      <c r="AD71" s="34">
        <v>1.0076070637445003E-2</v>
      </c>
      <c r="AE71" s="34">
        <v>3.1751083136933911</v>
      </c>
      <c r="AH71" s="1">
        <v>60</v>
      </c>
      <c r="AI71" s="53">
        <v>-736.05395995149911</v>
      </c>
      <c r="AJ71" s="53">
        <v>425.81806993904667</v>
      </c>
      <c r="AK71" s="53">
        <v>1292.2926071167622</v>
      </c>
      <c r="AL71" s="53">
        <v>16807.197330569201</v>
      </c>
      <c r="AM71" s="53">
        <v>-89.06600475368765</v>
      </c>
      <c r="AN71" s="53">
        <v>-393.64095085330655</v>
      </c>
      <c r="AO71" s="53">
        <v>0.96698257015031674</v>
      </c>
      <c r="AP71" s="53">
        <v>4.07376578412015</v>
      </c>
      <c r="AS71" s="1">
        <v>60</v>
      </c>
      <c r="AT71" s="42">
        <v>-735.04835862685695</v>
      </c>
      <c r="AU71" s="42">
        <v>426.44147367604694</v>
      </c>
      <c r="AV71" s="42">
        <v>1285.7990432990825</v>
      </c>
      <c r="AW71" s="42">
        <v>39148.210097707401</v>
      </c>
      <c r="AX71" s="42">
        <v>-89.71296582450509</v>
      </c>
      <c r="AY71" s="42">
        <v>-393.74576876529318</v>
      </c>
      <c r="AZ71" s="42">
        <v>0.96703497561886942</v>
      </c>
      <c r="BA71" s="42">
        <v>4.0706777052336545</v>
      </c>
      <c r="BD71" s="1">
        <v>60</v>
      </c>
      <c r="BE71" s="90">
        <v>2036.9176275349528</v>
      </c>
      <c r="BF71" s="90">
        <v>1199.351989860681</v>
      </c>
      <c r="BG71" s="90">
        <v>-836.9421716416291</v>
      </c>
      <c r="BH71" s="90">
        <v>470.96472862638598</v>
      </c>
      <c r="BI71" s="90">
        <v>-406.96154909899906</v>
      </c>
      <c r="BJ71" s="90">
        <v>24.077846270514144</v>
      </c>
      <c r="BK71" s="90">
        <v>0.15348553133879245</v>
      </c>
      <c r="BL71" s="90">
        <v>4.104802666156905</v>
      </c>
      <c r="BO71" s="1">
        <v>60</v>
      </c>
      <c r="BP71" s="95">
        <v>5908.0383202397779</v>
      </c>
      <c r="BQ71" s="95">
        <v>-388.44455831215362</v>
      </c>
      <c r="BR71" s="95">
        <v>-1092.9836653890684</v>
      </c>
      <c r="BS71" s="95">
        <v>-462.10296583677507</v>
      </c>
      <c r="BT71" s="95">
        <v>1731.5526051717043</v>
      </c>
      <c r="BU71" s="95">
        <v>15853.021566926098</v>
      </c>
      <c r="BV71" s="95">
        <v>1.0812459753776722E-2</v>
      </c>
      <c r="BW71" s="95">
        <v>2.8819067486562089</v>
      </c>
      <c r="BZ71" s="1">
        <v>60</v>
      </c>
      <c r="CA71" s="99">
        <v>-835.62449237178635</v>
      </c>
      <c r="CB71" s="99">
        <v>426.03572990141026</v>
      </c>
      <c r="CC71" s="99">
        <v>11159.019030514079</v>
      </c>
      <c r="CD71" s="99">
        <v>9186.5974452950177</v>
      </c>
      <c r="CE71" s="99">
        <v>-68.251327715690365</v>
      </c>
      <c r="CF71" s="99">
        <v>-373.65010383243066</v>
      </c>
      <c r="CG71" s="99">
        <v>0.51627668020412154</v>
      </c>
      <c r="CH71" s="99">
        <v>5.4174367619519259</v>
      </c>
      <c r="CK71" s="1">
        <v>60</v>
      </c>
      <c r="CL71" s="102">
        <v>-588.02716082852123</v>
      </c>
      <c r="CM71" s="102">
        <v>639.38230872528311</v>
      </c>
      <c r="CN71" s="102">
        <v>631.7356170850436</v>
      </c>
      <c r="CO71" s="102">
        <v>1355.2198195034393</v>
      </c>
      <c r="CP71" s="102">
        <v>-223.7351303718203</v>
      </c>
      <c r="CQ71" s="102">
        <v>-292.10443503879821</v>
      </c>
      <c r="CR71" s="102">
        <v>3.3616247724696855</v>
      </c>
      <c r="CS71" s="102">
        <v>4.1898901232366281</v>
      </c>
      <c r="CV71" s="1">
        <v>60</v>
      </c>
      <c r="CW71" s="107">
        <v>320.45741956080622</v>
      </c>
      <c r="CX71" s="107">
        <v>40010.549189391997</v>
      </c>
      <c r="CY71" s="107">
        <v>-412.59469504945889</v>
      </c>
      <c r="CZ71" s="107">
        <v>-675.65049388447801</v>
      </c>
      <c r="DA71" s="107">
        <v>-503.05476612566599</v>
      </c>
      <c r="DB71" s="107">
        <v>21279.666146540432</v>
      </c>
      <c r="DC71" s="107">
        <v>1.1865563083533771E-2</v>
      </c>
      <c r="DD71" s="107">
        <v>3.8090450219749252</v>
      </c>
    </row>
    <row r="72" spans="1:108" x14ac:dyDescent="0.25">
      <c r="A72" s="1">
        <v>61</v>
      </c>
      <c r="B72" s="27">
        <v>-256.17634684972046</v>
      </c>
      <c r="C72" s="27">
        <v>483.36557265537442</v>
      </c>
      <c r="D72" s="27">
        <v>14.761585761765652</v>
      </c>
      <c r="E72" s="27">
        <v>970.96210171983284</v>
      </c>
      <c r="F72" s="27">
        <v>-155.83072690275156</v>
      </c>
      <c r="G72" s="27">
        <v>-290.18159241514184</v>
      </c>
      <c r="H72" s="27">
        <v>0.23304153678749071</v>
      </c>
      <c r="I72" s="27">
        <v>5.8544240867587227</v>
      </c>
      <c r="L72" s="1">
        <v>61</v>
      </c>
      <c r="M72" s="31">
        <v>574.72704634491265</v>
      </c>
      <c r="N72" s="31">
        <v>-535.25614928551249</v>
      </c>
      <c r="O72" s="31">
        <v>-485.84473452588537</v>
      </c>
      <c r="P72" s="31">
        <v>-280.93216211582512</v>
      </c>
      <c r="Q72" s="31">
        <v>18635.518858584986</v>
      </c>
      <c r="R72" s="31">
        <v>1634.4763334767833</v>
      </c>
      <c r="S72" s="31">
        <v>3.0142251373895968E-2</v>
      </c>
      <c r="T72" s="31">
        <v>4.4220015250089055</v>
      </c>
      <c r="W72" s="1">
        <v>61</v>
      </c>
      <c r="X72" s="34">
        <v>41125.430612502794</v>
      </c>
      <c r="Y72" s="34">
        <v>-344.38130817304068</v>
      </c>
      <c r="Z72" s="34">
        <v>-48550.798156771009</v>
      </c>
      <c r="AA72" s="34">
        <v>86.793506223945343</v>
      </c>
      <c r="AB72" s="34">
        <v>-38467.659194652326</v>
      </c>
      <c r="AC72" s="34">
        <v>711.57836058182875</v>
      </c>
      <c r="AD72" s="34">
        <v>4.2998694540592819E-3</v>
      </c>
      <c r="AE72" s="34">
        <v>2.5805720878894363</v>
      </c>
      <c r="AH72" s="1">
        <v>61</v>
      </c>
      <c r="AI72" s="53">
        <v>-6075.8451584150716</v>
      </c>
      <c r="AJ72" s="53">
        <v>915.33926521644071</v>
      </c>
      <c r="AK72" s="53">
        <v>-820.80543807692982</v>
      </c>
      <c r="AL72" s="53">
        <v>10659.132549874703</v>
      </c>
      <c r="AM72" s="53">
        <v>-246.01507342725336</v>
      </c>
      <c r="AN72" s="53">
        <v>-10173.04845124563</v>
      </c>
      <c r="AO72" s="53">
        <v>4.815362913738565E-3</v>
      </c>
      <c r="AP72" s="53">
        <v>3.199554215007439</v>
      </c>
      <c r="AS72" s="1">
        <v>61</v>
      </c>
      <c r="AT72" s="42">
        <v>-377.34275345057688</v>
      </c>
      <c r="AU72" s="42">
        <v>306.22358327793108</v>
      </c>
      <c r="AV72" s="42">
        <v>222.51028546475862</v>
      </c>
      <c r="AW72" s="42">
        <v>14150.026556359448</v>
      </c>
      <c r="AX72" s="42">
        <v>-26.008647033869032</v>
      </c>
      <c r="AY72" s="42">
        <v>-406.80630560798494</v>
      </c>
      <c r="AZ72" s="42">
        <v>0.67400727047923126</v>
      </c>
      <c r="BA72" s="42">
        <v>4.0802199160347028</v>
      </c>
      <c r="BD72" s="1">
        <v>61</v>
      </c>
      <c r="BE72" s="90">
        <v>12943.837341510123</v>
      </c>
      <c r="BF72" s="90">
        <v>1446.3478140388224</v>
      </c>
      <c r="BG72" s="90">
        <v>-930.75212744072041</v>
      </c>
      <c r="BH72" s="90">
        <v>-989.08296388100416</v>
      </c>
      <c r="BI72" s="90">
        <v>-421.41629485537783</v>
      </c>
      <c r="BJ72" s="90">
        <v>24270.110351688971</v>
      </c>
      <c r="BK72" s="90">
        <v>9.9030541145389075E-3</v>
      </c>
      <c r="BL72" s="90">
        <v>4.1146570633015545</v>
      </c>
      <c r="BO72" s="1">
        <v>61</v>
      </c>
      <c r="BP72" s="95">
        <v>-255.59217975795434</v>
      </c>
      <c r="BQ72" s="95">
        <v>-587.34660143230462</v>
      </c>
      <c r="BR72" s="95">
        <v>120.21001131367832</v>
      </c>
      <c r="BS72" s="95">
        <v>20.464880546943448</v>
      </c>
      <c r="BT72" s="95">
        <v>23482.480179756145</v>
      </c>
      <c r="BU72" s="95">
        <v>688.97369819545747</v>
      </c>
      <c r="BV72" s="95">
        <v>4.0034561314213957E-2</v>
      </c>
      <c r="BW72" s="95">
        <v>2.3878906766189965</v>
      </c>
      <c r="BZ72" s="1">
        <v>61</v>
      </c>
      <c r="CA72" s="99">
        <v>-16163.249846291634</v>
      </c>
      <c r="CB72" s="99">
        <v>684.51789554485367</v>
      </c>
      <c r="CC72" s="99">
        <v>1591.0753424675431</v>
      </c>
      <c r="CD72" s="99">
        <v>2962.389331434606</v>
      </c>
      <c r="CE72" s="99">
        <v>-197.99406788959129</v>
      </c>
      <c r="CF72" s="99">
        <v>-15966.583943833648</v>
      </c>
      <c r="CG72" s="99">
        <v>5.4223458847563587E-3</v>
      </c>
      <c r="CH72" s="99">
        <v>5.0856707751244787</v>
      </c>
      <c r="CK72" s="1">
        <v>61</v>
      </c>
      <c r="CL72" s="102">
        <v>-219.70234195210313</v>
      </c>
      <c r="CM72" s="102">
        <v>300.87177908717661</v>
      </c>
      <c r="CN72" s="102">
        <v>21.700003496507208</v>
      </c>
      <c r="CO72" s="102">
        <v>7223.3328600614632</v>
      </c>
      <c r="CP72" s="102">
        <v>-14.749629452099406</v>
      </c>
      <c r="CQ72" s="102">
        <v>-399.44178651427643</v>
      </c>
      <c r="CR72" s="102">
        <v>0.71417405141962143</v>
      </c>
      <c r="CS72" s="102">
        <v>4.6815541063836976</v>
      </c>
      <c r="CV72" s="1">
        <v>61</v>
      </c>
      <c r="CW72" s="107">
        <v>12671.244073985419</v>
      </c>
      <c r="CX72" s="107">
        <v>-344.39869567853412</v>
      </c>
      <c r="CY72" s="107">
        <v>-11485.401537245842</v>
      </c>
      <c r="CZ72" s="107">
        <v>86.724538967311929</v>
      </c>
      <c r="DA72" s="107">
        <v>11656.662841690117</v>
      </c>
      <c r="DB72" s="107">
        <v>711.67877968030314</v>
      </c>
      <c r="DC72" s="107">
        <v>4.2998678480961009E-3</v>
      </c>
      <c r="DD72" s="107">
        <v>1.6503483015993776</v>
      </c>
    </row>
    <row r="73" spans="1:108" x14ac:dyDescent="0.25">
      <c r="A73" s="1">
        <v>62</v>
      </c>
      <c r="B73" s="27">
        <v>-835.6246375915166</v>
      </c>
      <c r="C73" s="27">
        <v>426.03311449986609</v>
      </c>
      <c r="D73" s="27">
        <v>21700.2332485757</v>
      </c>
      <c r="E73" s="27">
        <v>31319.144227336175</v>
      </c>
      <c r="F73" s="27">
        <v>-68.249466911077491</v>
      </c>
      <c r="G73" s="27">
        <v>-373.65050211577625</v>
      </c>
      <c r="H73" s="27">
        <v>0.51627482547083814</v>
      </c>
      <c r="I73" s="27">
        <v>1.9992935180279061</v>
      </c>
      <c r="L73" s="1">
        <v>62</v>
      </c>
      <c r="M73" s="31">
        <v>-747.76688107383325</v>
      </c>
      <c r="N73" s="31">
        <v>421.33907803145752</v>
      </c>
      <c r="O73" s="31">
        <v>1389.0452864291651</v>
      </c>
      <c r="P73" s="31">
        <v>9060.7524093476077</v>
      </c>
      <c r="Q73" s="31">
        <v>-83.292967172733029</v>
      </c>
      <c r="R73" s="31">
        <v>-390.39758912439368</v>
      </c>
      <c r="S73" s="31">
        <v>0.95710496492767783</v>
      </c>
      <c r="T73" s="31">
        <v>4.2633890521808784</v>
      </c>
      <c r="W73" s="1">
        <v>62</v>
      </c>
      <c r="X73" s="34">
        <v>16242.830746520733</v>
      </c>
      <c r="Y73" s="34">
        <v>-465.80179382977673</v>
      </c>
      <c r="Z73" s="34">
        <v>-1088.5127585029204</v>
      </c>
      <c r="AA73" s="34">
        <v>-395.52170060431291</v>
      </c>
      <c r="AB73" s="34">
        <v>13956.324833097082</v>
      </c>
      <c r="AC73" s="34">
        <v>11157.583825701971</v>
      </c>
      <c r="AD73" s="34">
        <v>1.0262298363980781E-2</v>
      </c>
      <c r="AE73" s="34">
        <v>2.2961737500892725</v>
      </c>
      <c r="AH73" s="1">
        <v>62</v>
      </c>
      <c r="AI73" s="53">
        <v>-471.05687214029547</v>
      </c>
      <c r="AJ73" s="53">
        <v>-509.85184807866597</v>
      </c>
      <c r="AK73" s="53">
        <v>472.88229112838826</v>
      </c>
      <c r="AL73" s="53">
        <v>-428.29903166289819</v>
      </c>
      <c r="AM73" s="53">
        <v>7859.3146830667265</v>
      </c>
      <c r="AN73" s="53">
        <v>37901.221306501204</v>
      </c>
      <c r="AO73" s="53">
        <v>3.2296701929577301E-2</v>
      </c>
      <c r="AP73" s="53">
        <v>4.0579007307298705</v>
      </c>
      <c r="AS73" s="1">
        <v>62</v>
      </c>
      <c r="AT73" s="42">
        <v>-847.07743721719135</v>
      </c>
      <c r="AU73" s="42">
        <v>-813.95697422969738</v>
      </c>
      <c r="AV73" s="42">
        <v>17896.514899599882</v>
      </c>
      <c r="AW73" s="42">
        <v>11351.528468931985</v>
      </c>
      <c r="AX73" s="42">
        <v>11467.227387008137</v>
      </c>
      <c r="AY73" s="42">
        <v>-335.80805767648843</v>
      </c>
      <c r="AZ73" s="42">
        <v>1.7050085225677712E-2</v>
      </c>
      <c r="BA73" s="42">
        <v>2.5967014305404632</v>
      </c>
      <c r="BD73" s="1">
        <v>62</v>
      </c>
      <c r="BE73" s="90">
        <v>1415.3962049427478</v>
      </c>
      <c r="BF73" s="90">
        <v>17090.088766794361</v>
      </c>
      <c r="BG73" s="90">
        <v>-28842.531354371487</v>
      </c>
      <c r="BH73" s="90">
        <v>1100.1117313865293</v>
      </c>
      <c r="BI73" s="90">
        <v>-28814.019853507885</v>
      </c>
      <c r="BJ73" s="90">
        <v>-259.61645844346447</v>
      </c>
      <c r="BK73" s="90">
        <v>4.7161337259883493E-3</v>
      </c>
      <c r="BL73" s="90">
        <v>4.0857592991972531</v>
      </c>
      <c r="BO73" s="1">
        <v>62</v>
      </c>
      <c r="BP73" s="95">
        <v>-697.82177872034731</v>
      </c>
      <c r="BQ73" s="95">
        <v>-5722.6642845463211</v>
      </c>
      <c r="BR73" s="95">
        <v>1154.837905438018</v>
      </c>
      <c r="BS73" s="95">
        <v>-1906.7849959737293</v>
      </c>
      <c r="BT73" s="95">
        <v>17015.526122885087</v>
      </c>
      <c r="BU73" s="95">
        <v>-274.09008392881935</v>
      </c>
      <c r="BV73" s="95">
        <v>4.5718555059096819E-3</v>
      </c>
      <c r="BW73" s="95">
        <v>4.1416637479381802</v>
      </c>
      <c r="BZ73" s="1">
        <v>62</v>
      </c>
      <c r="CA73" s="99">
        <v>11447.254489891591</v>
      </c>
      <c r="CB73" s="99">
        <v>966.20488357948341</v>
      </c>
      <c r="CC73" s="99">
        <v>-834.71440731109897</v>
      </c>
      <c r="CD73" s="99">
        <v>17200.324149066189</v>
      </c>
      <c r="CE73" s="99">
        <v>-325.77772954717057</v>
      </c>
      <c r="CF73" s="99">
        <v>-360.85760618943766</v>
      </c>
      <c r="CG73" s="99">
        <v>6.1838601284993071E-2</v>
      </c>
      <c r="CH73" s="99">
        <v>3.2253219902777475</v>
      </c>
      <c r="CK73" s="1">
        <v>62</v>
      </c>
      <c r="CL73" s="102">
        <v>1577.216260691649</v>
      </c>
      <c r="CM73" s="102">
        <v>958.04287328130067</v>
      </c>
      <c r="CN73" s="102">
        <v>-748.95807249865038</v>
      </c>
      <c r="CO73" s="102">
        <v>25799.027343274633</v>
      </c>
      <c r="CP73" s="102">
        <v>-265.91117859689734</v>
      </c>
      <c r="CQ73" s="102">
        <v>-383.67942007388751</v>
      </c>
      <c r="CR73" s="102">
        <v>8.1529905178254994E-2</v>
      </c>
      <c r="CS73" s="102">
        <v>4.2772531194044339</v>
      </c>
      <c r="CV73" s="1">
        <v>62</v>
      </c>
      <c r="CW73" s="107">
        <v>23506.976397508653</v>
      </c>
      <c r="CX73" s="107">
        <v>1044.9031830058748</v>
      </c>
      <c r="CY73" s="107">
        <v>-850.13347611920915</v>
      </c>
      <c r="CZ73" s="107">
        <v>20864.633531434942</v>
      </c>
      <c r="DA73" s="107">
        <v>-282.99486544031345</v>
      </c>
      <c r="DB73" s="107">
        <v>-187123.09979892866</v>
      </c>
      <c r="DC73" s="107">
        <v>4.8140588354643153E-3</v>
      </c>
      <c r="DD73" s="107">
        <v>2.6163790061954022</v>
      </c>
    </row>
    <row r="74" spans="1:108" x14ac:dyDescent="0.25">
      <c r="A74" s="1">
        <v>63</v>
      </c>
      <c r="B74" s="27">
        <v>-835.62463809081248</v>
      </c>
      <c r="C74" s="27">
        <v>426.03308784344495</v>
      </c>
      <c r="D74" s="27">
        <v>37052.518994049184</v>
      </c>
      <c r="E74" s="27">
        <v>25322.107068425088</v>
      </c>
      <c r="F74" s="27">
        <v>-68.249446631344583</v>
      </c>
      <c r="G74" s="27">
        <v>-373.65050004471459</v>
      </c>
      <c r="H74" s="27">
        <v>0.5162748254708297</v>
      </c>
      <c r="I74" s="27">
        <v>3.775775793755161</v>
      </c>
      <c r="L74" s="1">
        <v>63</v>
      </c>
      <c r="M74" s="31">
        <v>-255.59219735532793</v>
      </c>
      <c r="N74" s="31">
        <v>-587.34660401339579</v>
      </c>
      <c r="O74" s="31">
        <v>120.21003705889359</v>
      </c>
      <c r="P74" s="31">
        <v>20.464813133228219</v>
      </c>
      <c r="Q74" s="31">
        <v>20623.817937157786</v>
      </c>
      <c r="R74" s="31">
        <v>688.97378013785647</v>
      </c>
      <c r="S74" s="31">
        <v>4.0034561314216392E-2</v>
      </c>
      <c r="T74" s="31">
        <v>3.8473366014539332</v>
      </c>
      <c r="W74" s="1">
        <v>63</v>
      </c>
      <c r="X74" s="34">
        <v>1744.5671324175605</v>
      </c>
      <c r="Y74" s="34">
        <v>12.711453498114144</v>
      </c>
      <c r="Z74" s="34">
        <v>-6823.3916554380257</v>
      </c>
      <c r="AA74" s="34">
        <v>460.72599740196483</v>
      </c>
      <c r="AB74" s="34">
        <v>-4587.2854891406851</v>
      </c>
      <c r="AC74" s="34">
        <v>259.97814729266111</v>
      </c>
      <c r="AD74" s="34">
        <v>4.3621796749578091E-3</v>
      </c>
      <c r="AE74" s="34">
        <v>4.3069753975778617</v>
      </c>
      <c r="AH74" s="1">
        <v>63</v>
      </c>
      <c r="AI74" s="53">
        <v>-877.05540439218362</v>
      </c>
      <c r="AJ74" s="53">
        <v>-72.885458792875568</v>
      </c>
      <c r="AK74" s="53">
        <v>11724.29580908073</v>
      </c>
      <c r="AL74" s="53">
        <v>-342.01431039632291</v>
      </c>
      <c r="AM74" s="53">
        <v>536.56910324514649</v>
      </c>
      <c r="AN74" s="53">
        <v>19304.709880237213</v>
      </c>
      <c r="AO74" s="53">
        <v>1.7151480826125439E-2</v>
      </c>
      <c r="AP74" s="53">
        <v>1.6529163550148886</v>
      </c>
      <c r="AS74" s="1">
        <v>63</v>
      </c>
      <c r="AT74" s="42">
        <v>-469.36716746802904</v>
      </c>
      <c r="AU74" s="42">
        <v>-509.4790293628248</v>
      </c>
      <c r="AV74" s="42">
        <v>469.36718264430715</v>
      </c>
      <c r="AW74" s="42">
        <v>-428.47304368294908</v>
      </c>
      <c r="AX74" s="42">
        <v>19627.184735801551</v>
      </c>
      <c r="AY74" s="42">
        <v>47709.088764261018</v>
      </c>
      <c r="AZ74" s="42">
        <v>3.2297284723222255E-2</v>
      </c>
      <c r="BA74" s="42">
        <v>4.0867736909876937</v>
      </c>
      <c r="BD74" s="1">
        <v>63</v>
      </c>
      <c r="BE74" s="90">
        <v>-834.5567959791706</v>
      </c>
      <c r="BF74" s="90">
        <v>454.93356360235884</v>
      </c>
      <c r="BG74" s="90">
        <v>6870.4471517721904</v>
      </c>
      <c r="BH74" s="90">
        <v>2578.6503793562424</v>
      </c>
      <c r="BI74" s="90">
        <v>-83.811025234630321</v>
      </c>
      <c r="BJ74" s="90">
        <v>-355.43982728081937</v>
      </c>
      <c r="BK74" s="90">
        <v>0.53973598259463984</v>
      </c>
      <c r="BL74" s="90">
        <v>4.1391068134883318</v>
      </c>
      <c r="BO74" s="1">
        <v>63</v>
      </c>
      <c r="BP74" s="95">
        <v>1415.4002768239097</v>
      </c>
      <c r="BQ74" s="95">
        <v>13071.994150647744</v>
      </c>
      <c r="BR74" s="95">
        <v>-18544.232886837533</v>
      </c>
      <c r="BS74" s="95">
        <v>1100.1110363955368</v>
      </c>
      <c r="BT74" s="95">
        <v>-18515.720844662974</v>
      </c>
      <c r="BU74" s="95">
        <v>-259.61613573796819</v>
      </c>
      <c r="BV74" s="95">
        <v>4.7161337257021025E-3</v>
      </c>
      <c r="BW74" s="95">
        <v>2.6499262085567281</v>
      </c>
      <c r="BZ74" s="1">
        <v>63</v>
      </c>
      <c r="CA74" s="99">
        <v>-95777.695969058637</v>
      </c>
      <c r="CB74" s="99">
        <v>702.83937162690529</v>
      </c>
      <c r="CC74" s="99">
        <v>1159.7299880449746</v>
      </c>
      <c r="CD74" s="99">
        <v>19887.442322820432</v>
      </c>
      <c r="CE74" s="99">
        <v>-212.79099929837508</v>
      </c>
      <c r="CF74" s="99">
        <v>-95629.164313144196</v>
      </c>
      <c r="CG74" s="99">
        <v>5.4319136392775363E-3</v>
      </c>
      <c r="CH74" s="99">
        <v>5.4069118056473231</v>
      </c>
      <c r="CK74" s="1">
        <v>63</v>
      </c>
      <c r="CL74" s="102">
        <v>-199.92055114493726</v>
      </c>
      <c r="CM74" s="102">
        <v>-575.93720170789925</v>
      </c>
      <c r="CN74" s="102">
        <v>54.19685566272922</v>
      </c>
      <c r="CO74" s="102">
        <v>13.099573053483592</v>
      </c>
      <c r="CP74" s="102">
        <v>3662.113950504734</v>
      </c>
      <c r="CQ74" s="102">
        <v>704.23086452048869</v>
      </c>
      <c r="CR74" s="102">
        <v>4.0558935354010103E-2</v>
      </c>
      <c r="CS74" s="102">
        <v>4.2740568444289924</v>
      </c>
      <c r="CV74" s="1">
        <v>63</v>
      </c>
      <c r="CW74" s="107">
        <v>977.80818357630471</v>
      </c>
      <c r="CX74" s="107">
        <v>-15235.068480485072</v>
      </c>
      <c r="CY74" s="107">
        <v>-658.68612124712274</v>
      </c>
      <c r="CZ74" s="107">
        <v>-14494.764967907562</v>
      </c>
      <c r="DA74" s="107">
        <v>12292.343999932727</v>
      </c>
      <c r="DB74" s="107">
        <v>3428.8662907926491</v>
      </c>
      <c r="DC74" s="107">
        <v>4.3954330878503509E-3</v>
      </c>
      <c r="DD74" s="107">
        <v>3.1751181497014773</v>
      </c>
    </row>
    <row r="75" spans="1:108" x14ac:dyDescent="0.25">
      <c r="A75" s="1">
        <v>64</v>
      </c>
      <c r="B75" s="27">
        <v>-794.08403837790195</v>
      </c>
      <c r="C75" s="27">
        <v>97095.950134054117</v>
      </c>
      <c r="D75" s="27">
        <v>13258.545063028214</v>
      </c>
      <c r="E75" s="27">
        <v>269820.44228468864</v>
      </c>
      <c r="F75" s="27">
        <v>-847.15472787920862</v>
      </c>
      <c r="G75" s="27">
        <v>-423.55954051905957</v>
      </c>
      <c r="H75" s="27">
        <v>1.5954738892608337E-2</v>
      </c>
      <c r="I75" s="27">
        <v>2.2531386487976337</v>
      </c>
      <c r="L75" s="1">
        <v>64</v>
      </c>
      <c r="M75" s="31">
        <v>-735.04837158014891</v>
      </c>
      <c r="N75" s="31">
        <v>426.44115231880448</v>
      </c>
      <c r="O75" s="31">
        <v>1285.7991377446569</v>
      </c>
      <c r="P75" s="31">
        <v>11113.432940889374</v>
      </c>
      <c r="Q75" s="31">
        <v>-89.712745999929936</v>
      </c>
      <c r="R75" s="31">
        <v>-393.74570566706336</v>
      </c>
      <c r="S75" s="31">
        <v>0.96703571918969622</v>
      </c>
      <c r="T75" s="31">
        <v>4.2228398950198578</v>
      </c>
      <c r="W75" s="1">
        <v>64</v>
      </c>
      <c r="X75" s="34">
        <v>-836.94808106924586</v>
      </c>
      <c r="Y75" s="34">
        <v>445.59532912262057</v>
      </c>
      <c r="Z75" s="34">
        <v>4935.5721451813024</v>
      </c>
      <c r="AA75" s="34">
        <v>2460.6950938000718</v>
      </c>
      <c r="AB75" s="34">
        <v>-77.064215574028168</v>
      </c>
      <c r="AC75" s="34">
        <v>-348.8239284225433</v>
      </c>
      <c r="AD75" s="34">
        <v>0.54658672682523135</v>
      </c>
      <c r="AE75" s="34">
        <v>4.236995621265792</v>
      </c>
      <c r="AH75" s="1">
        <v>64</v>
      </c>
      <c r="AI75" s="53">
        <v>-146.00500080300412</v>
      </c>
      <c r="AJ75" s="53">
        <v>-578.74428863060166</v>
      </c>
      <c r="AK75" s="53">
        <v>10.87599784894876</v>
      </c>
      <c r="AL75" s="53">
        <v>176.60269616379514</v>
      </c>
      <c r="AM75" s="53">
        <v>17614.96467716038</v>
      </c>
      <c r="AN75" s="53">
        <v>471.68819010318532</v>
      </c>
      <c r="AO75" s="53">
        <v>3.861418507178041E-2</v>
      </c>
      <c r="AP75" s="53">
        <v>4.3241101513162929</v>
      </c>
      <c r="AS75" s="1">
        <v>64</v>
      </c>
      <c r="AT75" s="42">
        <v>-837.24489586177197</v>
      </c>
      <c r="AU75" s="42">
        <v>444.83049763622444</v>
      </c>
      <c r="AV75" s="42">
        <v>32707.762952682046</v>
      </c>
      <c r="AW75" s="42">
        <v>2507.3257991331993</v>
      </c>
      <c r="AX75" s="42">
        <v>-76.790624454481303</v>
      </c>
      <c r="AY75" s="42">
        <v>-350.46866288334792</v>
      </c>
      <c r="AZ75" s="42">
        <v>0.54324106083996671</v>
      </c>
      <c r="BA75" s="42">
        <v>3.2035655956964471</v>
      </c>
      <c r="BD75" s="1">
        <v>64</v>
      </c>
      <c r="BE75" s="90">
        <v>-411.29480392654546</v>
      </c>
      <c r="BF75" s="90">
        <v>360.26256317974082</v>
      </c>
      <c r="BG75" s="90">
        <v>259.69998298671135</v>
      </c>
      <c r="BH75" s="90">
        <v>1631.3783655417453</v>
      </c>
      <c r="BI75" s="90">
        <v>-78.559060527512798</v>
      </c>
      <c r="BJ75" s="90">
        <v>-337.76802456201222</v>
      </c>
      <c r="BK75" s="90">
        <v>1.7938979690223404</v>
      </c>
      <c r="BL75" s="90">
        <v>4.0832571042706665</v>
      </c>
      <c r="BO75" s="1">
        <v>64</v>
      </c>
      <c r="BP75" s="95">
        <v>-219.81287804618617</v>
      </c>
      <c r="BQ75" s="95">
        <v>300.83178352159399</v>
      </c>
      <c r="BR75" s="95">
        <v>21.828361566612198</v>
      </c>
      <c r="BS75" s="95">
        <v>92297.19678540052</v>
      </c>
      <c r="BT75" s="95">
        <v>-14.720501431305077</v>
      </c>
      <c r="BU75" s="95">
        <v>-399.45595583097736</v>
      </c>
      <c r="BV75" s="95">
        <v>0.71399980545619335</v>
      </c>
      <c r="BW75" s="95">
        <v>3.4687379589085796</v>
      </c>
      <c r="BZ75" s="1">
        <v>64</v>
      </c>
      <c r="CA75" s="99">
        <v>-182.32197248531224</v>
      </c>
      <c r="CB75" s="99">
        <v>-572.55725874166092</v>
      </c>
      <c r="CC75" s="99">
        <v>32.876394490970085</v>
      </c>
      <c r="CD75" s="99">
        <v>-80.292145017223277</v>
      </c>
      <c r="CE75" s="99">
        <v>42165.743260296062</v>
      </c>
      <c r="CF75" s="99">
        <v>899.30048507729271</v>
      </c>
      <c r="CG75" s="99">
        <v>3.9502696035215196E-2</v>
      </c>
      <c r="CH75" s="99">
        <v>4.8952033209784522</v>
      </c>
      <c r="CK75" s="1">
        <v>64</v>
      </c>
      <c r="CL75" s="102">
        <v>115178.72866847913</v>
      </c>
      <c r="CM75" s="102">
        <v>1000.9053723747375</v>
      </c>
      <c r="CN75" s="102">
        <v>-872.69548085633824</v>
      </c>
      <c r="CO75" s="102">
        <v>528.55350280559105</v>
      </c>
      <c r="CP75" s="102">
        <v>-329.52676428622544</v>
      </c>
      <c r="CQ75" s="102">
        <v>30.855403971891974</v>
      </c>
      <c r="CR75" s="102">
        <v>0.13864419316375726</v>
      </c>
      <c r="CS75" s="102">
        <v>4.3976539837757187</v>
      </c>
      <c r="CV75" s="1">
        <v>64</v>
      </c>
      <c r="CW75" s="107">
        <v>-29123.885838873226</v>
      </c>
      <c r="CX75" s="107">
        <v>-92.77363039085968</v>
      </c>
      <c r="CY75" s="107">
        <v>3724.9650547730525</v>
      </c>
      <c r="CZ75" s="107">
        <v>-251.37097672191655</v>
      </c>
      <c r="DA75" s="107">
        <v>673.97591546381341</v>
      </c>
      <c r="DB75" s="107">
        <v>-10421.964162866632</v>
      </c>
      <c r="DC75" s="107">
        <v>4.8089481318238274E-3</v>
      </c>
      <c r="DD75" s="107">
        <v>1.9362635229074214</v>
      </c>
    </row>
    <row r="76" spans="1:108" x14ac:dyDescent="0.25">
      <c r="A76" s="1">
        <v>65</v>
      </c>
      <c r="B76" s="27">
        <v>-596.31029407766664</v>
      </c>
      <c r="C76" s="27">
        <v>233.20191622860082</v>
      </c>
      <c r="D76" s="27">
        <v>670.03814297197709</v>
      </c>
      <c r="E76" s="27">
        <v>1331.714408642853</v>
      </c>
      <c r="F76" s="27">
        <v>58.759705281441981</v>
      </c>
      <c r="G76" s="27">
        <v>-266.91682012036506</v>
      </c>
      <c r="H76" s="27">
        <v>2.8744145396476255</v>
      </c>
      <c r="I76" s="27">
        <v>3.6475664219211263</v>
      </c>
      <c r="L76" s="1">
        <v>65</v>
      </c>
      <c r="M76" s="31">
        <v>-17113.314156071399</v>
      </c>
      <c r="N76" s="31">
        <v>-93.405552784407519</v>
      </c>
      <c r="O76" s="31">
        <v>26846.256474398098</v>
      </c>
      <c r="P76" s="31">
        <v>-250.09604501059459</v>
      </c>
      <c r="Q76" s="31">
        <v>675.10894074738053</v>
      </c>
      <c r="R76" s="31">
        <v>-531.10647859210496</v>
      </c>
      <c r="S76" s="31">
        <v>4.8089359567605695E-3</v>
      </c>
      <c r="T76" s="31">
        <v>1.6440579606020835</v>
      </c>
      <c r="W76" s="1">
        <v>65</v>
      </c>
      <c r="X76" s="34">
        <v>-847.3922530200764</v>
      </c>
      <c r="Y76" s="34">
        <v>-813.67602494208245</v>
      </c>
      <c r="Z76" s="34">
        <v>368500.28711342893</v>
      </c>
      <c r="AA76" s="34">
        <v>6456.2300306948291</v>
      </c>
      <c r="AB76" s="34">
        <v>869437.63645059639</v>
      </c>
      <c r="AC76" s="34">
        <v>-336.25146388172436</v>
      </c>
      <c r="AD76" s="34">
        <v>1.7049672968072995E-2</v>
      </c>
      <c r="AE76" s="34">
        <v>4.5387502368125858</v>
      </c>
      <c r="AH76" s="1">
        <v>65</v>
      </c>
      <c r="AI76" s="53">
        <v>1687.8621321076439</v>
      </c>
      <c r="AJ76" s="53">
        <v>1044.9034202733678</v>
      </c>
      <c r="AK76" s="53">
        <v>-850.13351194864538</v>
      </c>
      <c r="AL76" s="53">
        <v>65083.402431248505</v>
      </c>
      <c r="AM76" s="53">
        <v>-282.99493874684447</v>
      </c>
      <c r="AN76" s="53">
        <v>-18617.427021338975</v>
      </c>
      <c r="AO76" s="53">
        <v>4.8140588354646761E-3</v>
      </c>
      <c r="AP76" s="53">
        <v>1.236140743867356</v>
      </c>
      <c r="AS76" s="1">
        <v>65</v>
      </c>
      <c r="AT76" s="42">
        <v>2349.1717861163697</v>
      </c>
      <c r="AU76" s="42">
        <v>-94203.715516991389</v>
      </c>
      <c r="AV76" s="42">
        <v>-850.4298144843757</v>
      </c>
      <c r="AW76" s="42">
        <v>-206287.90188540472</v>
      </c>
      <c r="AX76" s="42">
        <v>-557.85005168381713</v>
      </c>
      <c r="AY76" s="42">
        <v>2863.9689827126003</v>
      </c>
      <c r="AZ76" s="42">
        <v>4.1635408820392241E-3</v>
      </c>
      <c r="BA76" s="42">
        <v>3.4146861009080345</v>
      </c>
      <c r="BD76" s="1">
        <v>65</v>
      </c>
      <c r="BE76" s="90">
        <v>-629.67059481450872</v>
      </c>
      <c r="BF76" s="90">
        <v>455.1687459978354</v>
      </c>
      <c r="BG76" s="90">
        <v>766.67698591740918</v>
      </c>
      <c r="BH76" s="90">
        <v>1381.4947545644236</v>
      </c>
      <c r="BI76" s="90">
        <v>-105.69000379675472</v>
      </c>
      <c r="BJ76" s="90">
        <v>-282.80502026881584</v>
      </c>
      <c r="BK76" s="90">
        <v>170.07517923921216</v>
      </c>
      <c r="BL76" s="90">
        <v>4.0867535913189963</v>
      </c>
      <c r="BO76" s="1">
        <v>65</v>
      </c>
      <c r="BP76" s="95">
        <v>812.11881736562509</v>
      </c>
      <c r="BQ76" s="95">
        <v>-510.39694686859866</v>
      </c>
      <c r="BR76" s="95">
        <v>-591.32280540657325</v>
      </c>
      <c r="BS76" s="95">
        <v>-449.88870364039474</v>
      </c>
      <c r="BT76" s="95">
        <v>3029.2426632280813</v>
      </c>
      <c r="BU76" s="95">
        <v>53892.101321236696</v>
      </c>
      <c r="BV76" s="95">
        <v>2.8030460068670878E-2</v>
      </c>
      <c r="BW76" s="95">
        <v>4.1107868079459546</v>
      </c>
      <c r="BZ76" s="1">
        <v>65</v>
      </c>
      <c r="CA76" s="99">
        <v>-837.24489549737837</v>
      </c>
      <c r="CB76" s="99">
        <v>444.83049205019046</v>
      </c>
      <c r="CC76" s="99">
        <v>41084.749629056845</v>
      </c>
      <c r="CD76" s="99">
        <v>2507.3257218530634</v>
      </c>
      <c r="CE76" s="99">
        <v>-76.790620319647104</v>
      </c>
      <c r="CF76" s="99">
        <v>-350.46865927520543</v>
      </c>
      <c r="CG76" s="99">
        <v>0.54324106083996704</v>
      </c>
      <c r="CH76" s="99">
        <v>4.0258939327653254</v>
      </c>
      <c r="CK76" s="1">
        <v>65</v>
      </c>
      <c r="CL76" s="102">
        <v>-14814.717115711759</v>
      </c>
      <c r="CM76" s="102">
        <v>702.83301773111975</v>
      </c>
      <c r="CN76" s="102">
        <v>1159.7413932486052</v>
      </c>
      <c r="CO76" s="102">
        <v>13384.897175204907</v>
      </c>
      <c r="CP76" s="102">
        <v>-212.78857159476411</v>
      </c>
      <c r="CQ76" s="102">
        <v>-14666.191483968585</v>
      </c>
      <c r="CR76" s="102">
        <v>5.4319136389509824E-3</v>
      </c>
      <c r="CS76" s="102">
        <v>5.045980344234624</v>
      </c>
      <c r="CV76" s="1">
        <v>65</v>
      </c>
      <c r="CW76" s="107">
        <v>-628.28000976754038</v>
      </c>
      <c r="CX76" s="107">
        <v>8496.3588513989234</v>
      </c>
      <c r="CY76" s="107">
        <v>770.45903142727627</v>
      </c>
      <c r="CZ76" s="107">
        <v>22338.426353905488</v>
      </c>
      <c r="DA76" s="107">
        <v>-870.50547204697727</v>
      </c>
      <c r="DB76" s="107">
        <v>-501.82523978163277</v>
      </c>
      <c r="DC76" s="107">
        <v>1.8457920652184504E-2</v>
      </c>
      <c r="DD76" s="107">
        <v>3.7009190680425106</v>
      </c>
    </row>
    <row r="77" spans="1:108" x14ac:dyDescent="0.25">
      <c r="A77" s="1">
        <v>66</v>
      </c>
      <c r="B77" s="27">
        <v>2383.7047486404176</v>
      </c>
      <c r="C77" s="27">
        <v>-20196.053874878962</v>
      </c>
      <c r="D77" s="27">
        <v>-851.75792547539891</v>
      </c>
      <c r="E77" s="27">
        <v>-60878.41492705854</v>
      </c>
      <c r="F77" s="27">
        <v>-556.57354044685962</v>
      </c>
      <c r="G77" s="27">
        <v>10326.094732084402</v>
      </c>
      <c r="H77" s="27">
        <v>4.1633013723967197E-3</v>
      </c>
      <c r="I77" s="27">
        <v>2.5710743529510376</v>
      </c>
      <c r="L77" s="1">
        <v>66</v>
      </c>
      <c r="M77" s="31">
        <v>-631.81739645351036</v>
      </c>
      <c r="N77" s="31">
        <v>-675.77501388005135</v>
      </c>
      <c r="O77" s="31">
        <v>937.69775129216737</v>
      </c>
      <c r="P77" s="31">
        <v>14224.885128925831</v>
      </c>
      <c r="Q77" s="31">
        <v>21142.188295708991</v>
      </c>
      <c r="R77" s="31">
        <v>-291.55474989131704</v>
      </c>
      <c r="S77" s="31">
        <v>2.5179789564101614E-2</v>
      </c>
      <c r="T77" s="31">
        <v>1.8272471964169561</v>
      </c>
      <c r="W77" s="1">
        <v>66</v>
      </c>
      <c r="X77" s="34">
        <v>-628.26265634230504</v>
      </c>
      <c r="Y77" s="34">
        <v>12165.282735706791</v>
      </c>
      <c r="Z77" s="34">
        <v>770.43571454369362</v>
      </c>
      <c r="AA77" s="34">
        <v>7064.3475242545828</v>
      </c>
      <c r="AB77" s="34">
        <v>-870.50843343928409</v>
      </c>
      <c r="AC77" s="34">
        <v>-501.80977773604502</v>
      </c>
      <c r="AD77" s="34">
        <v>1.8458185960112467E-2</v>
      </c>
      <c r="AE77" s="34">
        <v>3.7983977570480345</v>
      </c>
      <c r="AH77" s="1">
        <v>66</v>
      </c>
      <c r="AI77" s="53">
        <v>3660.4704540343982</v>
      </c>
      <c r="AJ77" s="53">
        <v>19466.705501506411</v>
      </c>
      <c r="AK77" s="53">
        <v>-855.98489697897526</v>
      </c>
      <c r="AL77" s="53">
        <v>1293.719241784981</v>
      </c>
      <c r="AM77" s="53">
        <v>-680.55647938776065</v>
      </c>
      <c r="AN77" s="53">
        <v>-372.28036505968453</v>
      </c>
      <c r="AO77" s="53">
        <v>4.9941508528983769E-2</v>
      </c>
      <c r="AP77" s="53">
        <v>4.0999304209341041</v>
      </c>
      <c r="AS77" s="1">
        <v>66</v>
      </c>
      <c r="AT77" s="42">
        <v>1839.4913508332725</v>
      </c>
      <c r="AU77" s="42">
        <v>-363.50909025865644</v>
      </c>
      <c r="AV77" s="42">
        <v>-15746.519162900691</v>
      </c>
      <c r="AW77" s="42">
        <v>135.53304391851492</v>
      </c>
      <c r="AX77" s="42">
        <v>-1434.4143818857865</v>
      </c>
      <c r="AY77" s="42">
        <v>643.55462848912566</v>
      </c>
      <c r="AZ77" s="42">
        <v>4.3068501043669266E-3</v>
      </c>
      <c r="BA77" s="42">
        <v>1.3305553025278114</v>
      </c>
      <c r="BD77" s="1">
        <v>66</v>
      </c>
      <c r="BE77" s="90">
        <v>9527.4073606466409</v>
      </c>
      <c r="BF77" s="90">
        <v>965.8340047438611</v>
      </c>
      <c r="BG77" s="90">
        <v>-834.69475817222451</v>
      </c>
      <c r="BH77" s="90">
        <v>33906.486793007018</v>
      </c>
      <c r="BI77" s="90">
        <v>-326.09557674354778</v>
      </c>
      <c r="BJ77" s="90">
        <v>-360.35975453056096</v>
      </c>
      <c r="BK77" s="90">
        <v>6.1837794428889863E-2</v>
      </c>
      <c r="BL77" s="90">
        <v>4.101863838001802</v>
      </c>
      <c r="BO77" s="1">
        <v>66</v>
      </c>
      <c r="BP77" s="95">
        <v>-838.63485834468406</v>
      </c>
      <c r="BQ77" s="95">
        <v>428.47594587374186</v>
      </c>
      <c r="BR77" s="95">
        <v>52610.122778295561</v>
      </c>
      <c r="BS77" s="95">
        <v>2564.7272029622891</v>
      </c>
      <c r="BT77" s="95">
        <v>-64.075633517209354</v>
      </c>
      <c r="BU77" s="95">
        <v>-352.64999448881349</v>
      </c>
      <c r="BV77" s="95">
        <v>0.54131211332027818</v>
      </c>
      <c r="BW77" s="95">
        <v>4.1365473131233301</v>
      </c>
      <c r="BZ77" s="1">
        <v>66</v>
      </c>
      <c r="CA77" s="99">
        <v>6187.279935093622</v>
      </c>
      <c r="CB77" s="99">
        <v>9538.8394907682996</v>
      </c>
      <c r="CC77" s="99">
        <v>-866.93952931236322</v>
      </c>
      <c r="CD77" s="99">
        <v>513.36800632097868</v>
      </c>
      <c r="CE77" s="99">
        <v>-645.09934997305299</v>
      </c>
      <c r="CF77" s="99">
        <v>-73.429388089843854</v>
      </c>
      <c r="CG77" s="99">
        <v>6.2717256763578921E-2</v>
      </c>
      <c r="CH77" s="99">
        <v>5.3138704392461857</v>
      </c>
      <c r="CK77" s="1">
        <v>66</v>
      </c>
      <c r="CL77" s="102">
        <v>-837.09360415194624</v>
      </c>
      <c r="CM77" s="102">
        <v>474.17611670421019</v>
      </c>
      <c r="CN77" s="102">
        <v>4203.4406761908058</v>
      </c>
      <c r="CO77" s="102">
        <v>1811.7713310725931</v>
      </c>
      <c r="CP77" s="102">
        <v>-88.271251738943988</v>
      </c>
      <c r="CQ77" s="102">
        <v>-306.65764289135478</v>
      </c>
      <c r="CR77" s="102">
        <v>0.48983768856171256</v>
      </c>
      <c r="CS77" s="102">
        <v>4.2432205314266875</v>
      </c>
      <c r="CV77" s="1">
        <v>66</v>
      </c>
      <c r="CW77" s="107">
        <v>-761.25224991269465</v>
      </c>
      <c r="CX77" s="107">
        <v>420.71281433870581</v>
      </c>
      <c r="CY77" s="107">
        <v>1497.6245117491044</v>
      </c>
      <c r="CZ77" s="107">
        <v>10538.079534074055</v>
      </c>
      <c r="DA77" s="107">
        <v>-80.733924353725314</v>
      </c>
      <c r="DB77" s="107">
        <v>-388.61417577990858</v>
      </c>
      <c r="DC77" s="107">
        <v>0.93344391169657692</v>
      </c>
      <c r="DD77" s="107">
        <v>4.1518910580850488</v>
      </c>
    </row>
    <row r="78" spans="1:108" x14ac:dyDescent="0.25">
      <c r="A78" s="1">
        <v>67</v>
      </c>
      <c r="B78" s="27">
        <v>-13477.089809062278</v>
      </c>
      <c r="C78" s="27">
        <v>-486.22867896470643</v>
      </c>
      <c r="D78" s="27">
        <v>7984.9707562828798</v>
      </c>
      <c r="E78" s="27">
        <v>-446.3223650301785</v>
      </c>
      <c r="F78" s="27">
        <v>15589.921763426433</v>
      </c>
      <c r="G78" s="27">
        <v>1960.9978391793738</v>
      </c>
      <c r="H78" s="27">
        <v>4.6536307868889131E-3</v>
      </c>
      <c r="I78" s="27">
        <v>0.8961031018920631</v>
      </c>
      <c r="L78" s="1">
        <v>67</v>
      </c>
      <c r="M78" s="31">
        <v>2349.1717264932981</v>
      </c>
      <c r="N78" s="31">
        <v>493.81272009531284</v>
      </c>
      <c r="O78" s="31">
        <v>-850.42980973697672</v>
      </c>
      <c r="P78" s="31">
        <v>-54920.075362745512</v>
      </c>
      <c r="Q78" s="31">
        <v>-557.85004981586098</v>
      </c>
      <c r="R78" s="31">
        <v>2863.9686350000702</v>
      </c>
      <c r="S78" s="31">
        <v>4.1635408820392197E-3</v>
      </c>
      <c r="T78" s="31">
        <v>4.2795526070339429</v>
      </c>
      <c r="W78" s="1">
        <v>67</v>
      </c>
      <c r="X78" s="34">
        <v>-52324.674782622591</v>
      </c>
      <c r="Y78" s="34">
        <v>-486.22867383064579</v>
      </c>
      <c r="Z78" s="34">
        <v>54369.509975618392</v>
      </c>
      <c r="AA78" s="34">
        <v>-446.32234988233097</v>
      </c>
      <c r="AB78" s="34">
        <v>58210.122371423524</v>
      </c>
      <c r="AC78" s="34">
        <v>8429.1372783666939</v>
      </c>
      <c r="AD78" s="34">
        <v>4.6536307856020103E-3</v>
      </c>
      <c r="AE78" s="34">
        <v>2.7234995490404117</v>
      </c>
      <c r="AH78" s="1">
        <v>67</v>
      </c>
      <c r="AI78" s="53">
        <v>-835.62719677323071</v>
      </c>
      <c r="AJ78" s="53">
        <v>426.05249606539519</v>
      </c>
      <c r="AK78" s="53">
        <v>19255.255732192072</v>
      </c>
      <c r="AL78" s="53">
        <v>6869.5051617474746</v>
      </c>
      <c r="AM78" s="53">
        <v>-68.257908060477803</v>
      </c>
      <c r="AN78" s="53">
        <v>-373.62388738881634</v>
      </c>
      <c r="AO78" s="53">
        <v>0.51633733408399596</v>
      </c>
      <c r="AP78" s="53">
        <v>3.5360359262333607</v>
      </c>
      <c r="AS78" s="1">
        <v>67</v>
      </c>
      <c r="AT78" s="42">
        <v>-321.28735971856838</v>
      </c>
      <c r="AU78" s="42">
        <v>-567.98380798048936</v>
      </c>
      <c r="AV78" s="42">
        <v>205.85734421236117</v>
      </c>
      <c r="AW78" s="42">
        <v>-243.83635718299232</v>
      </c>
      <c r="AX78" s="42">
        <v>10382.661889755263</v>
      </c>
      <c r="AY78" s="42">
        <v>1271.0690259005685</v>
      </c>
      <c r="AZ78" s="42">
        <v>3.8230607094546086E-2</v>
      </c>
      <c r="BA78" s="42">
        <v>4.0797276879778748</v>
      </c>
      <c r="BD78" s="1">
        <v>67</v>
      </c>
      <c r="BE78" s="90">
        <v>-219.8128774288605</v>
      </c>
      <c r="BF78" s="90">
        <v>300.83178142930137</v>
      </c>
      <c r="BG78" s="90">
        <v>21.828359492538681</v>
      </c>
      <c r="BH78" s="90">
        <v>73599.052232060669</v>
      </c>
      <c r="BI78" s="90">
        <v>-14.720498979780817</v>
      </c>
      <c r="BJ78" s="90">
        <v>-399.45595484568582</v>
      </c>
      <c r="BK78" s="90">
        <v>0.71399980545619424</v>
      </c>
      <c r="BL78" s="90">
        <v>3.6076031487200146</v>
      </c>
      <c r="BO78" s="1">
        <v>67</v>
      </c>
      <c r="BP78" s="95">
        <v>2255.2867793920996</v>
      </c>
      <c r="BQ78" s="95">
        <v>1321.5894783506451</v>
      </c>
      <c r="BR78" s="95">
        <v>-838.70734437215003</v>
      </c>
      <c r="BS78" s="95">
        <v>786.79169864237792</v>
      </c>
      <c r="BT78" s="95">
        <v>-437.70540526823424</v>
      </c>
      <c r="BU78" s="95">
        <v>-127.01939590855213</v>
      </c>
      <c r="BV78" s="95">
        <v>0.16438855923653384</v>
      </c>
      <c r="BW78" s="95">
        <v>4.1181458526044254</v>
      </c>
      <c r="BZ78" s="1">
        <v>67</v>
      </c>
      <c r="CA78" s="99">
        <v>-628.26637791976577</v>
      </c>
      <c r="CB78" s="99">
        <v>12528.103439596911</v>
      </c>
      <c r="CC78" s="99">
        <v>770.40818542999841</v>
      </c>
      <c r="CD78" s="99">
        <v>22736.65045676662</v>
      </c>
      <c r="CE78" s="99">
        <v>-870.5080299415954</v>
      </c>
      <c r="CF78" s="99">
        <v>-501.83170045964016</v>
      </c>
      <c r="CG78" s="99">
        <v>1.8457973411468934E-2</v>
      </c>
      <c r="CH78" s="99">
        <v>5.1399582696665638</v>
      </c>
      <c r="CK78" s="1">
        <v>67</v>
      </c>
      <c r="CL78" s="102">
        <v>8569.3254766786122</v>
      </c>
      <c r="CM78" s="102">
        <v>1044.9030339186311</v>
      </c>
      <c r="CN78" s="102">
        <v>-850.13349985462492</v>
      </c>
      <c r="CO78" s="102">
        <v>19530.442557242321</v>
      </c>
      <c r="CP78" s="102">
        <v>-282.99480903125982</v>
      </c>
      <c r="CQ78" s="102">
        <v>-38071.712956549687</v>
      </c>
      <c r="CR78" s="102">
        <v>4.8140588354642798E-3</v>
      </c>
      <c r="CS78" s="102">
        <v>4.3985131376994087</v>
      </c>
      <c r="CV78" s="1">
        <v>67</v>
      </c>
      <c r="CW78" s="107">
        <v>-638.3570529982353</v>
      </c>
      <c r="CX78" s="107">
        <v>452.66955462466376</v>
      </c>
      <c r="CY78" s="107">
        <v>798.61321786634744</v>
      </c>
      <c r="CZ78" s="107">
        <v>1352.0919509196438</v>
      </c>
      <c r="DA78" s="107">
        <v>-99.818630176807204</v>
      </c>
      <c r="DB78" s="107">
        <v>-273.54434365076554</v>
      </c>
      <c r="DC78" s="107">
        <v>67.244711966817491</v>
      </c>
      <c r="DD78" s="107">
        <v>4.1975895793053812</v>
      </c>
    </row>
    <row r="79" spans="1:108" x14ac:dyDescent="0.25">
      <c r="A79" s="1">
        <v>68</v>
      </c>
      <c r="B79" s="27">
        <v>-735.04831748223114</v>
      </c>
      <c r="C79" s="27">
        <v>426.44159114057686</v>
      </c>
      <c r="D79" s="27">
        <v>1285.7987304753806</v>
      </c>
      <c r="E79" s="27">
        <v>72641.015647153108</v>
      </c>
      <c r="F79" s="27">
        <v>-89.713056061717566</v>
      </c>
      <c r="G79" s="27">
        <v>-393.74578312070031</v>
      </c>
      <c r="H79" s="27">
        <v>0.96703497561881668</v>
      </c>
      <c r="I79" s="27">
        <v>4.2664912436007141</v>
      </c>
      <c r="L79" s="1">
        <v>68</v>
      </c>
      <c r="M79" s="31">
        <v>-835.62322867189562</v>
      </c>
      <c r="N79" s="31">
        <v>426.0260622395806</v>
      </c>
      <c r="O79" s="31">
        <v>8462.100064399272</v>
      </c>
      <c r="P79" s="31">
        <v>9060.8361885356571</v>
      </c>
      <c r="Q79" s="31">
        <v>-68.244826560118639</v>
      </c>
      <c r="R79" s="31">
        <v>-373.64962426800622</v>
      </c>
      <c r="S79" s="31">
        <v>0.5162875423785237</v>
      </c>
      <c r="T79" s="31">
        <v>2.0694678762390697</v>
      </c>
      <c r="W79" s="1">
        <v>68</v>
      </c>
      <c r="X79" s="34">
        <v>6193.9565947459032</v>
      </c>
      <c r="Y79" s="34">
        <v>966.04745023535634</v>
      </c>
      <c r="Z79" s="34">
        <v>-834.64183025239038</v>
      </c>
      <c r="AA79" s="34">
        <v>22788.761084772854</v>
      </c>
      <c r="AB79" s="34">
        <v>-325.72123553151755</v>
      </c>
      <c r="AC79" s="34">
        <v>-360.84210183692767</v>
      </c>
      <c r="AD79" s="34">
        <v>6.1869730188648359E-2</v>
      </c>
      <c r="AE79" s="34">
        <v>2.9034771143889251</v>
      </c>
      <c r="AH79" s="1">
        <v>68</v>
      </c>
      <c r="AI79" s="53">
        <v>-316.87341325002967</v>
      </c>
      <c r="AJ79" s="53">
        <v>25970.612128132678</v>
      </c>
      <c r="AK79" s="53">
        <v>169.47546395202335</v>
      </c>
      <c r="AL79" s="53">
        <v>709.10640442124668</v>
      </c>
      <c r="AM79" s="53">
        <v>-766.6277507052173</v>
      </c>
      <c r="AN79" s="53">
        <v>-164.16886541908372</v>
      </c>
      <c r="AO79" s="53">
        <v>2.8493681550417805E-2</v>
      </c>
      <c r="AP79" s="53">
        <v>3.4551304832003118</v>
      </c>
      <c r="AS79" s="1">
        <v>68</v>
      </c>
      <c r="AT79" s="42">
        <v>-11672.875203075464</v>
      </c>
      <c r="AU79" s="42">
        <v>19938.44239162916</v>
      </c>
      <c r="AV79" s="42">
        <v>108.77248896692481</v>
      </c>
      <c r="AW79" s="42">
        <v>-293.43146357539177</v>
      </c>
      <c r="AX79" s="42">
        <v>-576.01490944107479</v>
      </c>
      <c r="AY79" s="42">
        <v>3038.6642840982358</v>
      </c>
      <c r="AZ79" s="42">
        <v>4.2262807007006128E-3</v>
      </c>
      <c r="BA79" s="42">
        <v>1.7425270928566206</v>
      </c>
      <c r="BD79" s="1">
        <v>68</v>
      </c>
      <c r="BE79" s="90">
        <v>-17.493719969667445</v>
      </c>
      <c r="BF79" s="90">
        <v>-102056.35329099203</v>
      </c>
      <c r="BG79" s="90">
        <v>-155.17352823291651</v>
      </c>
      <c r="BH79" s="90">
        <v>-101351.95954603993</v>
      </c>
      <c r="BI79" s="90">
        <v>3567.8956151845759</v>
      </c>
      <c r="BJ79" s="90">
        <v>23634.805899519677</v>
      </c>
      <c r="BK79" s="90">
        <v>4.3966062660347029E-3</v>
      </c>
      <c r="BL79" s="90">
        <v>4.0795348166888834</v>
      </c>
      <c r="BO79" s="1">
        <v>68</v>
      </c>
      <c r="BP79" s="95">
        <v>27874.289832823495</v>
      </c>
      <c r="BQ79" s="95">
        <v>1322.8129044907944</v>
      </c>
      <c r="BR79" s="95">
        <v>-871.57113416630841</v>
      </c>
      <c r="BS79" s="95">
        <v>656.63434903440248</v>
      </c>
      <c r="BT79" s="95">
        <v>-419.59474766038863</v>
      </c>
      <c r="BU79" s="95">
        <v>-58.677230530518926</v>
      </c>
      <c r="BV79" s="95">
        <v>0.15093485924322222</v>
      </c>
      <c r="BW79" s="95">
        <v>2.8950232792652244</v>
      </c>
      <c r="BZ79" s="1">
        <v>68</v>
      </c>
      <c r="CA79" s="99">
        <v>657.98911173475722</v>
      </c>
      <c r="CB79" s="99">
        <v>-304.12125483159116</v>
      </c>
      <c r="CC79" s="99">
        <v>-15510.016897660314</v>
      </c>
      <c r="CD79" s="99">
        <v>11866.357296475153</v>
      </c>
      <c r="CE79" s="99">
        <v>8787.803857723382</v>
      </c>
      <c r="CF79" s="99">
        <v>-174.11540630500241</v>
      </c>
      <c r="CG79" s="99">
        <v>4.1377765725728408E-3</v>
      </c>
      <c r="CH79" s="99">
        <v>3.7313666448991532</v>
      </c>
      <c r="CK79" s="1">
        <v>68</v>
      </c>
      <c r="CL79" s="102">
        <v>1606.1291313189417</v>
      </c>
      <c r="CM79" s="102">
        <v>896.93008036184085</v>
      </c>
      <c r="CN79" s="102">
        <v>-817.86750402658163</v>
      </c>
      <c r="CO79" s="102">
        <v>-842.71204823570736</v>
      </c>
      <c r="CP79" s="102">
        <v>-411.77382024682493</v>
      </c>
      <c r="CQ79" s="102">
        <v>9587.2598927493618</v>
      </c>
      <c r="CR79" s="102">
        <v>1.3508167632076499E-2</v>
      </c>
      <c r="CS79" s="102">
        <v>4.2381951865997651</v>
      </c>
      <c r="CV79" s="1">
        <v>68</v>
      </c>
      <c r="CW79" s="107">
        <v>23668.905063330756</v>
      </c>
      <c r="CX79" s="107">
        <v>51636.313771260786</v>
      </c>
      <c r="CY79" s="107">
        <v>-864.81097954081474</v>
      </c>
      <c r="CZ79" s="107">
        <v>693.29856864521378</v>
      </c>
      <c r="DA79" s="107">
        <v>-650.9532065514785</v>
      </c>
      <c r="DB79" s="107">
        <v>-166.94770097737936</v>
      </c>
      <c r="DC79" s="107">
        <v>6.3987902866397453E-2</v>
      </c>
      <c r="DD79" s="107">
        <v>4.2702032675218859</v>
      </c>
    </row>
    <row r="80" spans="1:108" x14ac:dyDescent="0.25">
      <c r="A80" s="1">
        <v>69</v>
      </c>
      <c r="B80" s="27">
        <v>-654.31381016171167</v>
      </c>
      <c r="C80" s="27">
        <v>450.56168803930234</v>
      </c>
      <c r="D80" s="27">
        <v>858.6513143236042</v>
      </c>
      <c r="E80" s="27">
        <v>1433.7541275020853</v>
      </c>
      <c r="F80" s="27">
        <v>-100.08411343888943</v>
      </c>
      <c r="G80" s="27">
        <v>-288.91311047627289</v>
      </c>
      <c r="H80" s="27">
        <v>62.075044842892744</v>
      </c>
      <c r="I80" s="27">
        <v>4.043896821130482</v>
      </c>
      <c r="L80" s="1">
        <v>69</v>
      </c>
      <c r="M80" s="31">
        <v>1839.4917259479446</v>
      </c>
      <c r="N80" s="31">
        <v>-363.50907644754784</v>
      </c>
      <c r="O80" s="31">
        <v>-98661.14993547654</v>
      </c>
      <c r="P80" s="31">
        <v>135.53278391213712</v>
      </c>
      <c r="Q80" s="31">
        <v>-13909.646202302172</v>
      </c>
      <c r="R80" s="31">
        <v>643.55491908898034</v>
      </c>
      <c r="S80" s="31">
        <v>4.3068501021143119E-3</v>
      </c>
      <c r="T80" s="31">
        <v>3.6601069045783197</v>
      </c>
      <c r="W80" s="1">
        <v>69</v>
      </c>
      <c r="X80" s="34">
        <v>1880.7259932887116</v>
      </c>
      <c r="Y80" s="34">
        <v>151.1730972659098</v>
      </c>
      <c r="Z80" s="34">
        <v>-23739.174839026768</v>
      </c>
      <c r="AA80" s="34">
        <v>645.89953830216336</v>
      </c>
      <c r="AB80" s="34">
        <v>-21693.547391869644</v>
      </c>
      <c r="AC80" s="34">
        <v>118.89599606851442</v>
      </c>
      <c r="AD80" s="34">
        <v>4.3654788170142548E-3</v>
      </c>
      <c r="AE80" s="34">
        <v>3.0087412176208237</v>
      </c>
      <c r="AH80" s="1">
        <v>69</v>
      </c>
      <c r="AI80" s="53">
        <v>84853.730292107939</v>
      </c>
      <c r="AJ80" s="53">
        <v>33490.560161034278</v>
      </c>
      <c r="AK80" s="53">
        <v>-866.42538378765005</v>
      </c>
      <c r="AL80" s="53">
        <v>604.3973089147164</v>
      </c>
      <c r="AM80" s="53">
        <v>-647.15529326327442</v>
      </c>
      <c r="AN80" s="53">
        <v>-121.05111899920325</v>
      </c>
      <c r="AO80" s="53">
        <v>6.3639181462647854E-2</v>
      </c>
      <c r="AP80" s="53">
        <v>3.6819838971718055</v>
      </c>
      <c r="AS80" s="1">
        <v>69</v>
      </c>
      <c r="AT80" s="42">
        <v>-631.81739581576448</v>
      </c>
      <c r="AU80" s="42">
        <v>-675.77500778200738</v>
      </c>
      <c r="AV80" s="42">
        <v>937.69773845623433</v>
      </c>
      <c r="AW80" s="42">
        <v>18312.062488584736</v>
      </c>
      <c r="AX80" s="42">
        <v>21747.003535471071</v>
      </c>
      <c r="AY80" s="42">
        <v>-291.55473003048314</v>
      </c>
      <c r="AZ80" s="42">
        <v>2.5179789557776427E-2</v>
      </c>
      <c r="BA80" s="42">
        <v>2.2789432021851335</v>
      </c>
      <c r="BD80" s="1">
        <v>69</v>
      </c>
      <c r="BE80" s="90">
        <v>1217.8657841476497</v>
      </c>
      <c r="BF80" s="90">
        <v>-513.31353342247007</v>
      </c>
      <c r="BG80" s="90">
        <v>-702.27134626241332</v>
      </c>
      <c r="BH80" s="90">
        <v>-408.91336976451771</v>
      </c>
      <c r="BI80" s="90">
        <v>10215.421659931973</v>
      </c>
      <c r="BJ80" s="90">
        <v>3435.1666683360099</v>
      </c>
      <c r="BK80" s="90">
        <v>3.0701398346280957E-2</v>
      </c>
      <c r="BL80" s="90">
        <v>2.5226841867353307</v>
      </c>
      <c r="BO80" s="1">
        <v>69</v>
      </c>
      <c r="BP80" s="95">
        <v>-165710.94675777334</v>
      </c>
      <c r="BQ80" s="95">
        <v>-93.405552813911044</v>
      </c>
      <c r="BR80" s="95">
        <v>183914.3715541198</v>
      </c>
      <c r="BS80" s="95">
        <v>-250.096052055021</v>
      </c>
      <c r="BT80" s="95">
        <v>675.10893956239374</v>
      </c>
      <c r="BU80" s="95">
        <v>-84925.449924317945</v>
      </c>
      <c r="BV80" s="95">
        <v>4.80893595672753E-3</v>
      </c>
      <c r="BW80" s="95">
        <v>2.9061995503661349</v>
      </c>
      <c r="BZ80" s="1">
        <v>69</v>
      </c>
      <c r="CA80" s="99">
        <v>-219.81317147531237</v>
      </c>
      <c r="CB80" s="99">
        <v>300.83171696104699</v>
      </c>
      <c r="CC80" s="99">
        <v>21.828681537033809</v>
      </c>
      <c r="CD80" s="99">
        <v>10870.697428681506</v>
      </c>
      <c r="CE80" s="99">
        <v>-14.720456911287265</v>
      </c>
      <c r="CF80" s="99">
        <v>-399.45591935807153</v>
      </c>
      <c r="CG80" s="99">
        <v>0.71400040052856062</v>
      </c>
      <c r="CH80" s="99">
        <v>4.3513558937146621</v>
      </c>
      <c r="CK80" s="1">
        <v>69</v>
      </c>
      <c r="CL80" s="102">
        <v>-631.81739892199198</v>
      </c>
      <c r="CM80" s="102">
        <v>-675.77501156944334</v>
      </c>
      <c r="CN80" s="102">
        <v>937.69775236874762</v>
      </c>
      <c r="CO80" s="102">
        <v>67436.164225059038</v>
      </c>
      <c r="CP80" s="102">
        <v>79410.246329403744</v>
      </c>
      <c r="CQ80" s="102">
        <v>-291.55473058513712</v>
      </c>
      <c r="CR80" s="102">
        <v>2.5179789557765148E-2</v>
      </c>
      <c r="CS80" s="102">
        <v>2.64030445438594</v>
      </c>
      <c r="CV80" s="1">
        <v>69</v>
      </c>
      <c r="CW80" s="107">
        <v>-559.05441294071829</v>
      </c>
      <c r="CX80" s="107">
        <v>323.89564508429419</v>
      </c>
      <c r="CY80" s="107">
        <v>574.66964487811288</v>
      </c>
      <c r="CZ80" s="107">
        <v>14068.42549408352</v>
      </c>
      <c r="DA80" s="107">
        <v>-36.501992271467998</v>
      </c>
      <c r="DB80" s="107">
        <v>-405.85642046011765</v>
      </c>
      <c r="DC80" s="107">
        <v>0.687401976676006</v>
      </c>
      <c r="DD80" s="107">
        <v>4.1707958656264443</v>
      </c>
    </row>
    <row r="81" spans="1:108" x14ac:dyDescent="0.25">
      <c r="A81" s="1">
        <v>70</v>
      </c>
      <c r="B81" s="27">
        <v>-219.81250374907711</v>
      </c>
      <c r="C81" s="27">
        <v>300.83210206837543</v>
      </c>
      <c r="D81" s="27">
        <v>21.827911932948883</v>
      </c>
      <c r="E81" s="27">
        <v>16833.332993440548</v>
      </c>
      <c r="F81" s="27">
        <v>-14.720781057162567</v>
      </c>
      <c r="G81" s="27">
        <v>-399.45594642069477</v>
      </c>
      <c r="H81" s="27">
        <v>0.71399980550956021</v>
      </c>
      <c r="I81" s="27">
        <v>4.2650098552524494</v>
      </c>
      <c r="L81" s="1">
        <v>70</v>
      </c>
      <c r="M81" s="31">
        <v>32369.368878470501</v>
      </c>
      <c r="N81" s="31">
        <v>-466.04331176206938</v>
      </c>
      <c r="O81" s="31">
        <v>-875.1279420973359</v>
      </c>
      <c r="P81" s="31">
        <v>-24.714844283441714</v>
      </c>
      <c r="Q81" s="31">
        <v>8671.1043735771746</v>
      </c>
      <c r="R81" s="31">
        <v>775.85206225896627</v>
      </c>
      <c r="S81" s="31">
        <v>1.6208540320205252E-2</v>
      </c>
      <c r="T81" s="31">
        <v>1.9720678752982341</v>
      </c>
      <c r="W81" s="1">
        <v>70</v>
      </c>
      <c r="X81" s="34">
        <v>-835.6246364324461</v>
      </c>
      <c r="Y81" s="34">
        <v>426.03307891031329</v>
      </c>
      <c r="Z81" s="34">
        <v>13621.279943582587</v>
      </c>
      <c r="AA81" s="34">
        <v>17164.878675692104</v>
      </c>
      <c r="AB81" s="34">
        <v>-68.24944008907066</v>
      </c>
      <c r="AC81" s="34">
        <v>-373.65050103952643</v>
      </c>
      <c r="AD81" s="34">
        <v>0.51627482893252863</v>
      </c>
      <c r="AE81" s="34">
        <v>3.4830455018010587</v>
      </c>
      <c r="AH81" s="1">
        <v>70</v>
      </c>
      <c r="AI81" s="53">
        <v>-653.22144152634553</v>
      </c>
      <c r="AJ81" s="53">
        <v>10441.449800030561</v>
      </c>
      <c r="AK81" s="53">
        <v>874.11209546432417</v>
      </c>
      <c r="AL81" s="53">
        <v>11066.850095884298</v>
      </c>
      <c r="AM81" s="53">
        <v>-865.99403068291053</v>
      </c>
      <c r="AN81" s="53">
        <v>-486.83254768574477</v>
      </c>
      <c r="AO81" s="53">
        <v>1.8406685883800816E-2</v>
      </c>
      <c r="AP81" s="53">
        <v>2.5160004054145944</v>
      </c>
      <c r="AS81" s="1">
        <v>70</v>
      </c>
      <c r="AT81" s="42">
        <v>-365.33955188406799</v>
      </c>
      <c r="AU81" s="42">
        <v>619.86868181511136</v>
      </c>
      <c r="AV81" s="42">
        <v>193.8434360882901</v>
      </c>
      <c r="AW81" s="42">
        <v>428.8151411372678</v>
      </c>
      <c r="AX81" s="42">
        <v>-177.44916227968497</v>
      </c>
      <c r="AY81" s="42">
        <v>55.273252706001642</v>
      </c>
      <c r="AZ81" s="42">
        <v>0.3183246401723972</v>
      </c>
      <c r="BA81" s="42">
        <v>4.0659085242694948</v>
      </c>
      <c r="BD81" s="1">
        <v>70</v>
      </c>
      <c r="BE81" s="90">
        <v>-847.07740516367699</v>
      </c>
      <c r="BF81" s="90">
        <v>-813.95697773043184</v>
      </c>
      <c r="BG81" s="90">
        <v>55877.903403626973</v>
      </c>
      <c r="BH81" s="90">
        <v>90698.125446319755</v>
      </c>
      <c r="BI81" s="90">
        <v>23089.381252111612</v>
      </c>
      <c r="BJ81" s="90">
        <v>-335.80810779300214</v>
      </c>
      <c r="BK81" s="90">
        <v>1.7050085610817677E-2</v>
      </c>
      <c r="BL81" s="90">
        <v>3.4802580626399759</v>
      </c>
      <c r="BO81" s="1">
        <v>70</v>
      </c>
      <c r="BP81" s="95">
        <v>-544.70285616002911</v>
      </c>
      <c r="BQ81" s="95">
        <v>-460.16253205542921</v>
      </c>
      <c r="BR81" s="95">
        <v>639.50838380710593</v>
      </c>
      <c r="BS81" s="95">
        <v>-460.33507752465221</v>
      </c>
      <c r="BT81" s="95">
        <v>1842.3312219828031</v>
      </c>
      <c r="BU81" s="95">
        <v>5933.7103916646738</v>
      </c>
      <c r="BV81" s="95">
        <v>3.0052343256313015E-2</v>
      </c>
      <c r="BW81" s="95">
        <v>4.0602074884523125</v>
      </c>
      <c r="BZ81" s="1">
        <v>70</v>
      </c>
      <c r="CA81" s="99">
        <v>71513.630389303347</v>
      </c>
      <c r="CB81" s="99">
        <v>-388.09340544709011</v>
      </c>
      <c r="CC81" s="99">
        <v>-1093.0030091393278</v>
      </c>
      <c r="CD81" s="99">
        <v>-462.01806202706439</v>
      </c>
      <c r="CE81" s="99">
        <v>1730.5350495690807</v>
      </c>
      <c r="CF81" s="99">
        <v>4923.3225684804856</v>
      </c>
      <c r="CG81" s="99">
        <v>1.0814684799440736E-2</v>
      </c>
      <c r="CH81" s="99">
        <v>3.0330459936014629</v>
      </c>
      <c r="CK81" s="1">
        <v>70</v>
      </c>
      <c r="CL81" s="102">
        <v>-711.58770604522351</v>
      </c>
      <c r="CM81" s="102">
        <v>-13916.932368447717</v>
      </c>
      <c r="CN81" s="102">
        <v>1272.9725218849148</v>
      </c>
      <c r="CO81" s="102">
        <v>4790.9559159254295</v>
      </c>
      <c r="CP81" s="102">
        <v>2490.3740476135936</v>
      </c>
      <c r="CQ81" s="102">
        <v>-331.26150111121058</v>
      </c>
      <c r="CR81" s="102">
        <v>4.5683836514842776E-3</v>
      </c>
      <c r="CS81" s="102">
        <v>1.3406436256038987</v>
      </c>
      <c r="CV81" s="1">
        <v>70</v>
      </c>
      <c r="CW81" s="107">
        <v>320.45828553945103</v>
      </c>
      <c r="CX81" s="107">
        <v>10856.282362992763</v>
      </c>
      <c r="CY81" s="107">
        <v>-412.59523791732431</v>
      </c>
      <c r="CZ81" s="107">
        <v>-675.65067179459277</v>
      </c>
      <c r="DA81" s="107">
        <v>-503.05480436794858</v>
      </c>
      <c r="DB81" s="107">
        <v>35356.639436245343</v>
      </c>
      <c r="DC81" s="107">
        <v>1.1865563904102788E-2</v>
      </c>
      <c r="DD81" s="107">
        <v>2.9446442294492647</v>
      </c>
    </row>
    <row r="82" spans="1:108" x14ac:dyDescent="0.25">
      <c r="A82" s="1">
        <v>71</v>
      </c>
      <c r="B82" s="27">
        <v>-812.99463717074354</v>
      </c>
      <c r="C82" s="27">
        <v>18695.383276083419</v>
      </c>
      <c r="D82" s="27">
        <v>-4105.0179809593155</v>
      </c>
      <c r="E82" s="27">
        <v>1753.3271633989234</v>
      </c>
      <c r="F82" s="27">
        <v>-18163.499490942566</v>
      </c>
      <c r="G82" s="27">
        <v>-282.60239022571363</v>
      </c>
      <c r="H82" s="27">
        <v>4.6230380832349739E-3</v>
      </c>
      <c r="I82" s="27">
        <v>2.2532288834805101</v>
      </c>
      <c r="L82" s="1">
        <v>71</v>
      </c>
      <c r="M82" s="31">
        <v>-18318.028153431238</v>
      </c>
      <c r="N82" s="31">
        <v>730.00087157311555</v>
      </c>
      <c r="O82" s="31">
        <v>995.22398303296723</v>
      </c>
      <c r="P82" s="31">
        <v>2629.6668944271278</v>
      </c>
      <c r="Q82" s="31">
        <v>-225.99519797172823</v>
      </c>
      <c r="R82" s="31">
        <v>-18186.614987981706</v>
      </c>
      <c r="S82" s="31">
        <v>5.4221681322208729E-3</v>
      </c>
      <c r="T82" s="31">
        <v>4.3869109246831206</v>
      </c>
      <c r="W82" s="1">
        <v>71</v>
      </c>
      <c r="X82" s="34">
        <v>-662.84595943485465</v>
      </c>
      <c r="Y82" s="34">
        <v>-563.55973898110869</v>
      </c>
      <c r="Z82" s="34">
        <v>987.85275798589464</v>
      </c>
      <c r="AA82" s="34">
        <v>676.68978325627472</v>
      </c>
      <c r="AB82" s="34">
        <v>1625.658053381982</v>
      </c>
      <c r="AC82" s="34">
        <v>-44.174090166083218</v>
      </c>
      <c r="AD82" s="34">
        <v>5.8728829393437237E-2</v>
      </c>
      <c r="AE82" s="34">
        <v>4.4378268067143161</v>
      </c>
      <c r="AH82" s="1">
        <v>71</v>
      </c>
      <c r="AI82" s="53">
        <v>-645.93564643962566</v>
      </c>
      <c r="AJ82" s="53">
        <v>450.57852795046563</v>
      </c>
      <c r="AK82" s="53">
        <v>825.3607404577001</v>
      </c>
      <c r="AL82" s="53">
        <v>1481.8264766135553</v>
      </c>
      <c r="AM82" s="53">
        <v>-103.0677844655724</v>
      </c>
      <c r="AN82" s="53">
        <v>-298.23400048885651</v>
      </c>
      <c r="AO82" s="53">
        <v>55.286775492476934</v>
      </c>
      <c r="AP82" s="53">
        <v>2.8074866561720735</v>
      </c>
      <c r="AS82" s="1">
        <v>71</v>
      </c>
      <c r="AT82" s="42">
        <v>8111.8863153065522</v>
      </c>
      <c r="AU82" s="42">
        <v>966.18109641270598</v>
      </c>
      <c r="AV82" s="42">
        <v>-834.7106008095343</v>
      </c>
      <c r="AW82" s="42">
        <v>16621.833479143523</v>
      </c>
      <c r="AX82" s="42">
        <v>-325.76860418144452</v>
      </c>
      <c r="AY82" s="42">
        <v>-360.85341192295084</v>
      </c>
      <c r="AZ82" s="42">
        <v>6.1840163315635924E-2</v>
      </c>
      <c r="BA82" s="42">
        <v>2.1328690737516718</v>
      </c>
      <c r="BD82" s="1">
        <v>71</v>
      </c>
      <c r="BE82" s="90">
        <v>2025.4487987979455</v>
      </c>
      <c r="BF82" s="90">
        <v>-376.32473986952039</v>
      </c>
      <c r="BG82" s="90">
        <v>-455798.97257444181</v>
      </c>
      <c r="BH82" s="90">
        <v>21.600244982743938</v>
      </c>
      <c r="BI82" s="90">
        <v>257583.80295458849</v>
      </c>
      <c r="BJ82" s="90">
        <v>794.45963828415427</v>
      </c>
      <c r="BK82" s="90">
        <v>4.3029969349588333E-3</v>
      </c>
      <c r="BL82" s="90">
        <v>2.9456496405366699</v>
      </c>
      <c r="BO82" s="1">
        <v>71</v>
      </c>
      <c r="BP82" s="95">
        <v>-75966.785208149784</v>
      </c>
      <c r="BQ82" s="95">
        <v>632.43650001341348</v>
      </c>
      <c r="BR82" s="95">
        <v>36801.433201508298</v>
      </c>
      <c r="BS82" s="95">
        <v>13608.542630007702</v>
      </c>
      <c r="BT82" s="95">
        <v>-165.99112939321941</v>
      </c>
      <c r="BU82" s="95">
        <v>-75716.617566457135</v>
      </c>
      <c r="BV82" s="95">
        <v>5.4132419574117793E-3</v>
      </c>
      <c r="BW82" s="95">
        <v>4.1018916354159582</v>
      </c>
      <c r="BZ82" s="1">
        <v>71</v>
      </c>
      <c r="CA82" s="99">
        <v>-14434.527675252695</v>
      </c>
      <c r="CB82" s="99">
        <v>13999.130247629311</v>
      </c>
      <c r="CC82" s="99">
        <v>15543.037334584908</v>
      </c>
      <c r="CD82" s="99">
        <v>-310.23762818958869</v>
      </c>
      <c r="CE82" s="99">
        <v>-551.12564733439126</v>
      </c>
      <c r="CF82" s="99">
        <v>876.22736157046131</v>
      </c>
      <c r="CG82" s="99">
        <v>4.1598247002337862E-3</v>
      </c>
      <c r="CH82" s="99">
        <v>1.2797211021289825</v>
      </c>
      <c r="CK82" s="1">
        <v>71</v>
      </c>
      <c r="CL82" s="102">
        <v>-219.81286044741523</v>
      </c>
      <c r="CM82" s="102">
        <v>300.83173009482573</v>
      </c>
      <c r="CN82" s="102">
        <v>21.828338534571749</v>
      </c>
      <c r="CO82" s="102">
        <v>27732.222925138289</v>
      </c>
      <c r="CP82" s="102">
        <v>-14.720444164676948</v>
      </c>
      <c r="CQ82" s="102">
        <v>-399.45595578531879</v>
      </c>
      <c r="CR82" s="102">
        <v>0.71399980545607022</v>
      </c>
      <c r="CS82" s="102">
        <v>5.2943079021206003</v>
      </c>
      <c r="CV82" s="1">
        <v>71</v>
      </c>
      <c r="CW82" s="107">
        <v>1839.4846170796404</v>
      </c>
      <c r="CX82" s="107">
        <v>-363.50939871679054</v>
      </c>
      <c r="CY82" s="107">
        <v>-10670.471820206538</v>
      </c>
      <c r="CZ82" s="107">
        <v>135.5332465953627</v>
      </c>
      <c r="DA82" s="107">
        <v>39307.207695788289</v>
      </c>
      <c r="DB82" s="107">
        <v>643.55431646696923</v>
      </c>
      <c r="DC82" s="107">
        <v>4.3068501908426525E-3</v>
      </c>
      <c r="DD82" s="107">
        <v>2.8493906165338165</v>
      </c>
    </row>
    <row r="83" spans="1:108" x14ac:dyDescent="0.25">
      <c r="A83" s="1">
        <v>72</v>
      </c>
      <c r="B83" s="27">
        <v>1347.6106366104091</v>
      </c>
      <c r="C83" s="27">
        <v>4084.343537266217</v>
      </c>
      <c r="D83" s="27">
        <v>-45538.53328744293</v>
      </c>
      <c r="E83" s="27">
        <v>1066.1876012698121</v>
      </c>
      <c r="F83" s="27">
        <v>-45516.097535906651</v>
      </c>
      <c r="G83" s="27">
        <v>-248.72365294419967</v>
      </c>
      <c r="H83" s="27">
        <v>4.7151715260299537E-3</v>
      </c>
      <c r="I83" s="27">
        <v>4.5805220525439552</v>
      </c>
      <c r="L83" s="1">
        <v>72</v>
      </c>
      <c r="M83" s="31">
        <v>6423.992023481841</v>
      </c>
      <c r="N83" s="31">
        <v>186.20051441728725</v>
      </c>
      <c r="O83" s="31">
        <v>-9290.3804927969759</v>
      </c>
      <c r="P83" s="31">
        <v>556.14650711461547</v>
      </c>
      <c r="Q83" s="31">
        <v>-7260.128585195127</v>
      </c>
      <c r="R83" s="31">
        <v>172.30549826726462</v>
      </c>
      <c r="S83" s="31">
        <v>4.3545251807397111E-3</v>
      </c>
      <c r="T83" s="31">
        <v>3.4425202931814654</v>
      </c>
      <c r="W83" s="1">
        <v>72</v>
      </c>
      <c r="X83" s="34">
        <v>-219.81377481888399</v>
      </c>
      <c r="Y83" s="34">
        <v>300.83128524949763</v>
      </c>
      <c r="Z83" s="34">
        <v>21.829393470141742</v>
      </c>
      <c r="AA83" s="34">
        <v>17758.66774705299</v>
      </c>
      <c r="AB83" s="34">
        <v>-14.720088087588806</v>
      </c>
      <c r="AC83" s="34">
        <v>-399.45592101465701</v>
      </c>
      <c r="AD83" s="34">
        <v>0.71399980546504405</v>
      </c>
      <c r="AE83" s="34">
        <v>4.3817825155975569</v>
      </c>
      <c r="AH83" s="1">
        <v>72</v>
      </c>
      <c r="AI83" s="53">
        <v>197.19115669084243</v>
      </c>
      <c r="AJ83" s="53">
        <v>1044.9033404348277</v>
      </c>
      <c r="AK83" s="53">
        <v>-850.13349640233446</v>
      </c>
      <c r="AL83" s="53">
        <v>16535.498915418582</v>
      </c>
      <c r="AM83" s="53">
        <v>-282.99491107675192</v>
      </c>
      <c r="AN83" s="53">
        <v>-27120.7003556825</v>
      </c>
      <c r="AO83" s="53">
        <v>4.8140588354630039E-3</v>
      </c>
      <c r="AP83" s="53">
        <v>1.4488734991000052</v>
      </c>
      <c r="AS83" s="1">
        <v>72</v>
      </c>
      <c r="AT83" s="42">
        <v>-255.59368193744487</v>
      </c>
      <c r="AU83" s="42">
        <v>-587.34680007704003</v>
      </c>
      <c r="AV83" s="42">
        <v>120.21187647438866</v>
      </c>
      <c r="AW83" s="42">
        <v>20.464915650644954</v>
      </c>
      <c r="AX83" s="42">
        <v>12247.781452224375</v>
      </c>
      <c r="AY83" s="42">
        <v>688.97316543328873</v>
      </c>
      <c r="AZ83" s="42">
        <v>4.0034562475618991E-2</v>
      </c>
      <c r="BA83" s="42">
        <v>3.6065583936002654</v>
      </c>
      <c r="BD83" s="1">
        <v>72</v>
      </c>
      <c r="BE83" s="90">
        <v>-17055.282008328886</v>
      </c>
      <c r="BF83" s="90">
        <v>13112.732306244703</v>
      </c>
      <c r="BG83" s="90">
        <v>8930.8832573268337</v>
      </c>
      <c r="BH83" s="90">
        <v>56907.943954860821</v>
      </c>
      <c r="BI83" s="90">
        <v>-866.69236825529197</v>
      </c>
      <c r="BJ83" s="90">
        <v>-15729.689757116588</v>
      </c>
      <c r="BK83" s="90">
        <v>4.1244545060926197E-3</v>
      </c>
      <c r="BL83" s="90">
        <v>1.3921573658657163</v>
      </c>
      <c r="BO83" s="1">
        <v>72</v>
      </c>
      <c r="BP83" s="95">
        <v>-452616.47810661001</v>
      </c>
      <c r="BQ83" s="95">
        <v>-486.22868395960478</v>
      </c>
      <c r="BR83" s="95">
        <v>209243.54811287281</v>
      </c>
      <c r="BS83" s="95">
        <v>-446.32235852133681</v>
      </c>
      <c r="BT83" s="95">
        <v>214340.17355291042</v>
      </c>
      <c r="BU83" s="95">
        <v>3493.2494629847824</v>
      </c>
      <c r="BV83" s="95">
        <v>4.653630785602012E-3</v>
      </c>
      <c r="BW83" s="95">
        <v>3.9899416126006964</v>
      </c>
      <c r="BZ83" s="1">
        <v>72</v>
      </c>
      <c r="CA83" s="99">
        <v>9178.7908717684586</v>
      </c>
      <c r="CB83" s="99">
        <v>-511.5144076844079</v>
      </c>
      <c r="CC83" s="99">
        <v>-856.78492540899003</v>
      </c>
      <c r="CD83" s="99">
        <v>-518.03987151747538</v>
      </c>
      <c r="CE83" s="99">
        <v>26230.424490071651</v>
      </c>
      <c r="CF83" s="99">
        <v>-23966.228478954625</v>
      </c>
      <c r="CG83" s="99">
        <v>4.3023735885376396E-3</v>
      </c>
      <c r="CH83" s="99">
        <v>1.3408890981535246</v>
      </c>
      <c r="CK83" s="1">
        <v>72</v>
      </c>
      <c r="CL83" s="102">
        <v>12580.035056147372</v>
      </c>
      <c r="CM83" s="102">
        <v>1322.8126737105245</v>
      </c>
      <c r="CN83" s="102">
        <v>-871.57112958505081</v>
      </c>
      <c r="CO83" s="102">
        <v>656.63433262160709</v>
      </c>
      <c r="CP83" s="102">
        <v>-419.59469620966865</v>
      </c>
      <c r="CQ83" s="102">
        <v>-58.677208052558356</v>
      </c>
      <c r="CR83" s="102">
        <v>0.15093486237220449</v>
      </c>
      <c r="CS83" s="102">
        <v>2.4622816887313985</v>
      </c>
      <c r="CV83" s="1">
        <v>72</v>
      </c>
      <c r="CW83" s="107">
        <v>-831.97734177779421</v>
      </c>
      <c r="CX83" s="107">
        <v>485.64100321074488</v>
      </c>
      <c r="CY83" s="107">
        <v>2958.2648977432273</v>
      </c>
      <c r="CZ83" s="107">
        <v>2388.3627631807558</v>
      </c>
      <c r="DA83" s="107">
        <v>-99.203122871601977</v>
      </c>
      <c r="DB83" s="107">
        <v>-357.29713217240283</v>
      </c>
      <c r="DC83" s="107">
        <v>0.59655558670252218</v>
      </c>
      <c r="DD83" s="107">
        <v>4.1905192001016101</v>
      </c>
    </row>
    <row r="84" spans="1:108" x14ac:dyDescent="0.25">
      <c r="A84" s="1">
        <v>73</v>
      </c>
      <c r="B84" s="27">
        <v>-233.88056269067431</v>
      </c>
      <c r="C84" s="27">
        <v>-587.61989308244847</v>
      </c>
      <c r="D84" s="27">
        <v>121.12344426354133</v>
      </c>
      <c r="E84" s="27">
        <v>489.02608709302558</v>
      </c>
      <c r="F84" s="27">
        <v>9994.846436628839</v>
      </c>
      <c r="G84" s="27">
        <v>216.62661598094917</v>
      </c>
      <c r="H84" s="27">
        <v>3.6308771415510255E-2</v>
      </c>
      <c r="I84" s="27">
        <v>4.9864314406715513</v>
      </c>
      <c r="L84" s="1">
        <v>73</v>
      </c>
      <c r="M84" s="31">
        <v>-732.80182556526734</v>
      </c>
      <c r="N84" s="31">
        <v>-15334.697712323057</v>
      </c>
      <c r="O84" s="31">
        <v>1262.4757849723437</v>
      </c>
      <c r="P84" s="31">
        <v>-14592.25525335499</v>
      </c>
      <c r="Q84" s="31">
        <v>9623.3413484381526</v>
      </c>
      <c r="R84" s="31">
        <v>3975.47872077989</v>
      </c>
      <c r="S84" s="31">
        <v>4.3945044722515534E-3</v>
      </c>
      <c r="T84" s="31">
        <v>1.9995402735351084</v>
      </c>
      <c r="W84" s="1">
        <v>73</v>
      </c>
      <c r="X84" s="34">
        <v>36755.65209374734</v>
      </c>
      <c r="Y84" s="34">
        <v>1322.8129095057434</v>
      </c>
      <c r="Z84" s="34">
        <v>-871.57113465380189</v>
      </c>
      <c r="AA84" s="34">
        <v>656.63432833934883</v>
      </c>
      <c r="AB84" s="34">
        <v>-419.5947481359089</v>
      </c>
      <c r="AC84" s="34">
        <v>-58.677221567224748</v>
      </c>
      <c r="AD84" s="34">
        <v>0.15093485924322234</v>
      </c>
      <c r="AE84" s="34">
        <v>2.2920101251011933</v>
      </c>
      <c r="AH84" s="1">
        <v>73</v>
      </c>
      <c r="AI84" s="53">
        <v>1839.4920546049061</v>
      </c>
      <c r="AJ84" s="53">
        <v>-363.50904874612223</v>
      </c>
      <c r="AK84" s="53">
        <v>-53617.262165500651</v>
      </c>
      <c r="AL84" s="53">
        <v>135.53278431937449</v>
      </c>
      <c r="AM84" s="53">
        <v>873.41173054987939</v>
      </c>
      <c r="AN84" s="53">
        <v>643.55492442522268</v>
      </c>
      <c r="AO84" s="53">
        <v>4.306850102114311E-3</v>
      </c>
      <c r="AP84" s="53">
        <v>2.004534399727671</v>
      </c>
      <c r="AS84" s="1">
        <v>73</v>
      </c>
      <c r="AT84" s="42">
        <v>-841.89852998908509</v>
      </c>
      <c r="AU84" s="42">
        <v>274.54344438374369</v>
      </c>
      <c r="AV84" s="42">
        <v>32042.036546156138</v>
      </c>
      <c r="AW84" s="42">
        <v>2717.4507819268961</v>
      </c>
      <c r="AX84" s="42">
        <v>48.543229913588505</v>
      </c>
      <c r="AY84" s="42">
        <v>-350.16997974732215</v>
      </c>
      <c r="AZ84" s="42">
        <v>0.47691180115018506</v>
      </c>
      <c r="BA84" s="42">
        <v>2.8732108622030861</v>
      </c>
      <c r="BD84" s="1">
        <v>73</v>
      </c>
      <c r="BE84" s="90">
        <v>-464.50234913163445</v>
      </c>
      <c r="BF84" s="90">
        <v>515.45915500791875</v>
      </c>
      <c r="BG84" s="90">
        <v>352.06746323333778</v>
      </c>
      <c r="BH84" s="90">
        <v>727.09651309856145</v>
      </c>
      <c r="BI84" s="90">
        <v>-133.43437827264978</v>
      </c>
      <c r="BJ84" s="90">
        <v>-99.629431112973208</v>
      </c>
      <c r="BK84" s="90">
        <v>0.95614195545053449</v>
      </c>
      <c r="BL84" s="90">
        <v>4.1031882778732154</v>
      </c>
      <c r="BO84" s="1">
        <v>73</v>
      </c>
      <c r="BP84" s="95">
        <v>-20857.429604004228</v>
      </c>
      <c r="BQ84" s="95">
        <v>-93.329098417937956</v>
      </c>
      <c r="BR84" s="95">
        <v>5119.4870562107408</v>
      </c>
      <c r="BS84" s="95">
        <v>-250.23850933618044</v>
      </c>
      <c r="BT84" s="95">
        <v>674.9720909070752</v>
      </c>
      <c r="BU84" s="95">
        <v>31213.709887557627</v>
      </c>
      <c r="BV84" s="95">
        <v>4.8089386017095073E-3</v>
      </c>
      <c r="BW84" s="95">
        <v>2.7587825930026639</v>
      </c>
      <c r="BZ84" s="1">
        <v>73</v>
      </c>
      <c r="CA84" s="99">
        <v>-694.66292744094505</v>
      </c>
      <c r="CB84" s="99">
        <v>87898.08957402251</v>
      </c>
      <c r="CC84" s="99">
        <v>50403.399773256926</v>
      </c>
      <c r="CD84" s="99">
        <v>835.18798712987973</v>
      </c>
      <c r="CE84" s="99">
        <v>-760.90712428586676</v>
      </c>
      <c r="CF84" s="99">
        <v>-153.63885628708084</v>
      </c>
      <c r="CG84" s="99">
        <v>1.7393041330934295E-2</v>
      </c>
      <c r="CH84" s="99">
        <v>4.5527853650463337</v>
      </c>
      <c r="CK84" s="1">
        <v>73</v>
      </c>
      <c r="CL84" s="102">
        <v>-631.81740893989775</v>
      </c>
      <c r="CM84" s="102">
        <v>-675.7750140472441</v>
      </c>
      <c r="CN84" s="102">
        <v>937.6977851215338</v>
      </c>
      <c r="CO84" s="102">
        <v>29727.428539199631</v>
      </c>
      <c r="CP84" s="102">
        <v>13597.752446908278</v>
      </c>
      <c r="CQ84" s="102">
        <v>-291.55474045054211</v>
      </c>
      <c r="CR84" s="102">
        <v>2.5179789679236172E-2</v>
      </c>
      <c r="CS84" s="102">
        <v>4.0324729392173193</v>
      </c>
      <c r="CV84" s="1">
        <v>73</v>
      </c>
      <c r="CW84" s="107">
        <v>4624.4906494418683</v>
      </c>
      <c r="CX84" s="107">
        <v>-485.22941345521986</v>
      </c>
      <c r="CY84" s="107">
        <v>-673.5381236952237</v>
      </c>
      <c r="CZ84" s="107">
        <v>12972.377791464703</v>
      </c>
      <c r="DA84" s="107">
        <v>12086.138603943647</v>
      </c>
      <c r="DB84" s="107">
        <v>-14132.756561650804</v>
      </c>
      <c r="DC84" s="107">
        <v>4.0551457467067967E-3</v>
      </c>
      <c r="DD84" s="107">
        <v>0.84647744753024257</v>
      </c>
    </row>
    <row r="85" spans="1:108" x14ac:dyDescent="0.25">
      <c r="A85" s="1">
        <v>74</v>
      </c>
      <c r="B85" s="27">
        <v>907.79072438542107</v>
      </c>
      <c r="C85" s="27">
        <v>1195.3453989837631</v>
      </c>
      <c r="D85" s="27">
        <v>-9381.3776392783984</v>
      </c>
      <c r="E85" s="27">
        <v>23875.091205436172</v>
      </c>
      <c r="F85" s="27">
        <v>-9416.9606618540201</v>
      </c>
      <c r="G85" s="27">
        <v>-419.55996856261447</v>
      </c>
      <c r="H85" s="27">
        <v>4.6070281283352348E-3</v>
      </c>
      <c r="I85" s="27">
        <v>2.9767262942582944</v>
      </c>
      <c r="L85" s="1">
        <v>74</v>
      </c>
      <c r="M85" s="31">
        <v>-399.38134597544786</v>
      </c>
      <c r="N85" s="31">
        <v>-621.57597265612094</v>
      </c>
      <c r="O85" s="31">
        <v>351.36429374427007</v>
      </c>
      <c r="P85" s="31">
        <v>494.33057777415252</v>
      </c>
      <c r="Q85" s="31">
        <v>16992.216397699965</v>
      </c>
      <c r="R85" s="31">
        <v>144.39447358528969</v>
      </c>
      <c r="S85" s="31">
        <v>3.6150873482051461E-2</v>
      </c>
      <c r="T85" s="31">
        <v>4.1717319970047217</v>
      </c>
      <c r="W85" s="1">
        <v>74</v>
      </c>
      <c r="X85" s="34">
        <v>1839.4921932697755</v>
      </c>
      <c r="Y85" s="34">
        <v>-363.50905262424391</v>
      </c>
      <c r="Z85" s="34">
        <v>-33471.7023182548</v>
      </c>
      <c r="AA85" s="34">
        <v>135.53282420997749</v>
      </c>
      <c r="AB85" s="34">
        <v>-4866.3286795200602</v>
      </c>
      <c r="AC85" s="34">
        <v>643.55490122276785</v>
      </c>
      <c r="AD85" s="34">
        <v>4.306850102114311E-3</v>
      </c>
      <c r="AE85" s="34">
        <v>2.5076594705576203</v>
      </c>
      <c r="AH85" s="1">
        <v>74</v>
      </c>
      <c r="AI85" s="53">
        <v>-637.10492088507692</v>
      </c>
      <c r="AJ85" s="53">
        <v>-676.10983570613996</v>
      </c>
      <c r="AK85" s="53">
        <v>964.4831427715701</v>
      </c>
      <c r="AL85" s="53">
        <v>31181.14730287778</v>
      </c>
      <c r="AM85" s="53">
        <v>3421.7685110127613</v>
      </c>
      <c r="AN85" s="53">
        <v>-299.42598068618167</v>
      </c>
      <c r="AO85" s="53">
        <v>2.6033208928068107E-2</v>
      </c>
      <c r="AP85" s="53">
        <v>4.0586478396918846</v>
      </c>
      <c r="AS85" s="1">
        <v>74</v>
      </c>
      <c r="AT85" s="42">
        <v>-835.67388994479074</v>
      </c>
      <c r="AU85" s="42">
        <v>425.7713100456736</v>
      </c>
      <c r="AV85" s="42">
        <v>38411.336492893955</v>
      </c>
      <c r="AW85" s="42">
        <v>5096.0795182582115</v>
      </c>
      <c r="AX85" s="42">
        <v>-68.002714820828601</v>
      </c>
      <c r="AY85" s="42">
        <v>-373.21345973201869</v>
      </c>
      <c r="AZ85" s="42">
        <v>0.51725447380732192</v>
      </c>
      <c r="BA85" s="42">
        <v>3.3159454092998173</v>
      </c>
      <c r="BD85" s="1">
        <v>74</v>
      </c>
      <c r="BE85" s="90">
        <v>107.16544881071569</v>
      </c>
      <c r="BF85" s="90">
        <v>-66370.180986537132</v>
      </c>
      <c r="BG85" s="90">
        <v>-300.56943811692406</v>
      </c>
      <c r="BH85" s="90">
        <v>-70422.299248448326</v>
      </c>
      <c r="BI85" s="90">
        <v>-447.62479369562209</v>
      </c>
      <c r="BJ85" s="90">
        <v>817.59579124846402</v>
      </c>
      <c r="BK85" s="90">
        <v>4.1142896375353467E-3</v>
      </c>
      <c r="BL85" s="90">
        <v>2.8905213811294903</v>
      </c>
      <c r="BO85" s="1">
        <v>74</v>
      </c>
      <c r="BP85" s="95">
        <v>-835.62463855379065</v>
      </c>
      <c r="BQ85" s="95">
        <v>426.03308738889399</v>
      </c>
      <c r="BR85" s="95">
        <v>33926.290013161713</v>
      </c>
      <c r="BS85" s="95">
        <v>267621.10720958654</v>
      </c>
      <c r="BT85" s="95">
        <v>-68.249446299470534</v>
      </c>
      <c r="BU85" s="95">
        <v>-373.65050003816674</v>
      </c>
      <c r="BV85" s="95">
        <v>0.51627482547083003</v>
      </c>
      <c r="BW85" s="95">
        <v>3.6116987769565423</v>
      </c>
      <c r="BZ85" s="1">
        <v>74</v>
      </c>
      <c r="CA85" s="99">
        <v>-835.27804340480407</v>
      </c>
      <c r="CB85" s="99">
        <v>424.60878699721025</v>
      </c>
      <c r="CC85" s="99">
        <v>5241.8214421786197</v>
      </c>
      <c r="CD85" s="99">
        <v>38238.318690306391</v>
      </c>
      <c r="CE85" s="99">
        <v>-67.327170402037595</v>
      </c>
      <c r="CF85" s="99">
        <v>-373.6584072059735</v>
      </c>
      <c r="CG85" s="99">
        <v>0.51786976749610947</v>
      </c>
      <c r="CH85" s="99">
        <v>4.4844310959836156</v>
      </c>
      <c r="CK85" s="1">
        <v>74</v>
      </c>
      <c r="CL85" s="102">
        <v>-8745.8998480507071</v>
      </c>
      <c r="CM85" s="102">
        <v>632.49809630428967</v>
      </c>
      <c r="CN85" s="102">
        <v>6054.1613470473594</v>
      </c>
      <c r="CO85" s="102">
        <v>7056.3539734263504</v>
      </c>
      <c r="CP85" s="102">
        <v>-166.02895087476242</v>
      </c>
      <c r="CQ85" s="102">
        <v>-8495.7758453555125</v>
      </c>
      <c r="CR85" s="102">
        <v>5.413257403085266E-3</v>
      </c>
      <c r="CS85" s="102">
        <v>3.3548883035751325</v>
      </c>
      <c r="CV85" s="1">
        <v>74</v>
      </c>
      <c r="CW85" s="107">
        <v>-694.60096808529352</v>
      </c>
      <c r="CX85" s="107">
        <v>14619.598873962948</v>
      </c>
      <c r="CY85" s="107">
        <v>18223.533161775325</v>
      </c>
      <c r="CZ85" s="107">
        <v>835.48958034219959</v>
      </c>
      <c r="DA85" s="107">
        <v>-760.95509764958069</v>
      </c>
      <c r="DB85" s="107">
        <v>-153.83370810774358</v>
      </c>
      <c r="DC85" s="107">
        <v>1.739304424866997E-2</v>
      </c>
      <c r="DD85" s="107">
        <v>1.4101670966712809</v>
      </c>
    </row>
    <row r="86" spans="1:108" x14ac:dyDescent="0.25">
      <c r="A86" s="1">
        <v>75</v>
      </c>
      <c r="B86" s="27">
        <v>-694.60112561829328</v>
      </c>
      <c r="C86" s="27">
        <v>57466.289439077096</v>
      </c>
      <c r="D86" s="27">
        <v>9493.0859773456232</v>
      </c>
      <c r="E86" s="27">
        <v>835.49909309267025</v>
      </c>
      <c r="F86" s="27">
        <v>-760.95641687788486</v>
      </c>
      <c r="G86" s="27">
        <v>-153.83819938482125</v>
      </c>
      <c r="H86" s="27">
        <v>1.7393051501227448E-2</v>
      </c>
      <c r="I86" s="27">
        <v>2.3745509113916796</v>
      </c>
      <c r="L86" s="1">
        <v>75</v>
      </c>
      <c r="M86" s="31">
        <v>-835.78733014294698</v>
      </c>
      <c r="N86" s="31">
        <v>874.64174735819097</v>
      </c>
      <c r="O86" s="31">
        <v>3862.0032191877763</v>
      </c>
      <c r="P86" s="31">
        <v>20181.138484367242</v>
      </c>
      <c r="Q86" s="31">
        <v>-295.44771037852274</v>
      </c>
      <c r="R86" s="31">
        <v>-404.01109810666821</v>
      </c>
      <c r="S86" s="31">
        <v>0.23541595204483526</v>
      </c>
      <c r="T86" s="31">
        <v>4.5942642387977486</v>
      </c>
      <c r="W86" s="1">
        <v>75</v>
      </c>
      <c r="X86" s="34">
        <v>1839.4643904949089</v>
      </c>
      <c r="Y86" s="34">
        <v>-363.5099648902526</v>
      </c>
      <c r="Z86" s="34">
        <v>-28948.008755386134</v>
      </c>
      <c r="AA86" s="34">
        <v>135.53729566490131</v>
      </c>
      <c r="AB86" s="34">
        <v>-16119.556795012264</v>
      </c>
      <c r="AC86" s="34">
        <v>643.54673181216526</v>
      </c>
      <c r="AD86" s="34">
        <v>4.3068501244646618E-3</v>
      </c>
      <c r="AE86" s="34">
        <v>5.1652894117083568</v>
      </c>
      <c r="AH86" s="1">
        <v>75</v>
      </c>
      <c r="AI86" s="53">
        <v>-12274.146074579941</v>
      </c>
      <c r="AJ86" s="53">
        <v>-93.405463112841858</v>
      </c>
      <c r="AK86" s="53">
        <v>11587.305810808839</v>
      </c>
      <c r="AL86" s="53">
        <v>-250.09604795295309</v>
      </c>
      <c r="AM86" s="53">
        <v>675.10878103250263</v>
      </c>
      <c r="AN86" s="53">
        <v>13291.339790451002</v>
      </c>
      <c r="AO86" s="53">
        <v>4.8089359656944067E-3</v>
      </c>
      <c r="AP86" s="53">
        <v>1.4814199945517068</v>
      </c>
      <c r="AS86" s="1">
        <v>75</v>
      </c>
      <c r="AT86" s="42">
        <v>-836.10610741770768</v>
      </c>
      <c r="AU86" s="42">
        <v>430.05588106115124</v>
      </c>
      <c r="AV86" s="42">
        <v>63872.642005232097</v>
      </c>
      <c r="AW86" s="42">
        <v>38919.197398661752</v>
      </c>
      <c r="AX86" s="42">
        <v>-70.439176038790094</v>
      </c>
      <c r="AY86" s="42">
        <v>-374.441768391501</v>
      </c>
      <c r="AZ86" s="42">
        <v>0.51607782328895757</v>
      </c>
      <c r="BA86" s="42">
        <v>4.0766704000732137</v>
      </c>
      <c r="BD86" s="1">
        <v>75</v>
      </c>
      <c r="BE86" s="90">
        <v>-835.62490675110666</v>
      </c>
      <c r="BF86" s="90">
        <v>426.03347833069017</v>
      </c>
      <c r="BG86" s="90">
        <v>51931.865438830006</v>
      </c>
      <c r="BH86" s="90">
        <v>8363.2949513489402</v>
      </c>
      <c r="BI86" s="90">
        <v>-68.249236696255309</v>
      </c>
      <c r="BJ86" s="90">
        <v>-373.64785144929613</v>
      </c>
      <c r="BK86" s="90">
        <v>0.51628093388868623</v>
      </c>
      <c r="BL86" s="90">
        <v>2.2289950978191002</v>
      </c>
      <c r="BO86" s="1">
        <v>75</v>
      </c>
      <c r="BP86" s="95">
        <v>-469.26873194072368</v>
      </c>
      <c r="BQ86" s="95">
        <v>-509.5011126491662</v>
      </c>
      <c r="BR86" s="95">
        <v>469.15517845141426</v>
      </c>
      <c r="BS86" s="95">
        <v>-428.50364060842236</v>
      </c>
      <c r="BT86" s="95">
        <v>10498.256575965224</v>
      </c>
      <c r="BU86" s="95">
        <v>1356482.4215031029</v>
      </c>
      <c r="BV86" s="95">
        <v>3.2297277478883016E-2</v>
      </c>
      <c r="BW86" s="95">
        <v>4.0950175487213833</v>
      </c>
      <c r="BZ86" s="1">
        <v>75</v>
      </c>
      <c r="CA86" s="99">
        <v>-836.10087520139518</v>
      </c>
      <c r="CB86" s="99">
        <v>432.78033508971293</v>
      </c>
      <c r="CC86" s="99">
        <v>34024.262964989866</v>
      </c>
      <c r="CD86" s="99">
        <v>3351.9287836707808</v>
      </c>
      <c r="CE86" s="99">
        <v>-71.717365580383444</v>
      </c>
      <c r="CF86" s="99">
        <v>-367.46690559033186</v>
      </c>
      <c r="CG86" s="99">
        <v>0.52910821748858927</v>
      </c>
      <c r="CH86" s="99">
        <v>4.4467104326261246</v>
      </c>
      <c r="CK86" s="1">
        <v>75</v>
      </c>
      <c r="CL86" s="102">
        <v>-847.07740476660535</v>
      </c>
      <c r="CM86" s="102">
        <v>-813.95697789009387</v>
      </c>
      <c r="CN86" s="102">
        <v>14991.983293751236</v>
      </c>
      <c r="CO86" s="102">
        <v>22699.946970186786</v>
      </c>
      <c r="CP86" s="102">
        <v>14276.20460882756</v>
      </c>
      <c r="CQ86" s="102">
        <v>-335.80810925549645</v>
      </c>
      <c r="CR86" s="102">
        <v>1.7050085608582743E-2</v>
      </c>
      <c r="CS86" s="102">
        <v>1.274069246352231</v>
      </c>
      <c r="CV86" s="1">
        <v>75</v>
      </c>
      <c r="CW86" s="107">
        <v>-17270.90440301464</v>
      </c>
      <c r="CX86" s="107">
        <v>-316.66542878955755</v>
      </c>
      <c r="CY86" s="107">
        <v>-16402.67001352545</v>
      </c>
      <c r="CZ86" s="107">
        <v>-414.35264902953509</v>
      </c>
      <c r="DA86" s="107">
        <v>-13316.823017359657</v>
      </c>
      <c r="DB86" s="107">
        <v>-803.8159077841301</v>
      </c>
      <c r="DC86" s="107">
        <v>3.2156214270652396E-3</v>
      </c>
      <c r="DD86" s="107">
        <v>2.6620330515530841</v>
      </c>
    </row>
    <row r="87" spans="1:108" x14ac:dyDescent="0.25">
      <c r="A87" s="1">
        <v>76</v>
      </c>
      <c r="B87" s="27">
        <v>-846.86204479874232</v>
      </c>
      <c r="C87" s="27">
        <v>-814.76918106821677</v>
      </c>
      <c r="D87" s="27">
        <v>53382.363208279858</v>
      </c>
      <c r="E87" s="27">
        <v>6018.1041072748849</v>
      </c>
      <c r="F87" s="27">
        <v>6133.3247052609659</v>
      </c>
      <c r="G87" s="27">
        <v>-336.26451502394275</v>
      </c>
      <c r="H87" s="27">
        <v>1.7048312284121618E-2</v>
      </c>
      <c r="I87" s="27">
        <v>4.2821484578636104</v>
      </c>
      <c r="L87" s="1">
        <v>76</v>
      </c>
      <c r="M87" s="31">
        <v>-257.19149899207264</v>
      </c>
      <c r="N87" s="31">
        <v>-587.27309793905602</v>
      </c>
      <c r="O87" s="31">
        <v>121.46160095188819</v>
      </c>
      <c r="P87" s="31">
        <v>20.877022881039817</v>
      </c>
      <c r="Q87" s="31">
        <v>54030.972722052116</v>
      </c>
      <c r="R87" s="31">
        <v>688.41299975720744</v>
      </c>
      <c r="S87" s="31">
        <v>4.0033929714182015E-2</v>
      </c>
      <c r="T87" s="31">
        <v>4.3550982809651435</v>
      </c>
      <c r="W87" s="1">
        <v>76</v>
      </c>
      <c r="X87" s="34">
        <v>2363.097914999727</v>
      </c>
      <c r="Y87" s="34">
        <v>1356.2009908619048</v>
      </c>
      <c r="Z87" s="34">
        <v>-846.92286876661967</v>
      </c>
      <c r="AA87" s="34">
        <v>696.82170197203641</v>
      </c>
      <c r="AB87" s="34">
        <v>-455.44480462183253</v>
      </c>
      <c r="AC87" s="34">
        <v>-92.163424379753195</v>
      </c>
      <c r="AD87" s="34">
        <v>0.15898136846896518</v>
      </c>
      <c r="AE87" s="34">
        <v>5.2479922783059996</v>
      </c>
      <c r="AH87" s="1">
        <v>76</v>
      </c>
      <c r="AI87" s="53">
        <v>-835.62463944582282</v>
      </c>
      <c r="AJ87" s="53">
        <v>426.03309258260782</v>
      </c>
      <c r="AK87" s="53">
        <v>65590.982671586491</v>
      </c>
      <c r="AL87" s="53">
        <v>36614.584255893526</v>
      </c>
      <c r="AM87" s="53">
        <v>-68.249449331733246</v>
      </c>
      <c r="AN87" s="53">
        <v>-373.65050032823876</v>
      </c>
      <c r="AO87" s="53">
        <v>0.51627482547082892</v>
      </c>
      <c r="AP87" s="53">
        <v>3.511867999060875</v>
      </c>
      <c r="AS87" s="1">
        <v>76</v>
      </c>
      <c r="AT87" s="42">
        <v>-8959.5135726693698</v>
      </c>
      <c r="AU87" s="42">
        <v>702.84592348438719</v>
      </c>
      <c r="AV87" s="42">
        <v>1159.7642893977331</v>
      </c>
      <c r="AW87" s="42">
        <v>9453.7372898387221</v>
      </c>
      <c r="AX87" s="42">
        <v>-212.79394758503227</v>
      </c>
      <c r="AY87" s="42">
        <v>-8810.9785676767897</v>
      </c>
      <c r="AZ87" s="42">
        <v>5.4319164239491286E-3</v>
      </c>
      <c r="BA87" s="42">
        <v>1.6446459828246194</v>
      </c>
      <c r="BD87" s="1">
        <v>76</v>
      </c>
      <c r="BE87" s="90">
        <v>-228.08184424009664</v>
      </c>
      <c r="BF87" s="90">
        <v>-447.12445562567336</v>
      </c>
      <c r="BG87" s="90">
        <v>69.635993921873734</v>
      </c>
      <c r="BH87" s="90">
        <v>7.2828071647728319</v>
      </c>
      <c r="BI87" s="90">
        <v>1436.7966001722873</v>
      </c>
      <c r="BJ87" s="90">
        <v>598.44079452293113</v>
      </c>
      <c r="BK87" s="90">
        <v>5.8817071180314907E-2</v>
      </c>
      <c r="BL87" s="90">
        <v>4.0945715071373066</v>
      </c>
      <c r="BO87" s="1">
        <v>76</v>
      </c>
      <c r="BP87" s="95">
        <v>1027.899035846958</v>
      </c>
      <c r="BQ87" s="95">
        <v>-525.01244969119307</v>
      </c>
      <c r="BR87" s="95">
        <v>-646.36962086796166</v>
      </c>
      <c r="BS87" s="95">
        <v>-391.33507241339908</v>
      </c>
      <c r="BT87" s="95">
        <v>19115.622417428211</v>
      </c>
      <c r="BU87" s="95">
        <v>2582.733195647932</v>
      </c>
      <c r="BV87" s="95">
        <v>3.0479912096720286E-2</v>
      </c>
      <c r="BW87" s="95">
        <v>4.1301868371118573</v>
      </c>
      <c r="BZ87" s="1">
        <v>76</v>
      </c>
      <c r="CA87" s="99">
        <v>-1137.9480281192393</v>
      </c>
      <c r="CB87" s="99">
        <v>-509.85421343420853</v>
      </c>
      <c r="CC87" s="99">
        <v>23759.106165868776</v>
      </c>
      <c r="CD87" s="99">
        <v>-300.37482168047188</v>
      </c>
      <c r="CE87" s="99">
        <v>5663.1892688869339</v>
      </c>
      <c r="CF87" s="99">
        <v>6152.5035290070591</v>
      </c>
      <c r="CG87" s="99">
        <v>1.007718958873647E-2</v>
      </c>
      <c r="CH87" s="99">
        <v>3.0133046977202271</v>
      </c>
      <c r="CK87" s="1">
        <v>76</v>
      </c>
      <c r="CL87" s="102">
        <v>-735.04836401675129</v>
      </c>
      <c r="CM87" s="102">
        <v>426.44151551169284</v>
      </c>
      <c r="CN87" s="102">
        <v>1285.7990267616319</v>
      </c>
      <c r="CO87" s="102">
        <v>33014.323941288778</v>
      </c>
      <c r="CP87" s="102">
        <v>-89.712996501768771</v>
      </c>
      <c r="CQ87" s="102">
        <v>-393.74577990177386</v>
      </c>
      <c r="CR87" s="102">
        <v>0.96703497561897456</v>
      </c>
      <c r="CS87" s="102">
        <v>4.6753809421783847</v>
      </c>
      <c r="CV87" s="1">
        <v>76</v>
      </c>
      <c r="CW87" s="107">
        <v>-628.27130475825697</v>
      </c>
      <c r="CX87" s="107">
        <v>5789.5524917653875</v>
      </c>
      <c r="CY87" s="107">
        <v>770.53742237450592</v>
      </c>
      <c r="CZ87" s="107">
        <v>13652.452023464894</v>
      </c>
      <c r="DA87" s="107">
        <v>-870.46407111541237</v>
      </c>
      <c r="DB87" s="107">
        <v>-501.85239690407798</v>
      </c>
      <c r="DC87" s="107">
        <v>1.8456395491965389E-2</v>
      </c>
      <c r="DD87" s="107">
        <v>4.1060958873939581</v>
      </c>
    </row>
    <row r="88" spans="1:108" x14ac:dyDescent="0.25">
      <c r="A88" s="1">
        <v>77</v>
      </c>
      <c r="B88" s="27">
        <v>2349.1716207017002</v>
      </c>
      <c r="C88" s="27">
        <v>-3217.8780392407853</v>
      </c>
      <c r="D88" s="27">
        <v>-850.42980094170571</v>
      </c>
      <c r="E88" s="27">
        <v>-34093.927386796524</v>
      </c>
      <c r="F88" s="27">
        <v>-557.85004108620649</v>
      </c>
      <c r="G88" s="27">
        <v>2863.9689382988254</v>
      </c>
      <c r="H88" s="27">
        <v>4.1635408820392223E-3</v>
      </c>
      <c r="I88" s="27">
        <v>3.5616972160248244</v>
      </c>
      <c r="L88" s="1">
        <v>77</v>
      </c>
      <c r="M88" s="31">
        <v>-628.26849490431482</v>
      </c>
      <c r="N88" s="31">
        <v>9528.8729192559731</v>
      </c>
      <c r="O88" s="31">
        <v>770.41660835133439</v>
      </c>
      <c r="P88" s="31">
        <v>17754.941417841641</v>
      </c>
      <c r="Q88" s="31">
        <v>-870.50761130664921</v>
      </c>
      <c r="R88" s="31">
        <v>-501.83051181451088</v>
      </c>
      <c r="S88" s="31">
        <v>1.8457962852417426E-2</v>
      </c>
      <c r="T88" s="31">
        <v>1.6620510129591546</v>
      </c>
      <c r="W88" s="1">
        <v>77</v>
      </c>
      <c r="X88" s="34">
        <v>1186.7752827708005</v>
      </c>
      <c r="Y88" s="34">
        <v>-515.5575039513983</v>
      </c>
      <c r="Z88" s="34">
        <v>-693.23285178075514</v>
      </c>
      <c r="AA88" s="34">
        <v>-397.19998043914154</v>
      </c>
      <c r="AB88" s="34">
        <v>57174.364952511285</v>
      </c>
      <c r="AC88" s="34">
        <v>2963.6007756518056</v>
      </c>
      <c r="AD88" s="34">
        <v>3.0763529631097072E-2</v>
      </c>
      <c r="AE88" s="34">
        <v>4.2509490678671726</v>
      </c>
      <c r="AH88" s="1">
        <v>77</v>
      </c>
      <c r="AI88" s="53">
        <v>23741.928285249811</v>
      </c>
      <c r="AJ88" s="53">
        <v>148863.22377890392</v>
      </c>
      <c r="AK88" s="53">
        <v>-864.81097805141371</v>
      </c>
      <c r="AL88" s="53">
        <v>693.29859502181102</v>
      </c>
      <c r="AM88" s="53">
        <v>-650.95320481407725</v>
      </c>
      <c r="AN88" s="53">
        <v>-166.94771295098843</v>
      </c>
      <c r="AO88" s="53">
        <v>6.3987902866397509E-2</v>
      </c>
      <c r="AP88" s="53">
        <v>4.2634031647142194</v>
      </c>
      <c r="AS88" s="1">
        <v>77</v>
      </c>
      <c r="AT88" s="42">
        <v>-304.01524705561644</v>
      </c>
      <c r="AU88" s="42">
        <v>289.02313092104998</v>
      </c>
      <c r="AV88" s="42">
        <v>122.16925269135999</v>
      </c>
      <c r="AW88" s="42">
        <v>10551.437572749161</v>
      </c>
      <c r="AX88" s="42">
        <v>-7.6866446361373715</v>
      </c>
      <c r="AY88" s="42">
        <v>-402.05384967464931</v>
      </c>
      <c r="AZ88" s="42">
        <v>0.69927011339510492</v>
      </c>
      <c r="BA88" s="42">
        <v>4.0548763720696712</v>
      </c>
      <c r="BD88" s="1">
        <v>77</v>
      </c>
      <c r="BE88" s="90">
        <v>7394.1700874446433</v>
      </c>
      <c r="BF88" s="90">
        <v>5647.6671029060635</v>
      </c>
      <c r="BG88" s="90">
        <v>-864.3635386118417</v>
      </c>
      <c r="BH88" s="90">
        <v>784.04310395556286</v>
      </c>
      <c r="BI88" s="90">
        <v>-652.28683733326352</v>
      </c>
      <c r="BJ88" s="90">
        <v>-206.7490601892398</v>
      </c>
      <c r="BK88" s="90">
        <v>6.3909719055320988E-2</v>
      </c>
      <c r="BL88" s="90">
        <v>4.0982783992281728</v>
      </c>
      <c r="BO88" s="1">
        <v>77</v>
      </c>
      <c r="BP88" s="95">
        <v>-12364.332552565544</v>
      </c>
      <c r="BQ88" s="95">
        <v>-694.68661208291326</v>
      </c>
      <c r="BR88" s="95">
        <v>540.79771344962182</v>
      </c>
      <c r="BS88" s="95">
        <v>698.76706955846703</v>
      </c>
      <c r="BT88" s="95">
        <v>20257.02279650305</v>
      </c>
      <c r="BU88" s="95">
        <v>-12673.425000644605</v>
      </c>
      <c r="BV88" s="95">
        <v>4.5567571713298156E-3</v>
      </c>
      <c r="BW88" s="95">
        <v>3.6957748358135043</v>
      </c>
      <c r="BZ88" s="1">
        <v>77</v>
      </c>
      <c r="CA88" s="99">
        <v>17010.436678595164</v>
      </c>
      <c r="CB88" s="99">
        <v>-511.51440300322423</v>
      </c>
      <c r="CC88" s="99">
        <v>-856.78493116335301</v>
      </c>
      <c r="CD88" s="99">
        <v>-518.0398422865843</v>
      </c>
      <c r="CE88" s="99">
        <v>20261.348677821679</v>
      </c>
      <c r="CF88" s="99">
        <v>-12383.642000179356</v>
      </c>
      <c r="CG88" s="99">
        <v>4.3023735904083359E-3</v>
      </c>
      <c r="CH88" s="99">
        <v>1.4007852555672875</v>
      </c>
      <c r="CK88" s="1">
        <v>77</v>
      </c>
      <c r="CL88" s="102">
        <v>-812.9948958061434</v>
      </c>
      <c r="CM88" s="102">
        <v>9407.4487828090605</v>
      </c>
      <c r="CN88" s="102">
        <v>451.7466882805989</v>
      </c>
      <c r="CO88" s="102">
        <v>1753.3290106132313</v>
      </c>
      <c r="CP88" s="102">
        <v>-33288.97800515432</v>
      </c>
      <c r="CQ88" s="102">
        <v>-282.60253891795435</v>
      </c>
      <c r="CR88" s="102">
        <v>4.6230381075807198E-3</v>
      </c>
      <c r="CS88" s="102">
        <v>2.0846905955360775</v>
      </c>
      <c r="CV88" s="1">
        <v>77</v>
      </c>
      <c r="CW88" s="107">
        <v>-631.81162245767041</v>
      </c>
      <c r="CX88" s="107">
        <v>-675.77199811725973</v>
      </c>
      <c r="CY88" s="107">
        <v>937.67222695400733</v>
      </c>
      <c r="CZ88" s="107">
        <v>26503.34008228311</v>
      </c>
      <c r="DA88" s="107">
        <v>9071.4002954810239</v>
      </c>
      <c r="DB88" s="107">
        <v>-291.55227726529267</v>
      </c>
      <c r="DC88" s="107">
        <v>2.517992939368752E-2</v>
      </c>
      <c r="DD88" s="107">
        <v>3.1013502273186999</v>
      </c>
    </row>
    <row r="89" spans="1:108" x14ac:dyDescent="0.25">
      <c r="A89" s="1">
        <v>78</v>
      </c>
      <c r="B89" s="27">
        <v>-69737.171940326341</v>
      </c>
      <c r="C89" s="27">
        <v>-454448.84525116242</v>
      </c>
      <c r="D89" s="27">
        <v>951039.0136503852</v>
      </c>
      <c r="E89" s="27">
        <v>-455719.52166261873</v>
      </c>
      <c r="F89" s="27">
        <v>9546.1346983409167</v>
      </c>
      <c r="G89" s="27">
        <v>19672.05979517283</v>
      </c>
      <c r="H89" s="27">
        <v>2.8620710215373798E-3</v>
      </c>
      <c r="I89" s="27">
        <v>1.7157740061676048</v>
      </c>
      <c r="L89" s="1">
        <v>78</v>
      </c>
      <c r="M89" s="31">
        <v>-700.33772478726905</v>
      </c>
      <c r="N89" s="31">
        <v>437.85960991872071</v>
      </c>
      <c r="O89" s="31">
        <v>1066.2081253412589</v>
      </c>
      <c r="P89" s="31">
        <v>1517.7302791933571</v>
      </c>
      <c r="Q89" s="31">
        <v>-86.585811500508839</v>
      </c>
      <c r="R89" s="31">
        <v>-294.25489037641796</v>
      </c>
      <c r="S89" s="31">
        <v>9.2124983561549421</v>
      </c>
      <c r="T89" s="31">
        <v>4.3176449004360773</v>
      </c>
      <c r="W89" s="1">
        <v>78</v>
      </c>
      <c r="X89" s="34">
        <v>45334.835489889956</v>
      </c>
      <c r="Y89" s="34">
        <v>1044.9034064785831</v>
      </c>
      <c r="Z89" s="34">
        <v>-850.1335007061947</v>
      </c>
      <c r="AA89" s="34">
        <v>20231.127556549443</v>
      </c>
      <c r="AB89" s="34">
        <v>-282.99492658784624</v>
      </c>
      <c r="AC89" s="34">
        <v>-26822.44819701869</v>
      </c>
      <c r="AD89" s="34">
        <v>4.8140588354643101E-3</v>
      </c>
      <c r="AE89" s="34">
        <v>4.5496160321799977</v>
      </c>
      <c r="AH89" s="1">
        <v>78</v>
      </c>
      <c r="AI89" s="53">
        <v>-837.24489669566651</v>
      </c>
      <c r="AJ89" s="53">
        <v>444.83049146488327</v>
      </c>
      <c r="AK89" s="53">
        <v>274289.79223611357</v>
      </c>
      <c r="AL89" s="53">
        <v>2507.325723484385</v>
      </c>
      <c r="AM89" s="53">
        <v>-76.790619932457417</v>
      </c>
      <c r="AN89" s="53">
        <v>-350.4686590903267</v>
      </c>
      <c r="AO89" s="53">
        <v>0.54324106083996748</v>
      </c>
      <c r="AP89" s="53">
        <v>3.8165028543667812</v>
      </c>
      <c r="AS89" s="1">
        <v>78</v>
      </c>
      <c r="AT89" s="42">
        <v>-26933.965142883186</v>
      </c>
      <c r="AU89" s="42">
        <v>-92.77366091193656</v>
      </c>
      <c r="AV89" s="42">
        <v>3724.9618540551028</v>
      </c>
      <c r="AW89" s="42">
        <v>-251.3709998646288</v>
      </c>
      <c r="AX89" s="42">
        <v>673.97595669995826</v>
      </c>
      <c r="AY89" s="42">
        <v>18469.84794721147</v>
      </c>
      <c r="AZ89" s="42">
        <v>4.8089481318227857E-3</v>
      </c>
      <c r="BA89" s="42">
        <v>2.5143483837086626</v>
      </c>
      <c r="BD89" s="1">
        <v>78</v>
      </c>
      <c r="BE89" s="90">
        <v>-469.36691381379126</v>
      </c>
      <c r="BF89" s="90">
        <v>-509.47911360911075</v>
      </c>
      <c r="BG89" s="90">
        <v>469.36664222891187</v>
      </c>
      <c r="BH89" s="90">
        <v>-428.47310444885477</v>
      </c>
      <c r="BI89" s="90">
        <v>19113.217978240849</v>
      </c>
      <c r="BJ89" s="90">
        <v>30170.784157363174</v>
      </c>
      <c r="BK89" s="90">
        <v>3.2297284723214373E-2</v>
      </c>
      <c r="BL89" s="90">
        <v>4.101389571351044</v>
      </c>
      <c r="BO89" s="1">
        <v>78</v>
      </c>
      <c r="BP89" s="95">
        <v>-127721.57949575651</v>
      </c>
      <c r="BQ89" s="95">
        <v>1044.903235496138</v>
      </c>
      <c r="BR89" s="95">
        <v>-850.13350923014957</v>
      </c>
      <c r="BS89" s="95">
        <v>20498.158084092436</v>
      </c>
      <c r="BT89" s="95">
        <v>-282.99487076740434</v>
      </c>
      <c r="BU89" s="95">
        <v>-163347.02597500419</v>
      </c>
      <c r="BV89" s="95">
        <v>4.8140588354643066E-3</v>
      </c>
      <c r="BW89" s="95">
        <v>2.7442903042191769</v>
      </c>
      <c r="BZ89" s="1">
        <v>78</v>
      </c>
      <c r="CA89" s="99">
        <v>-719.9711458513741</v>
      </c>
      <c r="CB89" s="99">
        <v>429.07887923630244</v>
      </c>
      <c r="CC89" s="99">
        <v>1184.5892889913725</v>
      </c>
      <c r="CD89" s="99">
        <v>12593.863403569761</v>
      </c>
      <c r="CE89" s="99">
        <v>-94.234927819145327</v>
      </c>
      <c r="CF89" s="99">
        <v>-396.66522287537958</v>
      </c>
      <c r="CG89" s="99">
        <v>0.95754540156914214</v>
      </c>
      <c r="CH89" s="99">
        <v>4.7773114939741621</v>
      </c>
      <c r="CK89" s="1">
        <v>78</v>
      </c>
      <c r="CL89" s="102">
        <v>-629.66753423696116</v>
      </c>
      <c r="CM89" s="102">
        <v>455.16251843092755</v>
      </c>
      <c r="CN89" s="102">
        <v>766.66628194606722</v>
      </c>
      <c r="CO89" s="102">
        <v>1381.4760814559343</v>
      </c>
      <c r="CP89" s="102">
        <v>-105.68772605903663</v>
      </c>
      <c r="CQ89" s="102">
        <v>-282.80214614742414</v>
      </c>
      <c r="CR89" s="102">
        <v>170.07525661431316</v>
      </c>
      <c r="CS89" s="102">
        <v>4.203321406104398</v>
      </c>
      <c r="CV89" s="1">
        <v>78</v>
      </c>
      <c r="CW89" s="107">
        <v>-735.04836184905457</v>
      </c>
      <c r="CX89" s="107">
        <v>426.44151883462678</v>
      </c>
      <c r="CY89" s="107">
        <v>1285.7990112612088</v>
      </c>
      <c r="CZ89" s="107">
        <v>24283.205050107368</v>
      </c>
      <c r="DA89" s="107">
        <v>-89.712999906511897</v>
      </c>
      <c r="DB89" s="107">
        <v>-393.74577808404115</v>
      </c>
      <c r="DC89" s="107">
        <v>0.96703497561897844</v>
      </c>
      <c r="DD89" s="107">
        <v>3.7895196906190569</v>
      </c>
    </row>
    <row r="90" spans="1:108" x14ac:dyDescent="0.25">
      <c r="A90" s="1">
        <v>79</v>
      </c>
      <c r="B90" s="27">
        <v>-735.05077629697496</v>
      </c>
      <c r="C90" s="27">
        <v>426.45052575048959</v>
      </c>
      <c r="D90" s="27">
        <v>1285.809732453735</v>
      </c>
      <c r="E90" s="27">
        <v>38312.023981820166</v>
      </c>
      <c r="F90" s="27">
        <v>-89.718668093184391</v>
      </c>
      <c r="G90" s="27">
        <v>-393.74716232991636</v>
      </c>
      <c r="H90" s="27">
        <v>0.967034973543346</v>
      </c>
      <c r="I90" s="27">
        <v>4.1360614998543843</v>
      </c>
      <c r="L90" s="1">
        <v>79</v>
      </c>
      <c r="M90" s="31">
        <v>-843.34211640153489</v>
      </c>
      <c r="N90" s="31">
        <v>395.49760868174394</v>
      </c>
      <c r="O90" s="31">
        <v>67153.331228763913</v>
      </c>
      <c r="P90" s="31">
        <v>1375.367521127986</v>
      </c>
      <c r="Q90" s="31">
        <v>-25.900004351112486</v>
      </c>
      <c r="R90" s="31">
        <v>-250.02898332036659</v>
      </c>
      <c r="S90" s="31">
        <v>0.32343988646881972</v>
      </c>
      <c r="T90" s="31">
        <v>4.659387165377936</v>
      </c>
      <c r="W90" s="1">
        <v>79</v>
      </c>
      <c r="X90" s="34">
        <v>-631.81730911075306</v>
      </c>
      <c r="Y90" s="34">
        <v>-675.77499651670905</v>
      </c>
      <c r="Z90" s="34">
        <v>937.69747430334064</v>
      </c>
      <c r="AA90" s="34">
        <v>10413.54368812065</v>
      </c>
      <c r="AB90" s="34">
        <v>16613.440692829314</v>
      </c>
      <c r="AC90" s="34">
        <v>-291.55464682250965</v>
      </c>
      <c r="AD90" s="34">
        <v>2.5179791954274361E-2</v>
      </c>
      <c r="AE90" s="34">
        <v>3.5863188825268448</v>
      </c>
      <c r="AH90" s="1">
        <v>79</v>
      </c>
      <c r="AI90" s="53">
        <v>33376.349501427787</v>
      </c>
      <c r="AJ90" s="53">
        <v>1322.8129109648494</v>
      </c>
      <c r="AK90" s="53">
        <v>-871.57113525394038</v>
      </c>
      <c r="AL90" s="53">
        <v>656.63431880903818</v>
      </c>
      <c r="AM90" s="53">
        <v>-419.59474830185081</v>
      </c>
      <c r="AN90" s="53">
        <v>-58.677219107151622</v>
      </c>
      <c r="AO90" s="53">
        <v>0.15093485924322211</v>
      </c>
      <c r="AP90" s="53">
        <v>3.9956837030603243</v>
      </c>
      <c r="AS90" s="1">
        <v>79</v>
      </c>
      <c r="AT90" s="42">
        <v>-835.62463927342139</v>
      </c>
      <c r="AU90" s="42">
        <v>426.03309167386726</v>
      </c>
      <c r="AV90" s="42">
        <v>25918.898608776519</v>
      </c>
      <c r="AW90" s="42">
        <v>13783.852571654395</v>
      </c>
      <c r="AX90" s="42">
        <v>-68.249447467670521</v>
      </c>
      <c r="AY90" s="42">
        <v>-373.65049664926892</v>
      </c>
      <c r="AZ90" s="42">
        <v>0.5162748267892574</v>
      </c>
      <c r="BA90" s="42">
        <v>2.9493526837548063</v>
      </c>
      <c r="BD90" s="1">
        <v>79</v>
      </c>
      <c r="BE90" s="90">
        <v>-847.07796455197547</v>
      </c>
      <c r="BF90" s="90">
        <v>-813.95698359377639</v>
      </c>
      <c r="BG90" s="90">
        <v>16959.18571440415</v>
      </c>
      <c r="BH90" s="90">
        <v>9437.2308904350684</v>
      </c>
      <c r="BI90" s="90">
        <v>16811.214244254246</v>
      </c>
      <c r="BJ90" s="90">
        <v>-335.80740760109859</v>
      </c>
      <c r="BK90" s="90">
        <v>1.7050082815698957E-2</v>
      </c>
      <c r="BL90" s="90">
        <v>1.1517144375920254</v>
      </c>
      <c r="BO90" s="1">
        <v>79</v>
      </c>
      <c r="BP90" s="95">
        <v>-9539.0221270469719</v>
      </c>
      <c r="BQ90" s="95">
        <v>702.83636412414603</v>
      </c>
      <c r="BR90" s="95">
        <v>1159.7531983595036</v>
      </c>
      <c r="BS90" s="95">
        <v>16531.620839975687</v>
      </c>
      <c r="BT90" s="95">
        <v>-212.78911770055009</v>
      </c>
      <c r="BU90" s="95">
        <v>-9390.4858561632573</v>
      </c>
      <c r="BV90" s="95">
        <v>5.4319148515326512E-3</v>
      </c>
      <c r="BW90" s="95">
        <v>2.5813354476474193</v>
      </c>
      <c r="BZ90" s="1">
        <v>79</v>
      </c>
      <c r="CA90" s="99">
        <v>1875.9237944672559</v>
      </c>
      <c r="CB90" s="99">
        <v>656.04550245626979</v>
      </c>
      <c r="CC90" s="99">
        <v>-832.8411678180928</v>
      </c>
      <c r="CD90" s="99">
        <v>-64.708448965529783</v>
      </c>
      <c r="CE90" s="99">
        <v>-210.93763052132044</v>
      </c>
      <c r="CF90" s="99">
        <v>503.87204361394356</v>
      </c>
      <c r="CG90" s="99">
        <v>9.4491766783500727E-2</v>
      </c>
      <c r="CH90" s="99">
        <v>4.4165806015959133</v>
      </c>
      <c r="CK90" s="1">
        <v>79</v>
      </c>
      <c r="CL90" s="102">
        <v>-701.87019882041591</v>
      </c>
      <c r="CM90" s="102">
        <v>-12181.208753820478</v>
      </c>
      <c r="CN90" s="102">
        <v>1184.7861642981736</v>
      </c>
      <c r="CO90" s="102">
        <v>-8221.3998202242074</v>
      </c>
      <c r="CP90" s="102">
        <v>14590.349081616179</v>
      </c>
      <c r="CQ90" s="102">
        <v>-284.28855550583262</v>
      </c>
      <c r="CR90" s="102">
        <v>4.570746148769479E-3</v>
      </c>
      <c r="CS90" s="102">
        <v>3.2681560948824107</v>
      </c>
      <c r="CV90" s="1">
        <v>79</v>
      </c>
      <c r="CW90" s="107">
        <v>1656.0354301460475</v>
      </c>
      <c r="CX90" s="107">
        <v>-313.07226898208228</v>
      </c>
      <c r="CY90" s="107">
        <v>-15647.902538350027</v>
      </c>
      <c r="CZ90" s="107">
        <v>62.658208057074489</v>
      </c>
      <c r="DA90" s="107">
        <v>-12309.642009066643</v>
      </c>
      <c r="DB90" s="107">
        <v>767.69448362449793</v>
      </c>
      <c r="DC90" s="107">
        <v>4.316469780666795E-3</v>
      </c>
      <c r="DD90" s="107">
        <v>4.313503085726798</v>
      </c>
    </row>
    <row r="91" spans="1:108" x14ac:dyDescent="0.25">
      <c r="A91" s="1">
        <v>80</v>
      </c>
      <c r="B91" s="27">
        <v>9085.7223141959003</v>
      </c>
      <c r="C91" s="27">
        <v>6278.2897520633232</v>
      </c>
      <c r="D91" s="27">
        <v>-842.90210733985805</v>
      </c>
      <c r="E91" s="27">
        <v>4951.3243245709364</v>
      </c>
      <c r="F91" s="27">
        <v>-673.04047344707283</v>
      </c>
      <c r="G91" s="27">
        <v>-625.54146761149332</v>
      </c>
      <c r="H91" s="27">
        <v>2.1380209014456607E-2</v>
      </c>
      <c r="I91" s="27">
        <v>4.1044032386981062</v>
      </c>
      <c r="L91" s="1">
        <v>80</v>
      </c>
      <c r="M91" s="31">
        <v>-631.817444150592</v>
      </c>
      <c r="N91" s="31">
        <v>-675.77503020099039</v>
      </c>
      <c r="O91" s="31">
        <v>937.69795126378085</v>
      </c>
      <c r="P91" s="31">
        <v>10688.723673658926</v>
      </c>
      <c r="Q91" s="31">
        <v>19899.728218875563</v>
      </c>
      <c r="R91" s="31">
        <v>-291.55473358997983</v>
      </c>
      <c r="S91" s="31">
        <v>2.5179791118312398E-2</v>
      </c>
      <c r="T91" s="31">
        <v>2.6310821276739507</v>
      </c>
      <c r="W91" s="1">
        <v>80</v>
      </c>
      <c r="X91" s="34">
        <v>-804.00236139790695</v>
      </c>
      <c r="Y91" s="34">
        <v>3835.6949323491153</v>
      </c>
      <c r="Z91" s="34">
        <v>-1519.0260218951844</v>
      </c>
      <c r="AA91" s="34">
        <v>1683.5297100778837</v>
      </c>
      <c r="AB91" s="34">
        <v>-6441.773024260714</v>
      </c>
      <c r="AC91" s="34">
        <v>-278.14355937945629</v>
      </c>
      <c r="AD91" s="34">
        <v>4.6239542821223112E-3</v>
      </c>
      <c r="AE91" s="34">
        <v>3.3027873963958299</v>
      </c>
      <c r="AH91" s="1">
        <v>80</v>
      </c>
      <c r="AI91" s="53">
        <v>-12221.180406086653</v>
      </c>
      <c r="AJ91" s="53">
        <v>20194.152901576781</v>
      </c>
      <c r="AK91" s="53">
        <v>-951.3495741460024</v>
      </c>
      <c r="AL91" s="53">
        <v>9994.149097621812</v>
      </c>
      <c r="AM91" s="53">
        <v>-480.96257135768246</v>
      </c>
      <c r="AN91" s="53">
        <v>-81974.909880884137</v>
      </c>
      <c r="AO91" s="53">
        <v>4.7795097433328028E-3</v>
      </c>
      <c r="AP91" s="53">
        <v>2.1098109048828082</v>
      </c>
      <c r="AS91" s="1">
        <v>80</v>
      </c>
      <c r="AT91" s="42">
        <v>5618.1255195553895</v>
      </c>
      <c r="AU91" s="42">
        <v>10406.541779958236</v>
      </c>
      <c r="AV91" s="42">
        <v>-951.34950390830033</v>
      </c>
      <c r="AW91" s="42">
        <v>11733.229553570571</v>
      </c>
      <c r="AX91" s="42">
        <v>-480.96249565597469</v>
      </c>
      <c r="AY91" s="42">
        <v>-13721.556487310158</v>
      </c>
      <c r="AZ91" s="42">
        <v>4.7795098132206674E-3</v>
      </c>
      <c r="BA91" s="42">
        <v>0.91368603547719818</v>
      </c>
      <c r="BD91" s="1">
        <v>80</v>
      </c>
      <c r="BE91" s="90">
        <v>320.45739775481655</v>
      </c>
      <c r="BF91" s="90">
        <v>63649.992419269882</v>
      </c>
      <c r="BG91" s="90">
        <v>-412.59468054654155</v>
      </c>
      <c r="BH91" s="90">
        <v>-675.6504884913486</v>
      </c>
      <c r="BI91" s="90">
        <v>-503.05476587989097</v>
      </c>
      <c r="BJ91" s="90">
        <v>154912.27295416617</v>
      </c>
      <c r="BK91" s="90">
        <v>1.1865563083533575E-2</v>
      </c>
      <c r="BL91" s="90">
        <v>2.5446214783349093</v>
      </c>
      <c r="BO91" s="1">
        <v>80</v>
      </c>
      <c r="BP91" s="95">
        <v>1919.46037435587</v>
      </c>
      <c r="BQ91" s="95">
        <v>1891.3250108077018</v>
      </c>
      <c r="BR91" s="95">
        <v>-829.39305985816918</v>
      </c>
      <c r="BS91" s="95">
        <v>24544.400599145811</v>
      </c>
      <c r="BT91" s="95">
        <v>-697.88665332047822</v>
      </c>
      <c r="BU91" s="95">
        <v>-593.77832765890935</v>
      </c>
      <c r="BV91" s="95">
        <v>2.5928032821650446E-2</v>
      </c>
      <c r="BW91" s="95">
        <v>4.0991798907518859</v>
      </c>
      <c r="BZ91" s="1">
        <v>80</v>
      </c>
      <c r="CA91" s="99">
        <v>-694.60096528102667</v>
      </c>
      <c r="CB91" s="99">
        <v>32862.962755303917</v>
      </c>
      <c r="CC91" s="99">
        <v>13188.390079530651</v>
      </c>
      <c r="CD91" s="99">
        <v>835.48952901638722</v>
      </c>
      <c r="CE91" s="99">
        <v>-760.95509259686037</v>
      </c>
      <c r="CF91" s="99">
        <v>-153.83367972691138</v>
      </c>
      <c r="CG91" s="99">
        <v>1.7393044233831225E-2</v>
      </c>
      <c r="CH91" s="99">
        <v>2.0453196210827564</v>
      </c>
      <c r="CK91" s="1">
        <v>80</v>
      </c>
      <c r="CL91" s="102">
        <v>-814.65201994398717</v>
      </c>
      <c r="CM91" s="102">
        <v>3337.5389396677092</v>
      </c>
      <c r="CN91" s="102">
        <v>663.52086394685648</v>
      </c>
      <c r="CO91" s="102">
        <v>1748.2669395618018</v>
      </c>
      <c r="CP91" s="102">
        <v>-17817.208925004667</v>
      </c>
      <c r="CQ91" s="102">
        <v>-281.27662623359839</v>
      </c>
      <c r="CR91" s="102">
        <v>4.6231687895863975E-3</v>
      </c>
      <c r="CS91" s="102">
        <v>1.5714600955290212</v>
      </c>
      <c r="CV91" s="1">
        <v>80</v>
      </c>
      <c r="CW91" s="107">
        <v>-767.93155074246829</v>
      </c>
      <c r="CX91" s="107">
        <v>390.80139826644688</v>
      </c>
      <c r="CY91" s="107">
        <v>1553.2394318837682</v>
      </c>
      <c r="CZ91" s="107">
        <v>61891.587253416161</v>
      </c>
      <c r="DA91" s="107">
        <v>-62.496932824210489</v>
      </c>
      <c r="DB91" s="107">
        <v>-388.14965469121955</v>
      </c>
      <c r="DC91" s="107">
        <v>0.89586007594163197</v>
      </c>
      <c r="DD91" s="107">
        <v>4.1355098280965139</v>
      </c>
    </row>
    <row r="92" spans="1:108" x14ac:dyDescent="0.25">
      <c r="A92" s="1">
        <v>81</v>
      </c>
      <c r="B92" s="27">
        <v>-631.83047726299696</v>
      </c>
      <c r="C92" s="27">
        <v>-675.77655866776456</v>
      </c>
      <c r="D92" s="27">
        <v>937.7465158192158</v>
      </c>
      <c r="E92" s="27">
        <v>9641.7266960801135</v>
      </c>
      <c r="F92" s="27">
        <v>8769.831231470911</v>
      </c>
      <c r="G92" s="27">
        <v>-291.56056100076455</v>
      </c>
      <c r="H92" s="27">
        <v>2.5180021169396941E-2</v>
      </c>
      <c r="I92" s="27">
        <v>1.8092554270174614</v>
      </c>
      <c r="L92" s="1">
        <v>81</v>
      </c>
      <c r="M92" s="31">
        <v>2739.6017880483068</v>
      </c>
      <c r="N92" s="31">
        <v>-511.51440679097266</v>
      </c>
      <c r="O92" s="31">
        <v>-856.78493094803912</v>
      </c>
      <c r="P92" s="31">
        <v>-518.03985818022829</v>
      </c>
      <c r="Q92" s="31">
        <v>94396.627127772663</v>
      </c>
      <c r="R92" s="31">
        <v>-42694.89867895002</v>
      </c>
      <c r="S92" s="31">
        <v>4.3023735885376396E-3</v>
      </c>
      <c r="T92" s="31">
        <v>1.7392363066730472</v>
      </c>
      <c r="W92" s="1">
        <v>81</v>
      </c>
      <c r="X92" s="34">
        <v>40558.792017494183</v>
      </c>
      <c r="Y92" s="34">
        <v>893.65706141711098</v>
      </c>
      <c r="Z92" s="34">
        <v>-832.94132518918514</v>
      </c>
      <c r="AA92" s="34">
        <v>18215.721578903031</v>
      </c>
      <c r="AB92" s="34">
        <v>-254.450677819107</v>
      </c>
      <c r="AC92" s="34">
        <v>-343.4495652200103</v>
      </c>
      <c r="AD92" s="34">
        <v>5.9221539363984839E-2</v>
      </c>
      <c r="AE92" s="34">
        <v>4.1962672776965952</v>
      </c>
      <c r="AH92" s="1">
        <v>81</v>
      </c>
      <c r="AI92" s="53">
        <v>-711.47573083063071</v>
      </c>
      <c r="AJ92" s="53">
        <v>303.08087391050776</v>
      </c>
      <c r="AK92" s="53">
        <v>1147.8259332207244</v>
      </c>
      <c r="AL92" s="53">
        <v>54495.838854022499</v>
      </c>
      <c r="AM92" s="53">
        <v>3.8366742288929707</v>
      </c>
      <c r="AN92" s="53">
        <v>-392.27953368755334</v>
      </c>
      <c r="AO92" s="53">
        <v>0.81095490775588219</v>
      </c>
      <c r="AP92" s="53">
        <v>4.1002456008453834</v>
      </c>
      <c r="AS92" s="1">
        <v>81</v>
      </c>
      <c r="AT92" s="42">
        <v>216163.25170880219</v>
      </c>
      <c r="AU92" s="42">
        <v>966.20484293837148</v>
      </c>
      <c r="AV92" s="42">
        <v>-834.71442665103905</v>
      </c>
      <c r="AW92" s="42">
        <v>47116.693732124266</v>
      </c>
      <c r="AX92" s="42">
        <v>-325.77769879197388</v>
      </c>
      <c r="AY92" s="42">
        <v>-360.85757984003828</v>
      </c>
      <c r="AZ92" s="42">
        <v>6.1838592566056859E-2</v>
      </c>
      <c r="BA92" s="42">
        <v>2.3731264008293036</v>
      </c>
      <c r="BD92" s="1">
        <v>81</v>
      </c>
      <c r="BE92" s="90">
        <v>-761.86383727426482</v>
      </c>
      <c r="BF92" s="90">
        <v>406.29086356587419</v>
      </c>
      <c r="BG92" s="90">
        <v>1453.5547802864471</v>
      </c>
      <c r="BH92" s="90">
        <v>1804.6504690322049</v>
      </c>
      <c r="BI92" s="90">
        <v>-67.603055765285859</v>
      </c>
      <c r="BJ92" s="90">
        <v>-337.62248276834839</v>
      </c>
      <c r="BK92" s="90">
        <v>1.7257286726049903</v>
      </c>
      <c r="BL92" s="90">
        <v>4.1504071038216317</v>
      </c>
      <c r="BO92" s="1">
        <v>81</v>
      </c>
      <c r="BP92" s="95">
        <v>-812.99477618786909</v>
      </c>
      <c r="BQ92" s="95">
        <v>10719.455471575413</v>
      </c>
      <c r="BR92" s="95">
        <v>6069.4283892699859</v>
      </c>
      <c r="BS92" s="95">
        <v>1753.3290245549013</v>
      </c>
      <c r="BT92" s="95">
        <v>-36857.754907699076</v>
      </c>
      <c r="BU92" s="95">
        <v>-282.60256388583252</v>
      </c>
      <c r="BV92" s="95">
        <v>4.6230380855704694E-3</v>
      </c>
      <c r="BW92" s="95">
        <v>1.3922552982940513</v>
      </c>
      <c r="BZ92" s="1">
        <v>81</v>
      </c>
      <c r="CA92" s="99">
        <v>-631.81336285572888</v>
      </c>
      <c r="CB92" s="99">
        <v>-675.77336061912706</v>
      </c>
      <c r="CC92" s="99">
        <v>937.68260046607475</v>
      </c>
      <c r="CD92" s="99">
        <v>38793.553216416636</v>
      </c>
      <c r="CE92" s="99">
        <v>9883.8374294278838</v>
      </c>
      <c r="CF92" s="99">
        <v>-291.55314128020342</v>
      </c>
      <c r="CG92" s="99">
        <v>2.51798290189384E-2</v>
      </c>
      <c r="CH92" s="99">
        <v>3.7836822336462466</v>
      </c>
      <c r="CK92" s="1">
        <v>81</v>
      </c>
      <c r="CL92" s="102">
        <v>-108351.90827562922</v>
      </c>
      <c r="CM92" s="102">
        <v>632.46985364413786</v>
      </c>
      <c r="CN92" s="102">
        <v>87543.628550759255</v>
      </c>
      <c r="CO92" s="102">
        <v>409773.54697446059</v>
      </c>
      <c r="CP92" s="102">
        <v>-166.02074153534994</v>
      </c>
      <c r="CQ92" s="102">
        <v>-108101.72321671335</v>
      </c>
      <c r="CR92" s="102">
        <v>5.4132419530667887E-3</v>
      </c>
      <c r="CS92" s="102">
        <v>4.4557073864571857</v>
      </c>
      <c r="CV92" s="1">
        <v>81</v>
      </c>
      <c r="CW92" s="107">
        <v>59.002222580690905</v>
      </c>
      <c r="CX92" s="107">
        <v>44445.834098818108</v>
      </c>
      <c r="CY92" s="107">
        <v>-249.82238146752042</v>
      </c>
      <c r="CZ92" s="107">
        <v>282.61005884444137</v>
      </c>
      <c r="DA92" s="107">
        <v>-718.78916339078887</v>
      </c>
      <c r="DB92" s="107">
        <v>79.538442057722392</v>
      </c>
      <c r="DC92" s="107">
        <v>3.2046894624017698E-2</v>
      </c>
      <c r="DD92" s="107">
        <v>4.0526641255553599</v>
      </c>
    </row>
    <row r="93" spans="1:108" x14ac:dyDescent="0.25">
      <c r="A93" s="1">
        <v>82</v>
      </c>
      <c r="B93" s="27">
        <v>1839.4923722776441</v>
      </c>
      <c r="C93" s="27">
        <v>-363.50904458560058</v>
      </c>
      <c r="D93" s="27">
        <v>-26656.235260739617</v>
      </c>
      <c r="E93" s="27">
        <v>135.53277132187984</v>
      </c>
      <c r="F93" s="27">
        <v>5966.3177348207082</v>
      </c>
      <c r="G93" s="27">
        <v>643.5549346691912</v>
      </c>
      <c r="H93" s="27">
        <v>4.3068501021143093E-3</v>
      </c>
      <c r="I93" s="27">
        <v>1.9754792594939929</v>
      </c>
      <c r="L93" s="1">
        <v>82</v>
      </c>
      <c r="M93" s="31">
        <v>-15001.637868438786</v>
      </c>
      <c r="N93" s="31">
        <v>-927.25239633888248</v>
      </c>
      <c r="O93" s="31">
        <v>5701.9895205338162</v>
      </c>
      <c r="P93" s="31">
        <v>3245.3746460344637</v>
      </c>
      <c r="Q93" s="31">
        <v>4888.8697611825119</v>
      </c>
      <c r="R93" s="31">
        <v>-15554.955714311469</v>
      </c>
      <c r="S93" s="31">
        <v>4.1383599435461183E-3</v>
      </c>
      <c r="T93" s="31">
        <v>3.1538762211083298</v>
      </c>
      <c r="W93" s="1">
        <v>82</v>
      </c>
      <c r="X93" s="34">
        <v>-214.28274449427172</v>
      </c>
      <c r="Y93" s="34">
        <v>869.31431519249327</v>
      </c>
      <c r="Z93" s="34">
        <v>-161.13891162130111</v>
      </c>
      <c r="AA93" s="34">
        <v>890.09196318404383</v>
      </c>
      <c r="AB93" s="34">
        <v>-372.7273180014131</v>
      </c>
      <c r="AC93" s="34">
        <v>-196.37190697186043</v>
      </c>
      <c r="AD93" s="34">
        <v>0.11036030315686118</v>
      </c>
      <c r="AE93" s="34">
        <v>4.1805146969205174</v>
      </c>
      <c r="AH93" s="1">
        <v>82</v>
      </c>
      <c r="AI93" s="53">
        <v>1839.4918859433312</v>
      </c>
      <c r="AJ93" s="53">
        <v>-363.509058840688</v>
      </c>
      <c r="AK93" s="53">
        <v>-47142.336945797899</v>
      </c>
      <c r="AL93" s="53">
        <v>135.53277040138465</v>
      </c>
      <c r="AM93" s="53">
        <v>1184.0289496855376</v>
      </c>
      <c r="AN93" s="53">
        <v>643.55493034732285</v>
      </c>
      <c r="AO93" s="53">
        <v>4.306850102114311E-3</v>
      </c>
      <c r="AP93" s="53">
        <v>2.5440984592962463</v>
      </c>
      <c r="AS93" s="1">
        <v>82</v>
      </c>
      <c r="AT93" s="42">
        <v>34558.327418148605</v>
      </c>
      <c r="AU93" s="42">
        <v>-465.80179377403084</v>
      </c>
      <c r="AV93" s="42">
        <v>-1088.5127574436715</v>
      </c>
      <c r="AW93" s="42">
        <v>-395.52171475129973</v>
      </c>
      <c r="AX93" s="42">
        <v>42092.663485809098</v>
      </c>
      <c r="AY93" s="42">
        <v>15951.965518618945</v>
      </c>
      <c r="AZ93" s="42">
        <v>1.0262298264105725E-2</v>
      </c>
      <c r="BA93" s="42">
        <v>1.6337186054935389</v>
      </c>
      <c r="BD93" s="1">
        <v>82</v>
      </c>
      <c r="BE93" s="90">
        <v>-255.59218844077117</v>
      </c>
      <c r="BF93" s="90">
        <v>-587.34660518403632</v>
      </c>
      <c r="BG93" s="90">
        <v>120.21002404764192</v>
      </c>
      <c r="BH93" s="90">
        <v>20.464852334715772</v>
      </c>
      <c r="BI93" s="90">
        <v>13744.315441199906</v>
      </c>
      <c r="BJ93" s="90">
        <v>688.97372348994782</v>
      </c>
      <c r="BK93" s="90">
        <v>4.0034561427173973E-2</v>
      </c>
      <c r="BL93" s="90">
        <v>3.4786436743562867</v>
      </c>
      <c r="BO93" s="1">
        <v>82</v>
      </c>
      <c r="BP93" s="95">
        <v>-804.29290314141974</v>
      </c>
      <c r="BQ93" s="95">
        <v>2823.3918495904754</v>
      </c>
      <c r="BR93" s="95">
        <v>-134542.15997944219</v>
      </c>
      <c r="BS93" s="95">
        <v>1659.2571397612085</v>
      </c>
      <c r="BT93" s="95">
        <v>-139346.41698671726</v>
      </c>
      <c r="BU93" s="95">
        <v>-275.02862710174111</v>
      </c>
      <c r="BV93" s="95">
        <v>4.6242123000632502E-3</v>
      </c>
      <c r="BW93" s="95">
        <v>3.6851741850118911</v>
      </c>
      <c r="BZ93" s="1">
        <v>82</v>
      </c>
      <c r="CA93" s="99">
        <v>-14676.307771274604</v>
      </c>
      <c r="CB93" s="99">
        <v>15939.818289840587</v>
      </c>
      <c r="CC93" s="99">
        <v>9262.7493189860779</v>
      </c>
      <c r="CD93" s="99">
        <v>22247.865392474421</v>
      </c>
      <c r="CE93" s="99">
        <v>-866.69238873286429</v>
      </c>
      <c r="CF93" s="99">
        <v>-13350.710449165117</v>
      </c>
      <c r="CG93" s="99">
        <v>4.1244543550418289E-3</v>
      </c>
      <c r="CH93" s="99">
        <v>1.9058920682003142</v>
      </c>
      <c r="CK93" s="1">
        <v>82</v>
      </c>
      <c r="CL93" s="102">
        <v>-14390.379531176204</v>
      </c>
      <c r="CM93" s="102">
        <v>-446.02565782616614</v>
      </c>
      <c r="CN93" s="102">
        <v>-12198.112483956626</v>
      </c>
      <c r="CO93" s="102">
        <v>-367.21011330195756</v>
      </c>
      <c r="CP93" s="102">
        <v>1688.2155508756368</v>
      </c>
      <c r="CQ93" s="102">
        <v>-1920.7777313858992</v>
      </c>
      <c r="CR93" s="102">
        <v>3.2132939611309664E-3</v>
      </c>
      <c r="CS93" s="102">
        <v>0.8974741558887539</v>
      </c>
      <c r="CV93" s="1">
        <v>82</v>
      </c>
      <c r="CW93" s="107">
        <v>-18527.331193844977</v>
      </c>
      <c r="CX93" s="107">
        <v>702.83881736873445</v>
      </c>
      <c r="CY93" s="107">
        <v>1159.7182100492926</v>
      </c>
      <c r="CZ93" s="107">
        <v>14708.158593472896</v>
      </c>
      <c r="DA93" s="107">
        <v>-212.79092559261085</v>
      </c>
      <c r="DB93" s="107">
        <v>-18378.80208111243</v>
      </c>
      <c r="DC93" s="107">
        <v>5.4319136392124616E-3</v>
      </c>
      <c r="DD93" s="107">
        <v>4.136479744024304</v>
      </c>
    </row>
    <row r="94" spans="1:108" x14ac:dyDescent="0.25">
      <c r="A94" s="1">
        <v>83</v>
      </c>
      <c r="B94" s="27">
        <v>-255.92092141447708</v>
      </c>
      <c r="C94" s="27">
        <v>-587.38197322918438</v>
      </c>
      <c r="D94" s="27">
        <v>120.63033288497192</v>
      </c>
      <c r="E94" s="27">
        <v>20.867970263632024</v>
      </c>
      <c r="F94" s="27">
        <v>7023.2518199117485</v>
      </c>
      <c r="G94" s="27">
        <v>688.20937256682646</v>
      </c>
      <c r="H94" s="27">
        <v>4.0038522019147781E-2</v>
      </c>
      <c r="I94" s="27">
        <v>4.1145548543479649</v>
      </c>
      <c r="L94" s="1">
        <v>83</v>
      </c>
      <c r="M94" s="31">
        <v>-219790.2879274732</v>
      </c>
      <c r="N94" s="31">
        <v>632.44205658592045</v>
      </c>
      <c r="O94" s="31">
        <v>352241.79944362724</v>
      </c>
      <c r="P94" s="31">
        <v>20555.936369192277</v>
      </c>
      <c r="Q94" s="31">
        <v>-165.9944352505122</v>
      </c>
      <c r="R94" s="31">
        <v>-219540.11544083903</v>
      </c>
      <c r="S94" s="31">
        <v>5.4132419578773417E-3</v>
      </c>
      <c r="T94" s="31">
        <v>4.5050802981764466</v>
      </c>
      <c r="W94" s="1">
        <v>83</v>
      </c>
      <c r="X94" s="34">
        <v>-628.26637640271201</v>
      </c>
      <c r="Y94" s="34">
        <v>23494.086378457883</v>
      </c>
      <c r="Z94" s="34">
        <v>770.40819452384949</v>
      </c>
      <c r="AA94" s="34">
        <v>23276.044086205045</v>
      </c>
      <c r="AB94" s="34">
        <v>-870.50802946257511</v>
      </c>
      <c r="AC94" s="34">
        <v>-501.83168927828643</v>
      </c>
      <c r="AD94" s="34">
        <v>1.8457973511486536E-2</v>
      </c>
      <c r="AE94" s="34">
        <v>3.0621507415280966</v>
      </c>
      <c r="AH94" s="1">
        <v>83</v>
      </c>
      <c r="AI94" s="53">
        <v>1839.4918017726447</v>
      </c>
      <c r="AJ94" s="53">
        <v>-363.50906822055435</v>
      </c>
      <c r="AK94" s="53">
        <v>-14912.947058649708</v>
      </c>
      <c r="AL94" s="53">
        <v>135.53277439970651</v>
      </c>
      <c r="AM94" s="53">
        <v>18600.662732355355</v>
      </c>
      <c r="AN94" s="53">
        <v>643.55494827983603</v>
      </c>
      <c r="AO94" s="53">
        <v>4.3068501022342307E-3</v>
      </c>
      <c r="AP94" s="53">
        <v>1.4341250464537556</v>
      </c>
      <c r="AS94" s="1">
        <v>83</v>
      </c>
      <c r="AT94" s="42">
        <v>33089.214410729182</v>
      </c>
      <c r="AU94" s="42">
        <v>39237.201929431787</v>
      </c>
      <c r="AV94" s="42">
        <v>-864.78367892004258</v>
      </c>
      <c r="AW94" s="42">
        <v>693.45228614539167</v>
      </c>
      <c r="AX94" s="42">
        <v>-650.86159071160978</v>
      </c>
      <c r="AY94" s="42">
        <v>-166.85408097709382</v>
      </c>
      <c r="AZ94" s="42">
        <v>6.3987770101354272E-2</v>
      </c>
      <c r="BA94" s="42">
        <v>4.0231830434063038</v>
      </c>
      <c r="BD94" s="1">
        <v>83</v>
      </c>
      <c r="BE94" s="90">
        <v>144831.33385801356</v>
      </c>
      <c r="BF94" s="90">
        <v>966.20484386650492</v>
      </c>
      <c r="BG94" s="90">
        <v>-834.71442600694309</v>
      </c>
      <c r="BH94" s="90">
        <v>994503.35068171518</v>
      </c>
      <c r="BI94" s="90">
        <v>-325.77769840677121</v>
      </c>
      <c r="BJ94" s="90">
        <v>-360.85758114502403</v>
      </c>
      <c r="BK94" s="90">
        <v>6.1838592566056859E-2</v>
      </c>
      <c r="BL94" s="90">
        <v>2.9285700539740254</v>
      </c>
      <c r="BO94" s="1">
        <v>83</v>
      </c>
      <c r="BP94" s="95">
        <v>7269.1195801501908</v>
      </c>
      <c r="BQ94" s="95">
        <v>14512.070652230253</v>
      </c>
      <c r="BR94" s="95">
        <v>-843.00241054090793</v>
      </c>
      <c r="BS94" s="95">
        <v>20499.211040301139</v>
      </c>
      <c r="BT94" s="95">
        <v>-672.94019799498142</v>
      </c>
      <c r="BU94" s="95">
        <v>-625.71128167290237</v>
      </c>
      <c r="BV94" s="95">
        <v>2.1384528918939466E-2</v>
      </c>
      <c r="BW94" s="95">
        <v>2.3602921208871055</v>
      </c>
      <c r="BZ94" s="1">
        <v>83</v>
      </c>
      <c r="CA94" s="99">
        <v>-814.6520185473712</v>
      </c>
      <c r="CB94" s="99">
        <v>3337.5399878725348</v>
      </c>
      <c r="CC94" s="99">
        <v>-13512.477740240873</v>
      </c>
      <c r="CD94" s="99">
        <v>1748.2670100080227</v>
      </c>
      <c r="CE94" s="99">
        <v>-48774.838568655818</v>
      </c>
      <c r="CF94" s="99">
        <v>-281.27662138164732</v>
      </c>
      <c r="CG94" s="99">
        <v>4.6231687895839091E-3</v>
      </c>
      <c r="CH94" s="99">
        <v>1.8201237883000256</v>
      </c>
      <c r="CK94" s="1">
        <v>83</v>
      </c>
      <c r="CL94" s="102">
        <v>15512.144970431043</v>
      </c>
      <c r="CM94" s="102">
        <v>21442.13551775011</v>
      </c>
      <c r="CN94" s="102">
        <v>-843.01356918468809</v>
      </c>
      <c r="CO94" s="102">
        <v>14222.7475451883</v>
      </c>
      <c r="CP94" s="102">
        <v>-672.91322248297433</v>
      </c>
      <c r="CQ94" s="102">
        <v>-625.70869329500397</v>
      </c>
      <c r="CR94" s="102">
        <v>2.1384666982023213E-2</v>
      </c>
      <c r="CS94" s="102">
        <v>3.7499986101292921</v>
      </c>
      <c r="CV94" s="1">
        <v>83</v>
      </c>
      <c r="CW94" s="107">
        <v>-823.79917345591821</v>
      </c>
      <c r="CX94" s="107">
        <v>713.78117992406851</v>
      </c>
      <c r="CY94" s="107">
        <v>108465.66611510713</v>
      </c>
      <c r="CZ94" s="107">
        <v>1581.2086413168408</v>
      </c>
      <c r="DA94" s="107">
        <v>-219.44630656622212</v>
      </c>
      <c r="DB94" s="107">
        <v>-281.85721532946286</v>
      </c>
      <c r="DC94" s="107">
        <v>0.32509083598392052</v>
      </c>
      <c r="DD94" s="107">
        <v>4.13789484623112</v>
      </c>
    </row>
    <row r="95" spans="1:108" x14ac:dyDescent="0.25">
      <c r="A95" s="1">
        <v>84</v>
      </c>
      <c r="B95" s="27">
        <v>40486.825046938153</v>
      </c>
      <c r="C95" s="27">
        <v>1307.5179124007977</v>
      </c>
      <c r="D95" s="27">
        <v>-47369.799008364207</v>
      </c>
      <c r="E95" s="27">
        <v>36325.735962232793</v>
      </c>
      <c r="F95" s="27">
        <v>-47303.606786435324</v>
      </c>
      <c r="G95" s="27">
        <v>-413.61271694232374</v>
      </c>
      <c r="H95" s="27">
        <v>4.585236208221862E-3</v>
      </c>
      <c r="I95" s="27">
        <v>1.7263361682419247</v>
      </c>
      <c r="L95" s="1">
        <v>84</v>
      </c>
      <c r="M95" s="31">
        <v>2413.9826495193211</v>
      </c>
      <c r="N95" s="31">
        <v>7234.0222708529545</v>
      </c>
      <c r="O95" s="31">
        <v>-843.69832289886472</v>
      </c>
      <c r="P95" s="31">
        <v>216.01719844650438</v>
      </c>
      <c r="Q95" s="31">
        <v>-663.19988290335641</v>
      </c>
      <c r="R95" s="31">
        <v>101.49644234029495</v>
      </c>
      <c r="S95" s="31">
        <v>4.7403681740571926E-2</v>
      </c>
      <c r="T95" s="31">
        <v>5.0760054003960917</v>
      </c>
      <c r="W95" s="1">
        <v>84</v>
      </c>
      <c r="X95" s="34">
        <v>87.492973869316501</v>
      </c>
      <c r="Y95" s="34">
        <v>321.45673491278575</v>
      </c>
      <c r="Z95" s="34">
        <v>-256.94867720802722</v>
      </c>
      <c r="AA95" s="34">
        <v>1682.5306687546422</v>
      </c>
      <c r="AB95" s="34">
        <v>-16.912518881057579</v>
      </c>
      <c r="AC95" s="34">
        <v>-307.49385728679158</v>
      </c>
      <c r="AD95" s="34">
        <v>0.67041089315897229</v>
      </c>
      <c r="AE95" s="34">
        <v>4.1726578647223871</v>
      </c>
      <c r="AH95" s="1">
        <v>84</v>
      </c>
      <c r="AI95" s="53">
        <v>-762.10014320678772</v>
      </c>
      <c r="AJ95" s="53">
        <v>-7507.1666757722487</v>
      </c>
      <c r="AK95" s="53">
        <v>8501.6834320721355</v>
      </c>
      <c r="AL95" s="53">
        <v>-11821.650283486482</v>
      </c>
      <c r="AM95" s="53">
        <v>-498.65408200045545</v>
      </c>
      <c r="AN95" s="53">
        <v>-182.41782808494872</v>
      </c>
      <c r="AO95" s="53">
        <v>3.970179018812324E-3</v>
      </c>
      <c r="AP95" s="53">
        <v>2.1066146299073663</v>
      </c>
      <c r="AS95" s="1">
        <v>84</v>
      </c>
      <c r="AT95" s="42">
        <v>1880.9409007990764</v>
      </c>
      <c r="AU95" s="42">
        <v>151.30945591460602</v>
      </c>
      <c r="AV95" s="42">
        <v>-8872.2309873303075</v>
      </c>
      <c r="AW95" s="42">
        <v>646.11942859295937</v>
      </c>
      <c r="AX95" s="42">
        <v>-6826.7943718076849</v>
      </c>
      <c r="AY95" s="42">
        <v>118.75464064326329</v>
      </c>
      <c r="AZ95" s="42">
        <v>4.3654835916682013E-3</v>
      </c>
      <c r="BA95" s="42">
        <v>3.2624606185480598</v>
      </c>
      <c r="BD95" s="1">
        <v>84</v>
      </c>
      <c r="BE95" s="90">
        <v>-469.36715138185059</v>
      </c>
      <c r="BF95" s="90">
        <v>-509.47906922110832</v>
      </c>
      <c r="BG95" s="90">
        <v>469.36715164337971</v>
      </c>
      <c r="BH95" s="90">
        <v>-428.47305602929634</v>
      </c>
      <c r="BI95" s="90">
        <v>22328.368646329851</v>
      </c>
      <c r="BJ95" s="90">
        <v>25334.669478089949</v>
      </c>
      <c r="BK95" s="90">
        <v>3.2297284723227425E-2</v>
      </c>
      <c r="BL95" s="90">
        <v>4.082673358573385</v>
      </c>
      <c r="BO95" s="1">
        <v>84</v>
      </c>
      <c r="BP95" s="95">
        <v>-3496.0092332553595</v>
      </c>
      <c r="BQ95" s="95">
        <v>696.97924639339385</v>
      </c>
      <c r="BR95" s="95">
        <v>1199.5765070640168</v>
      </c>
      <c r="BS95" s="95">
        <v>3527.4478832429022</v>
      </c>
      <c r="BT95" s="95">
        <v>-209.14952610422355</v>
      </c>
      <c r="BU95" s="95">
        <v>-3339.3200958907637</v>
      </c>
      <c r="BV95" s="95">
        <v>5.4460256414556847E-3</v>
      </c>
      <c r="BW95" s="95">
        <v>3.1508890682178481</v>
      </c>
      <c r="BZ95" s="1">
        <v>84</v>
      </c>
      <c r="CA95" s="99">
        <v>1416.2279443928003</v>
      </c>
      <c r="CB95" s="99">
        <v>51392.043414704145</v>
      </c>
      <c r="CC95" s="99">
        <v>-10469.442618817016</v>
      </c>
      <c r="CD95" s="99">
        <v>1099.8938513928811</v>
      </c>
      <c r="CE95" s="99">
        <v>-10440.793487464645</v>
      </c>
      <c r="CF95" s="99">
        <v>-259.56630776061843</v>
      </c>
      <c r="CG95" s="99">
        <v>4.7161339451577255E-3</v>
      </c>
      <c r="CH95" s="99">
        <v>4.6143237081579427</v>
      </c>
      <c r="CK95" s="1">
        <v>84</v>
      </c>
      <c r="CL95" s="102">
        <v>8435.840088172612</v>
      </c>
      <c r="CM95" s="102">
        <v>971.99249607105412</v>
      </c>
      <c r="CN95" s="102">
        <v>-835.08684303784935</v>
      </c>
      <c r="CO95" s="102">
        <v>3897.1383673425744</v>
      </c>
      <c r="CP95" s="102">
        <v>-327.9843782086856</v>
      </c>
      <c r="CQ95" s="102">
        <v>-359.13100261595019</v>
      </c>
      <c r="CR95" s="102">
        <v>6.2675076019735237E-2</v>
      </c>
      <c r="CS95" s="102">
        <v>3.9076967618578422</v>
      </c>
      <c r="CV95" s="1">
        <v>84</v>
      </c>
      <c r="CW95" s="107">
        <v>67210.822504989468</v>
      </c>
      <c r="CX95" s="107">
        <v>-354.30964038707702</v>
      </c>
      <c r="CY95" s="107">
        <v>-68217.325416139618</v>
      </c>
      <c r="CZ95" s="107">
        <v>19725.728291363775</v>
      </c>
      <c r="DA95" s="107">
        <v>1065.3885085884133</v>
      </c>
      <c r="DB95" s="107">
        <v>-158073.63459630674</v>
      </c>
      <c r="DC95" s="107">
        <v>2.7578568210415494E-3</v>
      </c>
      <c r="DD95" s="107">
        <v>1.3190548708125869</v>
      </c>
    </row>
    <row r="96" spans="1:108" x14ac:dyDescent="0.25">
      <c r="A96" s="1">
        <v>85</v>
      </c>
      <c r="B96" s="27">
        <v>-866.3755936454686</v>
      </c>
      <c r="C96" s="27">
        <v>-27.081288021301873</v>
      </c>
      <c r="D96" s="27">
        <v>15128.820529829834</v>
      </c>
      <c r="E96" s="27">
        <v>-210.49221466351639</v>
      </c>
      <c r="F96" s="27">
        <v>446.2627779906486</v>
      </c>
      <c r="G96" s="27">
        <v>1166.9701951608022</v>
      </c>
      <c r="H96" s="27">
        <v>2.2604293740518859E-2</v>
      </c>
      <c r="I96" s="27">
        <v>4.0857353506558267</v>
      </c>
      <c r="L96" s="1">
        <v>85</v>
      </c>
      <c r="M96" s="31">
        <v>19841.253728947006</v>
      </c>
      <c r="N96" s="31">
        <v>88631.568233431171</v>
      </c>
      <c r="O96" s="31">
        <v>-864.81097873212309</v>
      </c>
      <c r="P96" s="31">
        <v>693.2985721461921</v>
      </c>
      <c r="Q96" s="31">
        <v>-650.95320467926172</v>
      </c>
      <c r="R96" s="31">
        <v>-166.94770637849962</v>
      </c>
      <c r="S96" s="31">
        <v>6.398790286635854E-2</v>
      </c>
      <c r="T96" s="31">
        <v>2.8250567601814445</v>
      </c>
      <c r="W96" s="1">
        <v>85</v>
      </c>
      <c r="X96" s="34">
        <v>-765.78659024841102</v>
      </c>
      <c r="Y96" s="34">
        <v>759.9150216082212</v>
      </c>
      <c r="Z96" s="34">
        <v>1502.5105969187944</v>
      </c>
      <c r="AA96" s="34">
        <v>38850.395164561342</v>
      </c>
      <c r="AB96" s="34">
        <v>-240.09713066905778</v>
      </c>
      <c r="AC96" s="34">
        <v>-400.53353646747598</v>
      </c>
      <c r="AD96" s="34">
        <v>0.31069198870491599</v>
      </c>
      <c r="AE96" s="34">
        <v>4.1540665264821692</v>
      </c>
      <c r="AH96" s="1">
        <v>85</v>
      </c>
      <c r="AI96" s="53">
        <v>-847.07739796939779</v>
      </c>
      <c r="AJ96" s="53">
        <v>-813.95698766046257</v>
      </c>
      <c r="AK96" s="53">
        <v>11456.066083343427</v>
      </c>
      <c r="AL96" s="53">
        <v>11787.037118692031</v>
      </c>
      <c r="AM96" s="53">
        <v>11137.917330691138</v>
      </c>
      <c r="AN96" s="53">
        <v>-335.80808868650797</v>
      </c>
      <c r="AO96" s="53">
        <v>1.7050085337041616E-2</v>
      </c>
      <c r="AP96" s="53">
        <v>3.3175157493733822</v>
      </c>
      <c r="AS96" s="1">
        <v>85</v>
      </c>
      <c r="AT96" s="42">
        <v>5642.3572135794866</v>
      </c>
      <c r="AU96" s="42">
        <v>195.18338311294769</v>
      </c>
      <c r="AV96" s="42">
        <v>-5918.7672742492196</v>
      </c>
      <c r="AW96" s="42">
        <v>571.94598296328832</v>
      </c>
      <c r="AX96" s="42">
        <v>-3902.3927258775921</v>
      </c>
      <c r="AY96" s="42">
        <v>161.12447566339077</v>
      </c>
      <c r="AZ96" s="42">
        <v>4.3550661118944229E-3</v>
      </c>
      <c r="BA96" s="42">
        <v>3.5451539057291326</v>
      </c>
      <c r="BD96" s="1">
        <v>85</v>
      </c>
      <c r="BE96" s="90">
        <v>-835.62464111637405</v>
      </c>
      <c r="BF96" s="90">
        <v>426.03307256459101</v>
      </c>
      <c r="BG96" s="90">
        <v>17864.172546234724</v>
      </c>
      <c r="BH96" s="90">
        <v>14248.273182549112</v>
      </c>
      <c r="BI96" s="90">
        <v>-68.249444977866631</v>
      </c>
      <c r="BJ96" s="90">
        <v>-373.65050054663129</v>
      </c>
      <c r="BK96" s="90">
        <v>0.51627482611516762</v>
      </c>
      <c r="BL96" s="90">
        <v>3.2209308541461126</v>
      </c>
      <c r="BO96" s="1">
        <v>85</v>
      </c>
      <c r="BP96" s="95">
        <v>31956.3761467761</v>
      </c>
      <c r="BQ96" s="95">
        <v>966.20483681125165</v>
      </c>
      <c r="BR96" s="95">
        <v>-834.7144274565361</v>
      </c>
      <c r="BS96" s="95">
        <v>28289.97710189192</v>
      </c>
      <c r="BT96" s="95">
        <v>-325.77769630361172</v>
      </c>
      <c r="BU96" s="95">
        <v>-360.85757926225023</v>
      </c>
      <c r="BV96" s="95">
        <v>6.183859256605679E-2</v>
      </c>
      <c r="BW96" s="95">
        <v>4.0952959505154709</v>
      </c>
      <c r="BZ96" s="1">
        <v>85</v>
      </c>
      <c r="CA96" s="99">
        <v>-835.62463796161705</v>
      </c>
      <c r="CB96" s="99">
        <v>426.03308910797534</v>
      </c>
      <c r="CC96" s="99">
        <v>15339.660300438023</v>
      </c>
      <c r="CD96" s="99">
        <v>15497.48718294935</v>
      </c>
      <c r="CE96" s="99">
        <v>-68.249447273012407</v>
      </c>
      <c r="CF96" s="99">
        <v>-373.65050056095174</v>
      </c>
      <c r="CG96" s="99">
        <v>0.51627482580011819</v>
      </c>
      <c r="CH96" s="99">
        <v>1.779046480270037</v>
      </c>
      <c r="CK96" s="1">
        <v>85</v>
      </c>
      <c r="CL96" s="102">
        <v>13623.258349020536</v>
      </c>
      <c r="CM96" s="102">
        <v>-482.90967322318102</v>
      </c>
      <c r="CN96" s="102">
        <v>-905.9209139012014</v>
      </c>
      <c r="CO96" s="102">
        <v>-351.62513688335162</v>
      </c>
      <c r="CP96" s="102">
        <v>28436.959407171002</v>
      </c>
      <c r="CQ96" s="102">
        <v>1008.4538450874411</v>
      </c>
      <c r="CR96" s="102">
        <v>1.4128022782903454E-2</v>
      </c>
      <c r="CS96" s="102">
        <v>4.6388636930275959</v>
      </c>
      <c r="CV96" s="1">
        <v>85</v>
      </c>
      <c r="CW96" s="107">
        <v>-12958.034067008699</v>
      </c>
      <c r="CX96" s="107">
        <v>-92.773652137477839</v>
      </c>
      <c r="CY96" s="107">
        <v>3725.0037234884539</v>
      </c>
      <c r="CZ96" s="107">
        <v>-251.37089063603486</v>
      </c>
      <c r="DA96" s="107">
        <v>673.97593980213219</v>
      </c>
      <c r="DB96" s="107">
        <v>2768.4894984883686</v>
      </c>
      <c r="DC96" s="107">
        <v>4.808948134977932E-3</v>
      </c>
      <c r="DD96" s="107">
        <v>3.8933699746017165</v>
      </c>
    </row>
    <row r="97" spans="1:108" x14ac:dyDescent="0.25">
      <c r="A97" s="1">
        <v>86</v>
      </c>
      <c r="B97" s="27">
        <v>-469.36714072219957</v>
      </c>
      <c r="C97" s="27">
        <v>-509.47906906945428</v>
      </c>
      <c r="D97" s="27">
        <v>469.36713281309255</v>
      </c>
      <c r="E97" s="27">
        <v>-428.47305811135874</v>
      </c>
      <c r="F97" s="27">
        <v>23386.510165327094</v>
      </c>
      <c r="G97" s="27">
        <v>150782.41674727274</v>
      </c>
      <c r="H97" s="27">
        <v>3.229728472322746E-2</v>
      </c>
      <c r="I97" s="27">
        <v>4.1367649882587996</v>
      </c>
      <c r="L97" s="1">
        <v>86</v>
      </c>
      <c r="M97" s="31">
        <v>17707.382910109598</v>
      </c>
      <c r="N97" s="31">
        <v>91445.23474960617</v>
      </c>
      <c r="O97" s="31">
        <v>-864.81079044246485</v>
      </c>
      <c r="P97" s="31">
        <v>693.2998026874385</v>
      </c>
      <c r="Q97" s="31">
        <v>-650.9533307382186</v>
      </c>
      <c r="R97" s="31">
        <v>-166.94892156824449</v>
      </c>
      <c r="S97" s="31">
        <v>6.3987902863808774E-2</v>
      </c>
      <c r="T97" s="31">
        <v>4.5910529959839153</v>
      </c>
      <c r="W97" s="1">
        <v>86</v>
      </c>
      <c r="X97" s="34">
        <v>11.555198470906618</v>
      </c>
      <c r="Y97" s="34">
        <v>311.16130489524562</v>
      </c>
      <c r="Z97" s="34">
        <v>-190.19702393175544</v>
      </c>
      <c r="AA97" s="34">
        <v>9561.1313946366172</v>
      </c>
      <c r="AB97" s="34">
        <v>2.4084599837306087</v>
      </c>
      <c r="AC97" s="34">
        <v>-392.43037682122394</v>
      </c>
      <c r="AD97" s="34">
        <v>0.52502572227697308</v>
      </c>
      <c r="AE97" s="34">
        <v>4.1567859688917004</v>
      </c>
      <c r="AH97" s="1">
        <v>86</v>
      </c>
      <c r="AI97" s="53">
        <v>-176.84480069732808</v>
      </c>
      <c r="AJ97" s="53">
        <v>369.69269663398177</v>
      </c>
      <c r="AK97" s="53">
        <v>-36.069414763665861</v>
      </c>
      <c r="AL97" s="53">
        <v>2781.3981721207219</v>
      </c>
      <c r="AM97" s="53">
        <v>-74.187690073819667</v>
      </c>
      <c r="AN97" s="53">
        <v>-404.38565431491793</v>
      </c>
      <c r="AO97" s="53">
        <v>0.76048373538282299</v>
      </c>
      <c r="AP97" s="53">
        <v>4.3210554293267851</v>
      </c>
      <c r="AS97" s="1">
        <v>86</v>
      </c>
      <c r="AT97" s="42">
        <v>-835.62463877377809</v>
      </c>
      <c r="AU97" s="42">
        <v>426.03307441643449</v>
      </c>
      <c r="AV97" s="42">
        <v>15102.347753611331</v>
      </c>
      <c r="AW97" s="42">
        <v>30151.615962977463</v>
      </c>
      <c r="AX97" s="42">
        <v>-68.24944035846184</v>
      </c>
      <c r="AY97" s="42">
        <v>-373.65050302956524</v>
      </c>
      <c r="AZ97" s="42">
        <v>0.51627482581501283</v>
      </c>
      <c r="BA97" s="42">
        <v>2.244562932704171</v>
      </c>
      <c r="BD97" s="1">
        <v>86</v>
      </c>
      <c r="BE97" s="90">
        <v>-11778.878878521078</v>
      </c>
      <c r="BF97" s="90">
        <v>702.83858979762272</v>
      </c>
      <c r="BG97" s="90">
        <v>1159.6955857324433</v>
      </c>
      <c r="BH97" s="90">
        <v>8269.92958618187</v>
      </c>
      <c r="BI97" s="90">
        <v>-212.79059579851963</v>
      </c>
      <c r="BJ97" s="90">
        <v>-11630.349206577806</v>
      </c>
      <c r="BK97" s="90">
        <v>5.4319123859008275E-3</v>
      </c>
      <c r="BL97" s="90">
        <v>1.6893797199474672</v>
      </c>
      <c r="BO97" s="1">
        <v>86</v>
      </c>
      <c r="BP97" s="95">
        <v>14823.343491115304</v>
      </c>
      <c r="BQ97" s="95">
        <v>966.20484812968039</v>
      </c>
      <c r="BR97" s="95">
        <v>-834.71442713258989</v>
      </c>
      <c r="BS97" s="95">
        <v>26462.324689126282</v>
      </c>
      <c r="BT97" s="95">
        <v>-325.77770314906581</v>
      </c>
      <c r="BU97" s="95">
        <v>-360.85758128297743</v>
      </c>
      <c r="BV97" s="95">
        <v>6.1838592611470587E-2</v>
      </c>
      <c r="BW97" s="95">
        <v>2.3327145201289627</v>
      </c>
      <c r="BZ97" s="1">
        <v>86</v>
      </c>
      <c r="CA97" s="99">
        <v>-16426.77123129111</v>
      </c>
      <c r="CB97" s="99">
        <v>-92.773670395242959</v>
      </c>
      <c r="CC97" s="99">
        <v>3724.9654838925107</v>
      </c>
      <c r="CD97" s="99">
        <v>-251.37100400312946</v>
      </c>
      <c r="CE97" s="99">
        <v>673.97596852084439</v>
      </c>
      <c r="CF97" s="99">
        <v>6754.2668757702577</v>
      </c>
      <c r="CG97" s="99">
        <v>4.8089481318365308E-3</v>
      </c>
      <c r="CH97" s="99">
        <v>1.8625469188277017</v>
      </c>
      <c r="CK97" s="1">
        <v>86</v>
      </c>
      <c r="CL97" s="102">
        <v>-735.04823545770455</v>
      </c>
      <c r="CM97" s="102">
        <v>426.44193389751871</v>
      </c>
      <c r="CN97" s="102">
        <v>1285.7980789462886</v>
      </c>
      <c r="CO97" s="102">
        <v>12196.101539777028</v>
      </c>
      <c r="CP97" s="102">
        <v>-89.71337784521539</v>
      </c>
      <c r="CQ97" s="102">
        <v>-393.74578809424179</v>
      </c>
      <c r="CR97" s="102">
        <v>0.9670351133719377</v>
      </c>
      <c r="CS97" s="102">
        <v>4.4643759031486772</v>
      </c>
      <c r="CV97" s="1">
        <v>86</v>
      </c>
      <c r="CW97" s="107">
        <v>-782.44675669687808</v>
      </c>
      <c r="CX97" s="107">
        <v>420.76047588614176</v>
      </c>
      <c r="CY97" s="107">
        <v>1749.6458244230867</v>
      </c>
      <c r="CZ97" s="107">
        <v>24661.802731795284</v>
      </c>
      <c r="DA97" s="107">
        <v>-76.248446776950402</v>
      </c>
      <c r="DB97" s="107">
        <v>-386.11368258138759</v>
      </c>
      <c r="DC97" s="107">
        <v>0.84408607687466219</v>
      </c>
      <c r="DD97" s="107">
        <v>4.1659950383753994</v>
      </c>
    </row>
    <row r="98" spans="1:108" x14ac:dyDescent="0.25">
      <c r="A98" s="1">
        <v>87</v>
      </c>
      <c r="B98" s="27">
        <v>-847.07810546289761</v>
      </c>
      <c r="C98" s="27">
        <v>-813.95706576251087</v>
      </c>
      <c r="D98" s="27">
        <v>23298.092613314366</v>
      </c>
      <c r="E98" s="27">
        <v>9204.6763832248034</v>
      </c>
      <c r="F98" s="27">
        <v>10063.674215476571</v>
      </c>
      <c r="G98" s="27">
        <v>-335.80740664730092</v>
      </c>
      <c r="H98" s="27">
        <v>1.705007943166368E-2</v>
      </c>
      <c r="I98" s="27">
        <v>1.852354248535397</v>
      </c>
      <c r="L98" s="1">
        <v>87</v>
      </c>
      <c r="M98" s="31">
        <v>19202.348913056285</v>
      </c>
      <c r="N98" s="31">
        <v>-354.30961232595786</v>
      </c>
      <c r="O98" s="31">
        <v>-96325.193966078121</v>
      </c>
      <c r="P98" s="31">
        <v>20512.947051430714</v>
      </c>
      <c r="Q98" s="31">
        <v>-42160.923221406607</v>
      </c>
      <c r="R98" s="31">
        <v>-119435.58076155621</v>
      </c>
      <c r="S98" s="31">
        <v>2.7578568210415511E-3</v>
      </c>
      <c r="T98" s="31">
        <v>1.2531326616622769</v>
      </c>
      <c r="W98" s="1">
        <v>87</v>
      </c>
      <c r="X98" s="34">
        <v>-759.66898814822616</v>
      </c>
      <c r="Y98" s="34">
        <v>-28363.360299316933</v>
      </c>
      <c r="Z98" s="34">
        <v>32862.821448876559</v>
      </c>
      <c r="AA98" s="34">
        <v>-48326.557151259651</v>
      </c>
      <c r="AB98" s="34">
        <v>-522.09592339510175</v>
      </c>
      <c r="AC98" s="34">
        <v>-216.22483274641121</v>
      </c>
      <c r="AD98" s="34">
        <v>3.9681449114059514E-3</v>
      </c>
      <c r="AE98" s="34">
        <v>1.8942783085658372</v>
      </c>
      <c r="AH98" s="1">
        <v>87</v>
      </c>
      <c r="AI98" s="53">
        <v>-437.3625866258102</v>
      </c>
      <c r="AJ98" s="53">
        <v>-524.70028214773379</v>
      </c>
      <c r="AK98" s="53">
        <v>408.56888976653897</v>
      </c>
      <c r="AL98" s="53">
        <v>-430.69296839018455</v>
      </c>
      <c r="AM98" s="53">
        <v>54062.007291814065</v>
      </c>
      <c r="AN98" s="53">
        <v>2427.3270994890127</v>
      </c>
      <c r="AO98" s="53">
        <v>3.3292489433390367E-2</v>
      </c>
      <c r="AP98" s="53">
        <v>4.0588171900919754</v>
      </c>
      <c r="AS98" s="1">
        <v>87</v>
      </c>
      <c r="AT98" s="42">
        <v>-72931.720846791752</v>
      </c>
      <c r="AU98" s="42">
        <v>-93.404926164008316</v>
      </c>
      <c r="AV98" s="42">
        <v>8413.7027997359437</v>
      </c>
      <c r="AW98" s="42">
        <v>-250.09655838404532</v>
      </c>
      <c r="AX98" s="42">
        <v>675.10781744680833</v>
      </c>
      <c r="AY98" s="42">
        <v>2652.867269880292</v>
      </c>
      <c r="AZ98" s="42">
        <v>4.8089359733549481E-3</v>
      </c>
      <c r="BA98" s="42">
        <v>1.5141452487590592</v>
      </c>
      <c r="BD98" s="1">
        <v>87</v>
      </c>
      <c r="BE98" s="90">
        <v>-718.84654698586337</v>
      </c>
      <c r="BF98" s="90">
        <v>-50124.513262678556</v>
      </c>
      <c r="BG98" s="90">
        <v>1313.0231390643112</v>
      </c>
      <c r="BH98" s="90">
        <v>-3632.3213182660743</v>
      </c>
      <c r="BI98" s="90">
        <v>8303.8978442410807</v>
      </c>
      <c r="BJ98" s="90">
        <v>-323.71699830714442</v>
      </c>
      <c r="BK98" s="90">
        <v>4.5678595443787986E-3</v>
      </c>
      <c r="BL98" s="90">
        <v>2.3144627379939759</v>
      </c>
      <c r="BO98" s="1">
        <v>87</v>
      </c>
      <c r="BP98" s="95">
        <v>-22214.24077590464</v>
      </c>
      <c r="BQ98" s="95">
        <v>702.83937920409574</v>
      </c>
      <c r="BR98" s="95">
        <v>1159.7299669926404</v>
      </c>
      <c r="BS98" s="95">
        <v>20160.100926068764</v>
      </c>
      <c r="BT98" s="95">
        <v>-212.79099304277236</v>
      </c>
      <c r="BU98" s="95">
        <v>-22065.709116227175</v>
      </c>
      <c r="BV98" s="95">
        <v>5.4319136392775441E-3</v>
      </c>
      <c r="BW98" s="95">
        <v>4.2148380886155907</v>
      </c>
      <c r="BZ98" s="1">
        <v>87</v>
      </c>
      <c r="CA98" s="99">
        <v>-25904.212595027439</v>
      </c>
      <c r="CB98" s="99">
        <v>-507.54243752782941</v>
      </c>
      <c r="CC98" s="99">
        <v>27561.496515087969</v>
      </c>
      <c r="CD98" s="99">
        <v>-206.16082241144295</v>
      </c>
      <c r="CE98" s="99">
        <v>29499.6891235654</v>
      </c>
      <c r="CF98" s="99">
        <v>-23679.74905781823</v>
      </c>
      <c r="CG98" s="99">
        <v>4.6772767690557802E-3</v>
      </c>
      <c r="CH98" s="99">
        <v>1.9319472259677455</v>
      </c>
      <c r="CK98" s="1">
        <v>87</v>
      </c>
      <c r="CL98" s="102">
        <v>-694.60097265258855</v>
      </c>
      <c r="CM98" s="102">
        <v>39361.54179709906</v>
      </c>
      <c r="CN98" s="102">
        <v>12597.548230779401</v>
      </c>
      <c r="CO98" s="102">
        <v>835.48965634690376</v>
      </c>
      <c r="CP98" s="102">
        <v>-760.95510727627754</v>
      </c>
      <c r="CQ98" s="102">
        <v>-153.83376382353566</v>
      </c>
      <c r="CR98" s="102">
        <v>1.7393044268704902E-2</v>
      </c>
      <c r="CS98" s="102">
        <v>3.9185351874636227</v>
      </c>
      <c r="CV98" s="1">
        <v>87</v>
      </c>
      <c r="CW98" s="107">
        <v>-19043.120034093212</v>
      </c>
      <c r="CX98" s="107">
        <v>-92.77362730648511</v>
      </c>
      <c r="CY98" s="107">
        <v>3724.9651388167194</v>
      </c>
      <c r="CZ98" s="107">
        <v>-251.37097944488056</v>
      </c>
      <c r="DA98" s="107">
        <v>673.9759171487766</v>
      </c>
      <c r="DB98" s="107">
        <v>10416.163684230531</v>
      </c>
      <c r="DC98" s="107">
        <v>4.8089481318230173E-3</v>
      </c>
      <c r="DD98" s="107">
        <v>2.4760367045609568</v>
      </c>
    </row>
    <row r="99" spans="1:108" x14ac:dyDescent="0.25">
      <c r="A99" s="1">
        <v>88</v>
      </c>
      <c r="B99" s="27">
        <v>-1139.7460007427089</v>
      </c>
      <c r="C99" s="27">
        <v>-686.53889101471032</v>
      </c>
      <c r="D99" s="27">
        <v>16390.990043780897</v>
      </c>
      <c r="E99" s="27">
        <v>587.16075692222103</v>
      </c>
      <c r="F99" s="27">
        <v>20934.000793004583</v>
      </c>
      <c r="G99" s="27">
        <v>117.37844981244768</v>
      </c>
      <c r="H99" s="27">
        <v>1.1527972389351795E-2</v>
      </c>
      <c r="I99" s="27">
        <v>4.1305456375807355</v>
      </c>
      <c r="L99" s="1">
        <v>88</v>
      </c>
      <c r="M99" s="31">
        <v>-818.16398204496056</v>
      </c>
      <c r="N99" s="31">
        <v>-23248.975057478587</v>
      </c>
      <c r="O99" s="31">
        <v>7516.9748732444605</v>
      </c>
      <c r="P99" s="31">
        <v>621.75018105515119</v>
      </c>
      <c r="Q99" s="31">
        <v>4430.6382111810572</v>
      </c>
      <c r="R99" s="31">
        <v>-404.19023613686852</v>
      </c>
      <c r="S99" s="31">
        <v>4.5431622276494409E-3</v>
      </c>
      <c r="T99" s="31">
        <v>2.5246941536050893</v>
      </c>
      <c r="W99" s="1">
        <v>88</v>
      </c>
      <c r="X99" s="34">
        <v>-222.63652189664941</v>
      </c>
      <c r="Y99" s="34">
        <v>301.49354665702913</v>
      </c>
      <c r="Z99" s="34">
        <v>23.945247563123139</v>
      </c>
      <c r="AA99" s="34">
        <v>13011.711544343934</v>
      </c>
      <c r="AB99" s="34">
        <v>-15.081147536488263</v>
      </c>
      <c r="AC99" s="34">
        <v>-400.43620918365957</v>
      </c>
      <c r="AD99" s="34">
        <v>0.71357031137051607</v>
      </c>
      <c r="AE99" s="34">
        <v>4.1642532096391172</v>
      </c>
      <c r="AH99" s="1">
        <v>88</v>
      </c>
      <c r="AI99" s="53">
        <v>-877.05545858072583</v>
      </c>
      <c r="AJ99" s="53">
        <v>-72.88556319078937</v>
      </c>
      <c r="AK99" s="53">
        <v>36220.647468429088</v>
      </c>
      <c r="AL99" s="53">
        <v>-342.01429493080889</v>
      </c>
      <c r="AM99" s="53">
        <v>536.56927645752364</v>
      </c>
      <c r="AN99" s="53">
        <v>46357.939466526142</v>
      </c>
      <c r="AO99" s="53">
        <v>1.7151480014498441E-2</v>
      </c>
      <c r="AP99" s="53">
        <v>2.9861085630148136</v>
      </c>
      <c r="AS99" s="1">
        <v>88</v>
      </c>
      <c r="AT99" s="42">
        <v>-692.78312346597886</v>
      </c>
      <c r="AU99" s="42">
        <v>324.49922159712855</v>
      </c>
      <c r="AV99" s="42">
        <v>1027.8156336830607</v>
      </c>
      <c r="AW99" s="42">
        <v>62758.790304763068</v>
      </c>
      <c r="AX99" s="42">
        <v>-15.925832898536427</v>
      </c>
      <c r="AY99" s="42">
        <v>-393.0580867936842</v>
      </c>
      <c r="AZ99" s="42">
        <v>0.81784766503788331</v>
      </c>
      <c r="BA99" s="42">
        <v>4.0834226057980274</v>
      </c>
      <c r="BD99" s="1">
        <v>88</v>
      </c>
      <c r="BE99" s="90">
        <v>-146646.93040738651</v>
      </c>
      <c r="BF99" s="90">
        <v>-608.80534590861953</v>
      </c>
      <c r="BG99" s="90">
        <v>-54.513551979101862</v>
      </c>
      <c r="BH99" s="90">
        <v>586.78586004732597</v>
      </c>
      <c r="BI99" s="90">
        <v>72311.695453060791</v>
      </c>
      <c r="BJ99" s="90">
        <v>-147717.33451622992</v>
      </c>
      <c r="BK99" s="90">
        <v>4.540297979455485E-3</v>
      </c>
      <c r="BL99" s="90">
        <v>4.0728134019459041</v>
      </c>
      <c r="BO99" s="1">
        <v>88</v>
      </c>
      <c r="BP99" s="95">
        <v>-834.1786136128876</v>
      </c>
      <c r="BQ99" s="95">
        <v>536.74973204564628</v>
      </c>
      <c r="BR99" s="95">
        <v>16230.948858719285</v>
      </c>
      <c r="BS99" s="95">
        <v>3067.7416152900969</v>
      </c>
      <c r="BT99" s="95">
        <v>-140.30002393411195</v>
      </c>
      <c r="BU99" s="95">
        <v>-383.37328717447991</v>
      </c>
      <c r="BV99" s="95">
        <v>0.48608793674928269</v>
      </c>
      <c r="BW99" s="95">
        <v>4.1575912385971803</v>
      </c>
      <c r="BZ99" s="1">
        <v>88</v>
      </c>
      <c r="CA99" s="99">
        <v>-804.26732310138823</v>
      </c>
      <c r="CB99" s="99">
        <v>2822.7189881993427</v>
      </c>
      <c r="CC99" s="99">
        <v>-3822.8825729856999</v>
      </c>
      <c r="CD99" s="99">
        <v>1658.9923722350945</v>
      </c>
      <c r="CE99" s="99">
        <v>-8625.8292861704467</v>
      </c>
      <c r="CF99" s="99">
        <v>-275.00498557811261</v>
      </c>
      <c r="CG99" s="99">
        <v>4.6242147534845054E-3</v>
      </c>
      <c r="CH99" s="99">
        <v>3.8608504212591201</v>
      </c>
      <c r="CK99" s="1">
        <v>88</v>
      </c>
      <c r="CL99" s="102">
        <v>-877.05484020848394</v>
      </c>
      <c r="CM99" s="102">
        <v>-72.881821314970665</v>
      </c>
      <c r="CN99" s="102">
        <v>33199.035609608894</v>
      </c>
      <c r="CO99" s="102">
        <v>-342.01338264184443</v>
      </c>
      <c r="CP99" s="102">
        <v>536.56540968298418</v>
      </c>
      <c r="CQ99" s="102">
        <v>9142.667907412073</v>
      </c>
      <c r="CR99" s="102">
        <v>1.715150184513109E-2</v>
      </c>
      <c r="CS99" s="102">
        <v>2.8624412886539079</v>
      </c>
      <c r="CV99" s="1">
        <v>88</v>
      </c>
      <c r="CW99" s="107">
        <v>-877.0554588363625</v>
      </c>
      <c r="CX99" s="107">
        <v>-72.88556401325819</v>
      </c>
      <c r="CY99" s="107">
        <v>169686.00026113749</v>
      </c>
      <c r="CZ99" s="107">
        <v>-342.01429703240223</v>
      </c>
      <c r="DA99" s="107">
        <v>536.5692670813105</v>
      </c>
      <c r="DB99" s="107">
        <v>70936.436126076689</v>
      </c>
      <c r="DC99" s="107">
        <v>1.7151480014498441E-2</v>
      </c>
      <c r="DD99" s="107">
        <v>2.6030050287660473</v>
      </c>
    </row>
    <row r="100" spans="1:108" x14ac:dyDescent="0.25">
      <c r="A100" s="1">
        <v>89</v>
      </c>
      <c r="B100" s="27">
        <v>-853.43734275876659</v>
      </c>
      <c r="C100" s="27">
        <v>-802.34832555490993</v>
      </c>
      <c r="D100" s="27">
        <v>8560.3109883666621</v>
      </c>
      <c r="E100" s="27">
        <v>4077.898888415426</v>
      </c>
      <c r="F100" s="27">
        <v>3308.5601123107899</v>
      </c>
      <c r="G100" s="27">
        <v>-334.87801613598049</v>
      </c>
      <c r="H100" s="27">
        <v>1.7510223913212618E-2</v>
      </c>
      <c r="I100" s="27">
        <v>4.1685887509424395</v>
      </c>
      <c r="L100" s="1">
        <v>89</v>
      </c>
      <c r="M100" s="31">
        <v>-733.20561513247014</v>
      </c>
      <c r="N100" s="31">
        <v>434.02614856267149</v>
      </c>
      <c r="O100" s="31">
        <v>1268.0803583470852</v>
      </c>
      <c r="P100" s="31">
        <v>2707.8636324788681</v>
      </c>
      <c r="Q100" s="31">
        <v>-92.290695011805155</v>
      </c>
      <c r="R100" s="31">
        <v>-378.16553608077209</v>
      </c>
      <c r="S100" s="31">
        <v>1.4060871134764343</v>
      </c>
      <c r="T100" s="31">
        <v>4.3626557563954362</v>
      </c>
      <c r="W100" s="1">
        <v>89</v>
      </c>
      <c r="X100" s="34">
        <v>-219.81288902104501</v>
      </c>
      <c r="Y100" s="34">
        <v>300.83177606103783</v>
      </c>
      <c r="Z100" s="34">
        <v>21.828373274749953</v>
      </c>
      <c r="AA100" s="34">
        <v>15301.537528336747</v>
      </c>
      <c r="AB100" s="34">
        <v>-14.720495144109776</v>
      </c>
      <c r="AC100" s="34">
        <v>-399.45595451568465</v>
      </c>
      <c r="AD100" s="34">
        <v>0.71399980605600266</v>
      </c>
      <c r="AE100" s="34">
        <v>4.1164694547045411</v>
      </c>
      <c r="AH100" s="1">
        <v>89</v>
      </c>
      <c r="AI100" s="53">
        <v>-46344.065387865543</v>
      </c>
      <c r="AJ100" s="53">
        <v>15362.769733900406</v>
      </c>
      <c r="AK100" s="53">
        <v>108.77256267553102</v>
      </c>
      <c r="AL100" s="53">
        <v>-293.43143754558787</v>
      </c>
      <c r="AM100" s="53">
        <v>-576.01491146711805</v>
      </c>
      <c r="AN100" s="53">
        <v>-8707.4906259229901</v>
      </c>
      <c r="AO100" s="53">
        <v>4.2262806893427225E-3</v>
      </c>
      <c r="AP100" s="53">
        <v>2.8124375894595626</v>
      </c>
      <c r="AS100" s="1">
        <v>89</v>
      </c>
      <c r="AT100" s="42">
        <v>-698.38670458785282</v>
      </c>
      <c r="AU100" s="42">
        <v>-19096.868638429412</v>
      </c>
      <c r="AV100" s="42">
        <v>1186.8764700525844</v>
      </c>
      <c r="AW100" s="42">
        <v>-15074.117901144949</v>
      </c>
      <c r="AX100" s="42">
        <v>2396.8072027928865</v>
      </c>
      <c r="AY100" s="42">
        <v>-304.17935388292983</v>
      </c>
      <c r="AZ100" s="42">
        <v>4.571404277616483E-3</v>
      </c>
      <c r="BA100" s="42">
        <v>4.0878894364266722</v>
      </c>
      <c r="BD100" s="1">
        <v>89</v>
      </c>
      <c r="BE100" s="90">
        <v>6748.1556884021365</v>
      </c>
      <c r="BF100" s="90">
        <v>1044.9026493789845</v>
      </c>
      <c r="BG100" s="90">
        <v>-850.1334068499915</v>
      </c>
      <c r="BH100" s="90">
        <v>11179.386196463965</v>
      </c>
      <c r="BI100" s="90">
        <v>-282.99472559070841</v>
      </c>
      <c r="BJ100" s="90">
        <v>-35274.8340947463</v>
      </c>
      <c r="BK100" s="90">
        <v>4.814058829985657E-3</v>
      </c>
      <c r="BL100" s="90">
        <v>2.8561389733859004</v>
      </c>
      <c r="BO100" s="1">
        <v>89</v>
      </c>
      <c r="BP100" s="95">
        <v>14955.578922741555</v>
      </c>
      <c r="BQ100" s="95">
        <v>165694.45908521488</v>
      </c>
      <c r="BR100" s="95">
        <v>-864.80999497351809</v>
      </c>
      <c r="BS100" s="95">
        <v>693.31067002129839</v>
      </c>
      <c r="BT100" s="95">
        <v>-650.95341428154779</v>
      </c>
      <c r="BU100" s="95">
        <v>-166.95391428471675</v>
      </c>
      <c r="BV100" s="95">
        <v>6.398790277644803E-2</v>
      </c>
      <c r="BW100" s="95">
        <v>4.1365789594102162</v>
      </c>
      <c r="BZ100" s="1">
        <v>89</v>
      </c>
      <c r="CA100" s="99">
        <v>-2444.4018135585884</v>
      </c>
      <c r="CB100" s="99">
        <v>581.644371224525</v>
      </c>
      <c r="CC100" s="99">
        <v>912.39310646702461</v>
      </c>
      <c r="CD100" s="99">
        <v>1754.1231616945961</v>
      </c>
      <c r="CE100" s="99">
        <v>-133.35123096930181</v>
      </c>
      <c r="CF100" s="99">
        <v>-2244.6628125297102</v>
      </c>
      <c r="CG100" s="99">
        <v>5.51567967146511E-3</v>
      </c>
      <c r="CH100" s="99">
        <v>4.2287290979482517</v>
      </c>
      <c r="CK100" s="1">
        <v>89</v>
      </c>
      <c r="CL100" s="102">
        <v>2474.4778251745815</v>
      </c>
      <c r="CM100" s="102">
        <v>934.20385013682562</v>
      </c>
      <c r="CN100" s="102">
        <v>-811.328689401867</v>
      </c>
      <c r="CO100" s="102">
        <v>11212.35727513333</v>
      </c>
      <c r="CP100" s="102">
        <v>-317.66365316444069</v>
      </c>
      <c r="CQ100" s="102">
        <v>-360.93301039293306</v>
      </c>
      <c r="CR100" s="102">
        <v>7.2626967401773129E-2</v>
      </c>
      <c r="CS100" s="102">
        <v>2.9137394920428834</v>
      </c>
      <c r="CV100" s="1">
        <v>89</v>
      </c>
      <c r="CW100" s="107">
        <v>4483.54510665817</v>
      </c>
      <c r="CX100" s="107">
        <v>38049.546325238771</v>
      </c>
      <c r="CY100" s="107">
        <v>-865.52165247706762</v>
      </c>
      <c r="CZ100" s="107">
        <v>705.54728694807272</v>
      </c>
      <c r="DA100" s="107">
        <v>-654.92366167035266</v>
      </c>
      <c r="DB100" s="107">
        <v>-172.51328458125886</v>
      </c>
      <c r="DC100" s="107">
        <v>6.3027604043224661E-2</v>
      </c>
      <c r="DD100" s="107">
        <v>4.1891810753493814</v>
      </c>
    </row>
    <row r="101" spans="1:108" x14ac:dyDescent="0.25">
      <c r="A101" s="1">
        <v>90</v>
      </c>
      <c r="B101" s="27">
        <v>-739.40153477572335</v>
      </c>
      <c r="C101" s="27">
        <v>420.23619898412028</v>
      </c>
      <c r="D101" s="27">
        <v>1296.0277536365377</v>
      </c>
      <c r="E101" s="27">
        <v>2624.2923544757641</v>
      </c>
      <c r="F101" s="27">
        <v>-81.55787989278312</v>
      </c>
      <c r="G101" s="27">
        <v>-394.08535946258905</v>
      </c>
      <c r="H101" s="27">
        <v>1.1726812510934039</v>
      </c>
      <c r="I101" s="27">
        <v>4.0818492721567843</v>
      </c>
      <c r="L101" s="1">
        <v>90</v>
      </c>
      <c r="M101" s="31">
        <v>-798.87419698629628</v>
      </c>
      <c r="N101" s="31">
        <v>286.872051040786</v>
      </c>
      <c r="O101" s="31">
        <v>1865.7760530949154</v>
      </c>
      <c r="P101" s="31">
        <v>50396.760717545985</v>
      </c>
      <c r="Q101" s="31">
        <v>37.24232942037051</v>
      </c>
      <c r="R101" s="31">
        <v>-325.91299925171768</v>
      </c>
      <c r="S101" s="31">
        <v>0.38848452868451661</v>
      </c>
      <c r="T101" s="31">
        <v>4.2812957187278018</v>
      </c>
      <c r="W101" s="1">
        <v>90</v>
      </c>
      <c r="X101" s="34">
        <v>-837.37234624189432</v>
      </c>
      <c r="Y101" s="34">
        <v>445.97165624210788</v>
      </c>
      <c r="Z101" s="34">
        <v>13876.277486586499</v>
      </c>
      <c r="AA101" s="34">
        <v>2598.0480634878477</v>
      </c>
      <c r="AB101" s="34">
        <v>-80.953197178599851</v>
      </c>
      <c r="AC101" s="34">
        <v>-355.63447875791712</v>
      </c>
      <c r="AD101" s="34">
        <v>0.54084036667257629</v>
      </c>
      <c r="AE101" s="34">
        <v>4.3286381362560817</v>
      </c>
      <c r="AH101" s="1">
        <v>90</v>
      </c>
      <c r="AI101" s="53">
        <v>-845.43606617742762</v>
      </c>
      <c r="AJ101" s="53">
        <v>-808.67731833129665</v>
      </c>
      <c r="AK101" s="53">
        <v>4760.082609197234</v>
      </c>
      <c r="AL101" s="53">
        <v>55863.130087919882</v>
      </c>
      <c r="AM101" s="53">
        <v>3503.8065313724055</v>
      </c>
      <c r="AN101" s="53">
        <v>-345.37125771544152</v>
      </c>
      <c r="AO101" s="53">
        <v>1.7387970294104112E-2</v>
      </c>
      <c r="AP101" s="53">
        <v>4.2599751020699665</v>
      </c>
      <c r="AS101" s="1">
        <v>90</v>
      </c>
      <c r="AT101" s="42">
        <v>-842.55344225043109</v>
      </c>
      <c r="AU101" s="42">
        <v>110.80814182432087</v>
      </c>
      <c r="AV101" s="42">
        <v>4453.9507277645307</v>
      </c>
      <c r="AW101" s="42">
        <v>111.0479436467573</v>
      </c>
      <c r="AX101" s="42">
        <v>271.61126724042566</v>
      </c>
      <c r="AY101" s="42">
        <v>582.12269235429392</v>
      </c>
      <c r="AZ101" s="42">
        <v>3.6584604432117411E-2</v>
      </c>
      <c r="BA101" s="42">
        <v>4.1071402148611815</v>
      </c>
      <c r="BD101" s="1">
        <v>90</v>
      </c>
      <c r="BE101" s="90">
        <v>8186.764462282541</v>
      </c>
      <c r="BF101" s="90">
        <v>-466.04506197846422</v>
      </c>
      <c r="BG101" s="90">
        <v>-875.10789437629296</v>
      </c>
      <c r="BH101" s="90">
        <v>-24.654005605469926</v>
      </c>
      <c r="BI101" s="90">
        <v>24188.126279511576</v>
      </c>
      <c r="BJ101" s="90">
        <v>775.75188161744654</v>
      </c>
      <c r="BK101" s="90">
        <v>1.6208780318370666E-2</v>
      </c>
      <c r="BL101" s="90">
        <v>1.9074175047587034</v>
      </c>
      <c r="BO101" s="1">
        <v>90</v>
      </c>
      <c r="BP101" s="95">
        <v>-692.15626231760098</v>
      </c>
      <c r="BQ101" s="95">
        <v>-10323.706406008951</v>
      </c>
      <c r="BR101" s="95">
        <v>1138.4543980815574</v>
      </c>
      <c r="BS101" s="95">
        <v>-6405.1476308869132</v>
      </c>
      <c r="BT101" s="95">
        <v>2418.5558245162524</v>
      </c>
      <c r="BU101" s="95">
        <v>-292.10025034126852</v>
      </c>
      <c r="BV101" s="95">
        <v>4.5715535577756259E-3</v>
      </c>
      <c r="BW101" s="95">
        <v>2.1578358558417547</v>
      </c>
      <c r="BZ101" s="1">
        <v>90</v>
      </c>
      <c r="CA101" s="99">
        <v>-762.10165261973646</v>
      </c>
      <c r="CB101" s="99">
        <v>-13133.778867995597</v>
      </c>
      <c r="CC101" s="99">
        <v>11236.435398260117</v>
      </c>
      <c r="CD101" s="99">
        <v>-17448.237274099061</v>
      </c>
      <c r="CE101" s="99">
        <v>-498.65394390316476</v>
      </c>
      <c r="CF101" s="99">
        <v>-182.41912558986354</v>
      </c>
      <c r="CG101" s="99">
        <v>3.9701784346453236E-3</v>
      </c>
      <c r="CH101" s="99">
        <v>4.061455806174191</v>
      </c>
      <c r="CK101" s="1">
        <v>90</v>
      </c>
      <c r="CL101" s="102">
        <v>1245.0697977583177</v>
      </c>
      <c r="CM101" s="102">
        <v>-510.81825304669678</v>
      </c>
      <c r="CN101" s="102">
        <v>-710.33482091328597</v>
      </c>
      <c r="CO101" s="102">
        <v>-420.62851787454787</v>
      </c>
      <c r="CP101" s="102">
        <v>15971.89103489216</v>
      </c>
      <c r="CQ101" s="102">
        <v>5587.2837450338448</v>
      </c>
      <c r="CR101" s="102">
        <v>3.0508242542351745E-2</v>
      </c>
      <c r="CS101" s="102">
        <v>3.317144546981265</v>
      </c>
      <c r="CV101" s="1">
        <v>90</v>
      </c>
      <c r="CW101" s="107">
        <v>-414.5241628240808</v>
      </c>
      <c r="CX101" s="107">
        <v>304.52136612463676</v>
      </c>
      <c r="CY101" s="107">
        <v>280.80932100135459</v>
      </c>
      <c r="CZ101" s="107">
        <v>17578.564482864345</v>
      </c>
      <c r="DA101" s="107">
        <v>-25.018539343986888</v>
      </c>
      <c r="DB101" s="107">
        <v>-406.65261996820311</v>
      </c>
      <c r="DC101" s="107">
        <v>0.66431122994345271</v>
      </c>
      <c r="DD101" s="107">
        <v>4.105442434335024</v>
      </c>
    </row>
    <row r="102" spans="1:108" x14ac:dyDescent="0.25">
      <c r="A102" s="1">
        <v>91</v>
      </c>
      <c r="B102" s="27">
        <v>1246.6744411296563</v>
      </c>
      <c r="C102" s="27">
        <v>-510.70920820826029</v>
      </c>
      <c r="D102" s="27">
        <v>-710.77266458539611</v>
      </c>
      <c r="E102" s="27">
        <v>-421.06162897746674</v>
      </c>
      <c r="F102" s="27">
        <v>32842.208581734521</v>
      </c>
      <c r="G102" s="27">
        <v>103814.97441638155</v>
      </c>
      <c r="H102" s="27">
        <v>3.0498335270533E-2</v>
      </c>
      <c r="I102" s="27">
        <v>3.365153674796769</v>
      </c>
      <c r="L102" s="1">
        <v>91</v>
      </c>
      <c r="M102" s="31">
        <v>44303.295001285296</v>
      </c>
      <c r="N102" s="31">
        <v>-444.62732135596616</v>
      </c>
      <c r="O102" s="31">
        <v>-900.93689050600506</v>
      </c>
      <c r="P102" s="31">
        <v>-149.31696409345125</v>
      </c>
      <c r="Q102" s="31">
        <v>2765.0808150499433</v>
      </c>
      <c r="R102" s="31">
        <v>919.21712675014714</v>
      </c>
      <c r="S102" s="31">
        <v>1.619209111567203E-2</v>
      </c>
      <c r="T102" s="31">
        <v>4.3138862623896284</v>
      </c>
      <c r="W102" s="1">
        <v>91</v>
      </c>
      <c r="X102" s="34">
        <v>-803.09261284359945</v>
      </c>
      <c r="Y102" s="34">
        <v>339.86186959111228</v>
      </c>
      <c r="Z102" s="34">
        <v>1988.5320843066638</v>
      </c>
      <c r="AA102" s="34">
        <v>45003.431086055847</v>
      </c>
      <c r="AB102" s="34">
        <v>-9.2299944992451231</v>
      </c>
      <c r="AC102" s="34">
        <v>-381.05035207390597</v>
      </c>
      <c r="AD102" s="34">
        <v>0.71310915755526783</v>
      </c>
      <c r="AE102" s="34">
        <v>4.1277385264034807</v>
      </c>
      <c r="AH102" s="1">
        <v>91</v>
      </c>
      <c r="AI102" s="53">
        <v>-877.87711517076275</v>
      </c>
      <c r="AJ102" s="53">
        <v>-85.631205574420221</v>
      </c>
      <c r="AK102" s="53">
        <v>4299.0794797897242</v>
      </c>
      <c r="AL102" s="53">
        <v>-343.80725044516612</v>
      </c>
      <c r="AM102" s="53">
        <v>555.57402945340823</v>
      </c>
      <c r="AN102" s="53">
        <v>24871.201665724693</v>
      </c>
      <c r="AO102" s="53">
        <v>1.7235855661028792E-2</v>
      </c>
      <c r="AP102" s="53">
        <v>4.0484551693995803</v>
      </c>
      <c r="AS102" s="1">
        <v>91</v>
      </c>
      <c r="AT102" s="42">
        <v>-749.07298253113731</v>
      </c>
      <c r="AU102" s="42">
        <v>424.6812698783134</v>
      </c>
      <c r="AV102" s="42">
        <v>1392.3056359609818</v>
      </c>
      <c r="AW102" s="42">
        <v>45223.532240770524</v>
      </c>
      <c r="AX102" s="42">
        <v>-85.603900386549952</v>
      </c>
      <c r="AY102" s="42">
        <v>-391.309921992255</v>
      </c>
      <c r="AZ102" s="42">
        <v>0.95785167921152214</v>
      </c>
      <c r="BA102" s="42">
        <v>2.7410923186336329</v>
      </c>
      <c r="BD102" s="1">
        <v>91</v>
      </c>
      <c r="BE102" s="90">
        <v>-837.24488173124564</v>
      </c>
      <c r="BF102" s="90">
        <v>444.83112726879824</v>
      </c>
      <c r="BG102" s="90">
        <v>19775.962409293697</v>
      </c>
      <c r="BH102" s="90">
        <v>2507.3266861858256</v>
      </c>
      <c r="BI102" s="90">
        <v>-76.791044773539767</v>
      </c>
      <c r="BJ102" s="90">
        <v>-350.46868871322181</v>
      </c>
      <c r="BK102" s="90">
        <v>0.5432410608389161</v>
      </c>
      <c r="BL102" s="90">
        <v>4.1148879956653142</v>
      </c>
      <c r="BO102" s="1">
        <v>91</v>
      </c>
      <c r="BP102" s="95">
        <v>-735.06067259288352</v>
      </c>
      <c r="BQ102" s="95">
        <v>426.42655558358058</v>
      </c>
      <c r="BR102" s="95">
        <v>1285.8755050973427</v>
      </c>
      <c r="BS102" s="95">
        <v>6977.5004246124718</v>
      </c>
      <c r="BT102" s="95">
        <v>-89.696451793049562</v>
      </c>
      <c r="BU102" s="95">
        <v>-393.72140678456583</v>
      </c>
      <c r="BV102" s="95">
        <v>0.9675011141023897</v>
      </c>
      <c r="BW102" s="95">
        <v>2.838656538144253</v>
      </c>
      <c r="BZ102" s="1">
        <v>91</v>
      </c>
      <c r="CA102" s="99">
        <v>-837.24489721819737</v>
      </c>
      <c r="CB102" s="99">
        <v>444.83048647845294</v>
      </c>
      <c r="CC102" s="99">
        <v>30809.189912159032</v>
      </c>
      <c r="CD102" s="99">
        <v>2507.3257574296904</v>
      </c>
      <c r="CE102" s="99">
        <v>-76.79061653380505</v>
      </c>
      <c r="CF102" s="99">
        <v>-350.4686613385594</v>
      </c>
      <c r="CG102" s="99">
        <v>0.54324106083996693</v>
      </c>
      <c r="CH102" s="99">
        <v>3.7556389192878559</v>
      </c>
      <c r="CK102" s="1">
        <v>91</v>
      </c>
      <c r="CL102" s="102">
        <v>-23367.888807309042</v>
      </c>
      <c r="CM102" s="102">
        <v>1044.9033929822781</v>
      </c>
      <c r="CN102" s="102">
        <v>-850.13351066507835</v>
      </c>
      <c r="CO102" s="102">
        <v>32260.495242365643</v>
      </c>
      <c r="CP102" s="102">
        <v>-282.99493273660937</v>
      </c>
      <c r="CQ102" s="102">
        <v>-76746.240763529728</v>
      </c>
      <c r="CR102" s="102">
        <v>4.8140588354643136E-3</v>
      </c>
      <c r="CS102" s="102">
        <v>2.6041502822292841</v>
      </c>
      <c r="CV102" s="1">
        <v>91</v>
      </c>
      <c r="CW102" s="107">
        <v>-579.22990742151933</v>
      </c>
      <c r="CX102" s="107">
        <v>442.9727399827857</v>
      </c>
      <c r="CY102" s="107">
        <v>607.8207498565821</v>
      </c>
      <c r="CZ102" s="107">
        <v>1300.7776173983339</v>
      </c>
      <c r="DA102" s="107">
        <v>-102.60989346579206</v>
      </c>
      <c r="DB102" s="107">
        <v>-271.91678026512079</v>
      </c>
      <c r="DC102" s="107">
        <v>25.693915471949612</v>
      </c>
      <c r="DD102" s="107">
        <v>2.9292064009319403</v>
      </c>
    </row>
    <row r="103" spans="1:108" x14ac:dyDescent="0.25">
      <c r="A103" s="1">
        <v>92</v>
      </c>
      <c r="B103" s="27">
        <v>-10042.057877404692</v>
      </c>
      <c r="C103" s="27">
        <v>11593.111747739906</v>
      </c>
      <c r="D103" s="27">
        <v>1600.5767860718984</v>
      </c>
      <c r="E103" s="27">
        <v>33925.972661727545</v>
      </c>
      <c r="F103" s="27">
        <v>-877.07093712997107</v>
      </c>
      <c r="G103" s="27">
        <v>-8876.6552240606234</v>
      </c>
      <c r="H103" s="27">
        <v>4.1417624585438247E-3</v>
      </c>
      <c r="I103" s="27">
        <v>2.8933798106098028</v>
      </c>
      <c r="L103" s="1">
        <v>92</v>
      </c>
      <c r="M103" s="31">
        <v>-855.20891592815906</v>
      </c>
      <c r="N103" s="31">
        <v>117.21114144493538</v>
      </c>
      <c r="O103" s="31">
        <v>11314.52437845026</v>
      </c>
      <c r="P103" s="31">
        <v>175.12390887493558</v>
      </c>
      <c r="Q103" s="31">
        <v>258.02198243856321</v>
      </c>
      <c r="R103" s="31">
        <v>357.89700650112235</v>
      </c>
      <c r="S103" s="31">
        <v>4.5059492531462408E-2</v>
      </c>
      <c r="T103" s="31">
        <v>4.3202860824334453</v>
      </c>
      <c r="W103" s="1">
        <v>92</v>
      </c>
      <c r="X103" s="34">
        <v>25840.052454648758</v>
      </c>
      <c r="Y103" s="34">
        <v>-344.39870020218785</v>
      </c>
      <c r="Z103" s="34">
        <v>-19196.808647640424</v>
      </c>
      <c r="AA103" s="34">
        <v>86.724433641849146</v>
      </c>
      <c r="AB103" s="34">
        <v>-3164.3901784205291</v>
      </c>
      <c r="AC103" s="34">
        <v>711.67894779084088</v>
      </c>
      <c r="AD103" s="34">
        <v>4.2998678220014519E-3</v>
      </c>
      <c r="AE103" s="34">
        <v>3.6943280873198034</v>
      </c>
      <c r="AH103" s="1">
        <v>92</v>
      </c>
      <c r="AI103" s="53">
        <v>-737.68714154303905</v>
      </c>
      <c r="AJ103" s="53">
        <v>426.65809671585964</v>
      </c>
      <c r="AK103" s="53">
        <v>1304.5537652911337</v>
      </c>
      <c r="AL103" s="53">
        <v>5130.1083913082548</v>
      </c>
      <c r="AM103" s="53">
        <v>-89.245785288061114</v>
      </c>
      <c r="AN103" s="53">
        <v>-392.92613262424345</v>
      </c>
      <c r="AO103" s="53">
        <v>0.97497319964584206</v>
      </c>
      <c r="AP103" s="53">
        <v>4.0332760706601718</v>
      </c>
      <c r="AS103" s="1">
        <v>92</v>
      </c>
      <c r="AT103" s="42">
        <v>18491.953472210262</v>
      </c>
      <c r="AU103" s="42">
        <v>45644.300933191189</v>
      </c>
      <c r="AV103" s="42">
        <v>-18621.376088735047</v>
      </c>
      <c r="AW103" s="42">
        <v>30332.539578361186</v>
      </c>
      <c r="AX103" s="42">
        <v>-17274.753902829812</v>
      </c>
      <c r="AY103" s="42">
        <v>-770.6768491538154</v>
      </c>
      <c r="AZ103" s="42">
        <v>3.9034330794367046E-3</v>
      </c>
      <c r="BA103" s="42">
        <v>2.3448388968788634</v>
      </c>
      <c r="BD103" s="1">
        <v>92</v>
      </c>
      <c r="BE103" s="90">
        <v>-632.15631083086669</v>
      </c>
      <c r="BF103" s="90">
        <v>-675.87932834119556</v>
      </c>
      <c r="BG103" s="90">
        <v>938.90643876878244</v>
      </c>
      <c r="BH103" s="90">
        <v>4923.4757118997622</v>
      </c>
      <c r="BI103" s="90">
        <v>22594.304627451726</v>
      </c>
      <c r="BJ103" s="90">
        <v>-291.27405478453039</v>
      </c>
      <c r="BK103" s="90">
        <v>2.5192151394570875E-2</v>
      </c>
      <c r="BL103" s="90">
        <v>3.4794574971122763</v>
      </c>
      <c r="BO103" s="1">
        <v>92</v>
      </c>
      <c r="BP103" s="95">
        <v>10812.605835860031</v>
      </c>
      <c r="BQ103" s="95">
        <v>1044.5371050001747</v>
      </c>
      <c r="BR103" s="95">
        <v>-850.13784368397683</v>
      </c>
      <c r="BS103" s="95">
        <v>5568.1419042546058</v>
      </c>
      <c r="BT103" s="95">
        <v>-282.88447227245427</v>
      </c>
      <c r="BU103" s="95">
        <v>-18149.095020199988</v>
      </c>
      <c r="BV103" s="95">
        <v>4.8140246547623278E-3</v>
      </c>
      <c r="BW103" s="95">
        <v>2.4070666158615466</v>
      </c>
      <c r="BZ103" s="1">
        <v>92</v>
      </c>
      <c r="CA103" s="99">
        <v>-17549.234682151735</v>
      </c>
      <c r="CB103" s="99">
        <v>-92.773624648945116</v>
      </c>
      <c r="CC103" s="99">
        <v>3724.9728996665858</v>
      </c>
      <c r="CD103" s="99">
        <v>-251.37097715201728</v>
      </c>
      <c r="CE103" s="99">
        <v>673.97593058031612</v>
      </c>
      <c r="CF103" s="99">
        <v>-1875.2746840420332</v>
      </c>
      <c r="CG103" s="99">
        <v>4.8089481319414139E-3</v>
      </c>
      <c r="CH103" s="99">
        <v>2.5021179491324426</v>
      </c>
      <c r="CK103" s="1">
        <v>92</v>
      </c>
      <c r="CL103" s="102">
        <v>-32696.10962993776</v>
      </c>
      <c r="CM103" s="102">
        <v>-93.405501565531011</v>
      </c>
      <c r="CN103" s="102">
        <v>18612.822905709545</v>
      </c>
      <c r="CO103" s="102">
        <v>-250.09602389383173</v>
      </c>
      <c r="CP103" s="102">
        <v>675.10887295064936</v>
      </c>
      <c r="CQ103" s="102">
        <v>8840.6897020443903</v>
      </c>
      <c r="CR103" s="102">
        <v>4.8089359567275282E-3</v>
      </c>
      <c r="CS103" s="102">
        <v>1.3605055194973201</v>
      </c>
      <c r="CV103" s="1">
        <v>92</v>
      </c>
      <c r="CW103" s="107">
        <v>-755.20311820069674</v>
      </c>
      <c r="CX103" s="107">
        <v>1002.335155816781</v>
      </c>
      <c r="CY103" s="107">
        <v>277354.70281593292</v>
      </c>
      <c r="CZ103" s="107">
        <v>122290.43005969998</v>
      </c>
      <c r="DA103" s="107">
        <v>-585.58380339853011</v>
      </c>
      <c r="DB103" s="107">
        <v>-795.99047810938828</v>
      </c>
      <c r="DC103" s="107">
        <v>1.4776601721072086E-2</v>
      </c>
      <c r="DD103" s="107">
        <v>4.2359222134268357</v>
      </c>
    </row>
    <row r="104" spans="1:108" x14ac:dyDescent="0.25">
      <c r="A104" s="1">
        <v>93</v>
      </c>
      <c r="B104" s="27">
        <v>-837.24489590237658</v>
      </c>
      <c r="C104" s="27">
        <v>444.83049390268417</v>
      </c>
      <c r="D104" s="27">
        <v>13232.35559890577</v>
      </c>
      <c r="E104" s="27">
        <v>2507.3256938995855</v>
      </c>
      <c r="F104" s="27">
        <v>-76.790619680675974</v>
      </c>
      <c r="G104" s="27">
        <v>-350.46865925152304</v>
      </c>
      <c r="H104" s="27">
        <v>0.54324106925111681</v>
      </c>
      <c r="I104" s="27">
        <v>3.6790600368550948</v>
      </c>
      <c r="L104" s="1">
        <v>93</v>
      </c>
      <c r="M104" s="31">
        <v>-19933.387614715153</v>
      </c>
      <c r="N104" s="31">
        <v>-93.405544644751615</v>
      </c>
      <c r="O104" s="31">
        <v>51590.667960404142</v>
      </c>
      <c r="P104" s="31">
        <v>-250.09603119796807</v>
      </c>
      <c r="Q104" s="31">
        <v>675.10893279312654</v>
      </c>
      <c r="R104" s="31">
        <v>6111.8667211412776</v>
      </c>
      <c r="S104" s="31">
        <v>4.8089359567275855E-3</v>
      </c>
      <c r="T104" s="31">
        <v>1.4050207261796475</v>
      </c>
      <c r="W104" s="1">
        <v>93</v>
      </c>
      <c r="X104" s="34">
        <v>158.01769511070574</v>
      </c>
      <c r="Y104" s="34">
        <v>-370.29111304235715</v>
      </c>
      <c r="Z104" s="34">
        <v>-233.42760431870715</v>
      </c>
      <c r="AA104" s="34">
        <v>502.59969596743213</v>
      </c>
      <c r="AB104" s="34">
        <v>1140.891064304989</v>
      </c>
      <c r="AC104" s="34">
        <v>106.8569486941559</v>
      </c>
      <c r="AD104" s="34">
        <v>5.3508703926320865E-2</v>
      </c>
      <c r="AE104" s="34">
        <v>4.1769981102034901</v>
      </c>
      <c r="AH104" s="1">
        <v>93</v>
      </c>
      <c r="AI104" s="53">
        <v>-701.75552271906918</v>
      </c>
      <c r="AJ104" s="53">
        <v>-7489.2665415919837</v>
      </c>
      <c r="AK104" s="53">
        <v>1183.9739356681873</v>
      </c>
      <c r="AL104" s="53">
        <v>-3537.5090263174852</v>
      </c>
      <c r="AM104" s="53">
        <v>14593.982075113283</v>
      </c>
      <c r="AN104" s="53">
        <v>-283.89478635682349</v>
      </c>
      <c r="AO104" s="53">
        <v>4.5707781194460799E-3</v>
      </c>
      <c r="AP104" s="53">
        <v>4.1002545815484188</v>
      </c>
      <c r="AS104" s="1">
        <v>93</v>
      </c>
      <c r="AT104" s="42">
        <v>-812.99465176594447</v>
      </c>
      <c r="AU104" s="42">
        <v>19200.595438889348</v>
      </c>
      <c r="AV104" s="42">
        <v>4446.1508124920056</v>
      </c>
      <c r="AW104" s="42">
        <v>1753.3274503766988</v>
      </c>
      <c r="AX104" s="42">
        <v>-16567.644447050196</v>
      </c>
      <c r="AY104" s="42">
        <v>-282.60242240108198</v>
      </c>
      <c r="AZ104" s="42">
        <v>4.6230380823010899E-3</v>
      </c>
      <c r="BA104" s="42">
        <v>2.2130167165095687</v>
      </c>
      <c r="BD104" s="1">
        <v>93</v>
      </c>
      <c r="BE104" s="90">
        <v>-718.84919316039486</v>
      </c>
      <c r="BF104" s="90">
        <v>-29075.760443058156</v>
      </c>
      <c r="BG104" s="90">
        <v>1313.039728518263</v>
      </c>
      <c r="BH104" s="90">
        <v>1029.7294801924927</v>
      </c>
      <c r="BI104" s="90">
        <v>19992.412918767895</v>
      </c>
      <c r="BJ104" s="90">
        <v>-323.71704476268781</v>
      </c>
      <c r="BK104" s="90">
        <v>4.5678594044674132E-3</v>
      </c>
      <c r="BL104" s="90">
        <v>3.2338331308398627</v>
      </c>
      <c r="BO104" s="1">
        <v>93</v>
      </c>
      <c r="BP104" s="95">
        <v>-631.38374227584256</v>
      </c>
      <c r="BQ104" s="95">
        <v>-673.36905719623542</v>
      </c>
      <c r="BR104" s="95">
        <v>936.0340516122028</v>
      </c>
      <c r="BS104" s="95">
        <v>3624.2530300737017</v>
      </c>
      <c r="BT104" s="95">
        <v>4387.5629166761628</v>
      </c>
      <c r="BU104" s="95">
        <v>-289.57537318597826</v>
      </c>
      <c r="BV104" s="95">
        <v>2.5482942509667799E-2</v>
      </c>
      <c r="BW104" s="95">
        <v>4.1752674004328698</v>
      </c>
      <c r="BZ104" s="1">
        <v>93</v>
      </c>
      <c r="CA104" s="99">
        <v>-835.61990200770106</v>
      </c>
      <c r="CB104" s="99">
        <v>426.03585617770113</v>
      </c>
      <c r="CC104" s="99">
        <v>7850.2599417141673</v>
      </c>
      <c r="CD104" s="99">
        <v>10615.351264187813</v>
      </c>
      <c r="CE104" s="99">
        <v>-68.252636033810063</v>
      </c>
      <c r="CF104" s="99">
        <v>-373.65243514450481</v>
      </c>
      <c r="CG104" s="99">
        <v>0.51630263642255059</v>
      </c>
      <c r="CH104" s="99">
        <v>2.3416037055236028</v>
      </c>
      <c r="CK104" s="1">
        <v>93</v>
      </c>
      <c r="CL104" s="102">
        <v>-751.58506173323804</v>
      </c>
      <c r="CM104" s="102">
        <v>-521.91440804485228</v>
      </c>
      <c r="CN104" s="102">
        <v>1301.7259554177781</v>
      </c>
      <c r="CO104" s="102">
        <v>6182.4558009326647</v>
      </c>
      <c r="CP104" s="102">
        <v>1412.6765625786165</v>
      </c>
      <c r="CQ104" s="102">
        <v>-333.36535893926589</v>
      </c>
      <c r="CR104" s="102">
        <v>4.7362327266063285E-2</v>
      </c>
      <c r="CS104" s="102">
        <v>4.2937549474051542</v>
      </c>
      <c r="CV104" s="1">
        <v>93</v>
      </c>
      <c r="CW104" s="107">
        <v>-255.59274137988803</v>
      </c>
      <c r="CX104" s="107">
        <v>-587.34656199933283</v>
      </c>
      <c r="CY104" s="107">
        <v>120.21068034118485</v>
      </c>
      <c r="CZ104" s="107">
        <v>20.464721452976924</v>
      </c>
      <c r="DA104" s="107">
        <v>10591.0559257143</v>
      </c>
      <c r="DB104" s="107">
        <v>688.97365279261089</v>
      </c>
      <c r="DC104" s="107">
        <v>4.0034576641291814E-2</v>
      </c>
      <c r="DD104" s="107">
        <v>4.1165695253955041</v>
      </c>
    </row>
    <row r="105" spans="1:108" x14ac:dyDescent="0.25">
      <c r="A105" s="1">
        <v>94</v>
      </c>
      <c r="B105" s="27">
        <v>21311.467026837265</v>
      </c>
      <c r="C105" s="27">
        <v>20315.922021978309</v>
      </c>
      <c r="D105" s="27">
        <v>-76210.135908835495</v>
      </c>
      <c r="E105" s="27">
        <v>1108.9003873135348</v>
      </c>
      <c r="F105" s="27">
        <v>-76116.665290833538</v>
      </c>
      <c r="G105" s="27">
        <v>-252.70179800299786</v>
      </c>
      <c r="H105" s="27">
        <v>4.7093932003789548E-3</v>
      </c>
      <c r="I105" s="27">
        <v>3.0350602369964768</v>
      </c>
      <c r="L105" s="1">
        <v>94</v>
      </c>
      <c r="M105" s="31">
        <v>-805.81692625666165</v>
      </c>
      <c r="N105" s="31">
        <v>101.7531366287692</v>
      </c>
      <c r="O105" s="31">
        <v>2101.400034915825</v>
      </c>
      <c r="P105" s="31">
        <v>23917.7959925506</v>
      </c>
      <c r="Q105" s="31">
        <v>230.73837581460975</v>
      </c>
      <c r="R105" s="31">
        <v>-442.80762847227834</v>
      </c>
      <c r="S105" s="31">
        <v>0.16140216282686159</v>
      </c>
      <c r="T105" s="31">
        <v>4.516195842618739</v>
      </c>
      <c r="W105" s="1">
        <v>94</v>
      </c>
      <c r="X105" s="34">
        <v>-455.89476606000267</v>
      </c>
      <c r="Y105" s="34">
        <v>86.760416312594316</v>
      </c>
      <c r="Z105" s="34">
        <v>362.78269840821605</v>
      </c>
      <c r="AA105" s="34">
        <v>1300.1414220596102</v>
      </c>
      <c r="AB105" s="34">
        <v>197.95759999686607</v>
      </c>
      <c r="AC105" s="34">
        <v>-255.53328215607871</v>
      </c>
      <c r="AD105" s="34">
        <v>1.0140836293279378</v>
      </c>
      <c r="AE105" s="34">
        <v>4.1878356805042198</v>
      </c>
      <c r="AH105" s="1">
        <v>94</v>
      </c>
      <c r="AI105" s="53">
        <v>-259.41422995590119</v>
      </c>
      <c r="AJ105" s="53">
        <v>-588.00307636916727</v>
      </c>
      <c r="AK105" s="53">
        <v>122.46114394213953</v>
      </c>
      <c r="AL105" s="53">
        <v>14.156939746816809</v>
      </c>
      <c r="AM105" s="53">
        <v>36783.185604955754</v>
      </c>
      <c r="AN105" s="53">
        <v>695.50402372879728</v>
      </c>
      <c r="AO105" s="53">
        <v>4.0025822907497989E-2</v>
      </c>
      <c r="AP105" s="53">
        <v>4.07309394200262</v>
      </c>
      <c r="AS105" s="1">
        <v>94</v>
      </c>
      <c r="AT105" s="42">
        <v>-837.2448962871199</v>
      </c>
      <c r="AU105" s="42">
        <v>444.83049911900764</v>
      </c>
      <c r="AV105" s="42">
        <v>72925.981448198261</v>
      </c>
      <c r="AW105" s="42">
        <v>2507.3257366719945</v>
      </c>
      <c r="AX105" s="42">
        <v>-76.790624696293946</v>
      </c>
      <c r="AY105" s="42">
        <v>-350.46865999067995</v>
      </c>
      <c r="AZ105" s="42">
        <v>0.54324106083996693</v>
      </c>
      <c r="BA105" s="42">
        <v>2.5197427926650748</v>
      </c>
      <c r="BD105" s="1">
        <v>94</v>
      </c>
      <c r="BE105" s="90">
        <v>1416.0149421223014</v>
      </c>
      <c r="BF105" s="90">
        <v>9331.4640084176099</v>
      </c>
      <c r="BG105" s="90">
        <v>-12884.843599291378</v>
      </c>
      <c r="BH105" s="90">
        <v>1100.7023844626133</v>
      </c>
      <c r="BI105" s="90">
        <v>-12856.375374938878</v>
      </c>
      <c r="BJ105" s="90">
        <v>-259.76679616271917</v>
      </c>
      <c r="BK105" s="90">
        <v>4.7161335461340008E-3</v>
      </c>
      <c r="BL105" s="90">
        <v>4.1186239681279124</v>
      </c>
      <c r="BO105" s="1">
        <v>94</v>
      </c>
      <c r="BP105" s="95">
        <v>100974.57194087382</v>
      </c>
      <c r="BQ105" s="95">
        <v>-5774.1890010319012</v>
      </c>
      <c r="BR105" s="95">
        <v>-868.05775792683403</v>
      </c>
      <c r="BS105" s="95">
        <v>-26938.467932851592</v>
      </c>
      <c r="BT105" s="95">
        <v>-580.06780345498248</v>
      </c>
      <c r="BU105" s="95">
        <v>10840.922755214071</v>
      </c>
      <c r="BV105" s="95">
        <v>4.1556721786749481E-3</v>
      </c>
      <c r="BW105" s="95">
        <v>1.8421932245299777</v>
      </c>
      <c r="BZ105" s="1">
        <v>94</v>
      </c>
      <c r="CA105" s="99">
        <v>-82401.04744399144</v>
      </c>
      <c r="CB105" s="99">
        <v>1044.9033232121769</v>
      </c>
      <c r="CC105" s="99">
        <v>-850.13351675953299</v>
      </c>
      <c r="CD105" s="99">
        <v>21479.294144367297</v>
      </c>
      <c r="CE105" s="99">
        <v>-282.99490510777503</v>
      </c>
      <c r="CF105" s="99">
        <v>-128583.235318003</v>
      </c>
      <c r="CG105" s="99">
        <v>4.8140588354643092E-3</v>
      </c>
      <c r="CH105" s="99">
        <v>4.1599540188004607</v>
      </c>
      <c r="CK105" s="1">
        <v>94</v>
      </c>
      <c r="CL105" s="102">
        <v>7005.2846241924362</v>
      </c>
      <c r="CM105" s="102">
        <v>1322.7022685894403</v>
      </c>
      <c r="CN105" s="102">
        <v>-871.55062896481593</v>
      </c>
      <c r="CO105" s="102">
        <v>656.70980997881952</v>
      </c>
      <c r="CP105" s="102">
        <v>-419.58157343558929</v>
      </c>
      <c r="CQ105" s="102">
        <v>-58.711756214206233</v>
      </c>
      <c r="CR105" s="102">
        <v>0.15095328701126035</v>
      </c>
      <c r="CS105" s="102">
        <v>4.3276545354474765</v>
      </c>
      <c r="CV105" s="1">
        <v>94</v>
      </c>
      <c r="CW105" s="107">
        <v>3434.8079013189799</v>
      </c>
      <c r="CX105" s="107">
        <v>1275.8516038001744</v>
      </c>
      <c r="CY105" s="107">
        <v>-866.29370248957503</v>
      </c>
      <c r="CZ105" s="107">
        <v>663.53831487511843</v>
      </c>
      <c r="DA105" s="107">
        <v>-409.88425328665926</v>
      </c>
      <c r="DB105" s="107">
        <v>-60.109254407400954</v>
      </c>
      <c r="DC105" s="107">
        <v>0.15543193284461265</v>
      </c>
      <c r="DD105" s="107">
        <v>4.1819319373899599</v>
      </c>
    </row>
    <row r="106" spans="1:108" x14ac:dyDescent="0.25">
      <c r="A106" s="1">
        <v>95</v>
      </c>
      <c r="B106" s="27">
        <v>-10346.88985634557</v>
      </c>
      <c r="C106" s="27">
        <v>-927.4069391881817</v>
      </c>
      <c r="D106" s="27">
        <v>8244.8048235591123</v>
      </c>
      <c r="E106" s="27">
        <v>3232.2532414467314</v>
      </c>
      <c r="F106" s="27">
        <v>10785.809343004546</v>
      </c>
      <c r="G106" s="27">
        <v>-10899.93035177061</v>
      </c>
      <c r="H106" s="27">
        <v>4.138565197766824E-3</v>
      </c>
      <c r="I106" s="27">
        <v>2.5167556397745927</v>
      </c>
      <c r="L106" s="1">
        <v>95</v>
      </c>
      <c r="M106" s="31">
        <v>-25.236069312882776</v>
      </c>
      <c r="N106" s="31">
        <v>51533.566423334312</v>
      </c>
      <c r="O106" s="31">
        <v>-222.24758753451636</v>
      </c>
      <c r="P106" s="31">
        <v>1582.2304586702012</v>
      </c>
      <c r="Q106" s="31">
        <v>-827.44715206887884</v>
      </c>
      <c r="R106" s="31">
        <v>-511.98566572767766</v>
      </c>
      <c r="S106" s="31">
        <v>1.8411175612150211E-2</v>
      </c>
      <c r="T106" s="31">
        <v>4.1484920758125288</v>
      </c>
      <c r="W106" s="1">
        <v>95</v>
      </c>
      <c r="X106" s="34">
        <v>12676.868696100628</v>
      </c>
      <c r="Y106" s="34">
        <v>1322.8130015220358</v>
      </c>
      <c r="Z106" s="34">
        <v>-871.57113238517059</v>
      </c>
      <c r="AA106" s="34">
        <v>656.63436321923518</v>
      </c>
      <c r="AB106" s="34">
        <v>-419.59477300550577</v>
      </c>
      <c r="AC106" s="34">
        <v>-58.677243951516189</v>
      </c>
      <c r="AD106" s="34">
        <v>0.15093486193423336</v>
      </c>
      <c r="AE106" s="34">
        <v>3.0770292005420923</v>
      </c>
      <c r="AH106" s="1">
        <v>95</v>
      </c>
      <c r="AI106" s="53">
        <v>17622.993170066788</v>
      </c>
      <c r="AJ106" s="53">
        <v>1322.8129082441014</v>
      </c>
      <c r="AK106" s="53">
        <v>-871.5711348996108</v>
      </c>
      <c r="AL106" s="53">
        <v>656.63432845555189</v>
      </c>
      <c r="AM106" s="53">
        <v>-419.59474828022053</v>
      </c>
      <c r="AN106" s="53">
        <v>-58.677221461995998</v>
      </c>
      <c r="AO106" s="53">
        <v>0.15093485924443814</v>
      </c>
      <c r="AP106" s="53">
        <v>2.7925218113479309</v>
      </c>
      <c r="AS106" s="1">
        <v>95</v>
      </c>
      <c r="AT106" s="42">
        <v>-17146.83228643614</v>
      </c>
      <c r="AU106" s="42">
        <v>18845.453739403107</v>
      </c>
      <c r="AV106" s="42">
        <v>108.77256731138988</v>
      </c>
      <c r="AW106" s="42">
        <v>-293.43144524810316</v>
      </c>
      <c r="AX106" s="42">
        <v>-576.01490537686868</v>
      </c>
      <c r="AY106" s="42">
        <v>-2447.9874580424853</v>
      </c>
      <c r="AZ106" s="42">
        <v>4.2262806895357686E-3</v>
      </c>
      <c r="BA106" s="42">
        <v>1.7336571518256272</v>
      </c>
      <c r="BD106" s="1">
        <v>95</v>
      </c>
      <c r="BE106" s="90">
        <v>-837.24489656263688</v>
      </c>
      <c r="BF106" s="90">
        <v>444.83050312745024</v>
      </c>
      <c r="BG106" s="90">
        <v>49850.987412135059</v>
      </c>
      <c r="BH106" s="90">
        <v>2507.3257370991951</v>
      </c>
      <c r="BI106" s="90">
        <v>-76.790627148607371</v>
      </c>
      <c r="BJ106" s="90">
        <v>-350.46865978109815</v>
      </c>
      <c r="BK106" s="90">
        <v>0.54324106083996704</v>
      </c>
      <c r="BL106" s="90">
        <v>3.1029680368225931</v>
      </c>
      <c r="BO106" s="1">
        <v>95</v>
      </c>
      <c r="BP106" s="95">
        <v>-835.62789126702819</v>
      </c>
      <c r="BQ106" s="95">
        <v>426.1957423503834</v>
      </c>
      <c r="BR106" s="95">
        <v>7521.3217813769497</v>
      </c>
      <c r="BS106" s="95">
        <v>5862.1305350465245</v>
      </c>
      <c r="BT106" s="95">
        <v>-68.339293587571689</v>
      </c>
      <c r="BU106" s="95">
        <v>-373.52688744525813</v>
      </c>
      <c r="BV106" s="95">
        <v>0.5166204279629435</v>
      </c>
      <c r="BW106" s="95">
        <v>4.1501145894942022</v>
      </c>
      <c r="BZ106" s="1">
        <v>95</v>
      </c>
      <c r="CA106" s="99">
        <v>21602.868328538643</v>
      </c>
      <c r="CB106" s="99">
        <v>-262.34947762530373</v>
      </c>
      <c r="CC106" s="99">
        <v>-15335.838989052012</v>
      </c>
      <c r="CD106" s="99">
        <v>-386.89650755512531</v>
      </c>
      <c r="CE106" s="99">
        <v>-12850.006621805253</v>
      </c>
      <c r="CF106" s="99">
        <v>18966.311695156284</v>
      </c>
      <c r="CG106" s="99">
        <v>4.2045304397041261E-3</v>
      </c>
      <c r="CH106" s="99">
        <v>1.3336309794910679</v>
      </c>
      <c r="CK106" s="1">
        <v>95</v>
      </c>
      <c r="CL106" s="102">
        <v>-469.36715788947242</v>
      </c>
      <c r="CM106" s="102">
        <v>-509.47906127818362</v>
      </c>
      <c r="CN106" s="102">
        <v>469.36716484430809</v>
      </c>
      <c r="CO106" s="102">
        <v>-428.47306092992608</v>
      </c>
      <c r="CP106" s="102">
        <v>12316.607576415892</v>
      </c>
      <c r="CQ106" s="102">
        <v>28081.601962400135</v>
      </c>
      <c r="CR106" s="102">
        <v>3.2297284361363927E-2</v>
      </c>
      <c r="CS106" s="102">
        <v>3.5002183166142578</v>
      </c>
      <c r="CV106" s="1">
        <v>95</v>
      </c>
      <c r="CW106" s="107">
        <v>-877.05545052042066</v>
      </c>
      <c r="CX106" s="107">
        <v>-72.885535023182143</v>
      </c>
      <c r="CY106" s="107">
        <v>17008.301655774492</v>
      </c>
      <c r="CZ106" s="107">
        <v>-342.01429447489033</v>
      </c>
      <c r="DA106" s="107">
        <v>536.56923607741862</v>
      </c>
      <c r="DB106" s="107">
        <v>18754.352768038807</v>
      </c>
      <c r="DC106" s="107">
        <v>1.7151480014722009E-2</v>
      </c>
      <c r="DD106" s="107">
        <v>3.7056446284490709</v>
      </c>
    </row>
    <row r="107" spans="1:108" x14ac:dyDescent="0.25">
      <c r="A107" s="1">
        <v>96</v>
      </c>
      <c r="B107" s="27">
        <v>904.40138142018145</v>
      </c>
      <c r="C107" s="27">
        <v>657.21310571858498</v>
      </c>
      <c r="D107" s="27">
        <v>-968.84155665259937</v>
      </c>
      <c r="E107" s="27">
        <v>-32.24731677993487</v>
      </c>
      <c r="F107" s="27">
        <v>-172.27911608077591</v>
      </c>
      <c r="G107" s="27">
        <v>-135.2198904176133</v>
      </c>
      <c r="H107" s="27">
        <v>9.8085099059721167E-3</v>
      </c>
      <c r="I107" s="27">
        <v>4.1407537033639574</v>
      </c>
      <c r="L107" s="1">
        <v>96</v>
      </c>
      <c r="M107" s="31">
        <v>-36003.535807664528</v>
      </c>
      <c r="N107" s="31">
        <v>329499.31785246637</v>
      </c>
      <c r="O107" s="31">
        <v>504419.7973986771</v>
      </c>
      <c r="P107" s="31">
        <v>6645.7100327522185</v>
      </c>
      <c r="Q107" s="31">
        <v>-455798.9716555936</v>
      </c>
      <c r="R107" s="31">
        <v>-34392.330955311452</v>
      </c>
      <c r="S107" s="31">
        <v>2.736806342874772E-3</v>
      </c>
      <c r="T107" s="31">
        <v>1.5019644218757953</v>
      </c>
      <c r="W107" s="1">
        <v>96</v>
      </c>
      <c r="X107" s="34">
        <v>-631.81748265767851</v>
      </c>
      <c r="Y107" s="34">
        <v>-675.77502950818189</v>
      </c>
      <c r="Z107" s="34">
        <v>937.69808447413664</v>
      </c>
      <c r="AA107" s="34">
        <v>10490.512788518929</v>
      </c>
      <c r="AB107" s="34">
        <v>12386.463726290807</v>
      </c>
      <c r="AC107" s="34">
        <v>-291.55472029433361</v>
      </c>
      <c r="AD107" s="34">
        <v>2.5179792483648867E-2</v>
      </c>
      <c r="AE107" s="34">
        <v>2.0540099480530478</v>
      </c>
      <c r="AH107" s="1">
        <v>96</v>
      </c>
      <c r="AI107" s="53">
        <v>-847.07741090456375</v>
      </c>
      <c r="AJ107" s="53">
        <v>-813.95697628258677</v>
      </c>
      <c r="AK107" s="53">
        <v>18020.739257655605</v>
      </c>
      <c r="AL107" s="53">
        <v>20748.324218353286</v>
      </c>
      <c r="AM107" s="53">
        <v>22201.851577105663</v>
      </c>
      <c r="AN107" s="53">
        <v>-335.80809948263732</v>
      </c>
      <c r="AO107" s="53">
        <v>1.7050085610824963E-2</v>
      </c>
      <c r="AP107" s="53">
        <v>2.8451110977113321</v>
      </c>
      <c r="AS107" s="1">
        <v>96</v>
      </c>
      <c r="AT107" s="42">
        <v>-835.62489053252943</v>
      </c>
      <c r="AU107" s="42">
        <v>426.03440872329941</v>
      </c>
      <c r="AV107" s="42">
        <v>28330.659874062534</v>
      </c>
      <c r="AW107" s="42">
        <v>8336.0904585794924</v>
      </c>
      <c r="AX107" s="42">
        <v>-68.24984967647913</v>
      </c>
      <c r="AY107" s="42">
        <v>-373.64765739778636</v>
      </c>
      <c r="AZ107" s="42">
        <v>0.51628119821100404</v>
      </c>
      <c r="BA107" s="42">
        <v>2.6056620339068584</v>
      </c>
      <c r="BD107" s="1">
        <v>96</v>
      </c>
      <c r="BE107" s="90">
        <v>11842.62019361153</v>
      </c>
      <c r="BF107" s="90">
        <v>-466.04445119857877</v>
      </c>
      <c r="BG107" s="90">
        <v>-875.12827593721715</v>
      </c>
      <c r="BH107" s="90">
        <v>-24.710286240861837</v>
      </c>
      <c r="BI107" s="90">
        <v>53894.046932671132</v>
      </c>
      <c r="BJ107" s="90">
        <v>775.85458800278002</v>
      </c>
      <c r="BK107" s="90">
        <v>1.6208498334373656E-2</v>
      </c>
      <c r="BL107" s="90">
        <v>2.0456189778505927</v>
      </c>
      <c r="BO107" s="1">
        <v>96</v>
      </c>
      <c r="BP107" s="95">
        <v>-15282.415778069795</v>
      </c>
      <c r="BQ107" s="95">
        <v>-708.28601662377218</v>
      </c>
      <c r="BR107" s="95">
        <v>840.14399354080047</v>
      </c>
      <c r="BS107" s="95">
        <v>13616.98125256662</v>
      </c>
      <c r="BT107" s="95">
        <v>75716.751103773102</v>
      </c>
      <c r="BU107" s="95">
        <v>-15749.965280160126</v>
      </c>
      <c r="BV107" s="95">
        <v>4.5136799452294785E-3</v>
      </c>
      <c r="BW107" s="95">
        <v>2.9395551643960456</v>
      </c>
      <c r="BZ107" s="1">
        <v>96</v>
      </c>
      <c r="CA107" s="99">
        <v>-877.0554602880992</v>
      </c>
      <c r="CB107" s="99">
        <v>-72.885577827871131</v>
      </c>
      <c r="CC107" s="99">
        <v>19931.227400693082</v>
      </c>
      <c r="CD107" s="99">
        <v>-342.01429610149631</v>
      </c>
      <c r="CE107" s="99">
        <v>536.56929308400368</v>
      </c>
      <c r="CF107" s="99">
        <v>16462.74121918681</v>
      </c>
      <c r="CG107" s="99">
        <v>1.7151480014745365E-2</v>
      </c>
      <c r="CH107" s="99">
        <v>2.720718952319737</v>
      </c>
      <c r="CK107" s="1">
        <v>96</v>
      </c>
      <c r="CL107" s="102">
        <v>-27.228886158624135</v>
      </c>
      <c r="CM107" s="102">
        <v>228.90967718041884</v>
      </c>
      <c r="CN107" s="102">
        <v>-148.59613071806007</v>
      </c>
      <c r="CO107" s="102">
        <v>4700.9404309389029</v>
      </c>
      <c r="CP107" s="102">
        <v>85.059760866556928</v>
      </c>
      <c r="CQ107" s="102">
        <v>-365.71801285376</v>
      </c>
      <c r="CR107" s="102">
        <v>0.46467814751131564</v>
      </c>
      <c r="CS107" s="102">
        <v>4.4833320289931304</v>
      </c>
      <c r="CV107" s="1">
        <v>96</v>
      </c>
      <c r="CW107" s="107">
        <v>10528.740586038388</v>
      </c>
      <c r="CX107" s="107">
        <v>-212.22606203802815</v>
      </c>
      <c r="CY107" s="107">
        <v>-12071.889208620301</v>
      </c>
      <c r="CZ107" s="107">
        <v>10797.761575553932</v>
      </c>
      <c r="DA107" s="107">
        <v>3015.926679448095</v>
      </c>
      <c r="DB107" s="107">
        <v>-154.03205729268277</v>
      </c>
      <c r="DC107" s="107">
        <v>4.0607159619686362E-3</v>
      </c>
      <c r="DD107" s="107">
        <v>1.3847824980638033</v>
      </c>
    </row>
    <row r="108" spans="1:108" x14ac:dyDescent="0.25">
      <c r="A108" s="1">
        <v>97</v>
      </c>
      <c r="B108" s="27">
        <v>-13096.335547526585</v>
      </c>
      <c r="C108" s="27">
        <v>-93.405556297702176</v>
      </c>
      <c r="D108" s="27">
        <v>19005.056735299811</v>
      </c>
      <c r="E108" s="27">
        <v>-250.09605140166735</v>
      </c>
      <c r="F108" s="27">
        <v>675.10895432190955</v>
      </c>
      <c r="G108" s="27">
        <v>4022.5213043904455</v>
      </c>
      <c r="H108" s="27">
        <v>4.8089359591990868E-3</v>
      </c>
      <c r="I108" s="27">
        <v>1.0151453141898956</v>
      </c>
      <c r="L108" s="1">
        <v>97</v>
      </c>
      <c r="M108" s="31">
        <v>-877.05546188565245</v>
      </c>
      <c r="N108" s="31">
        <v>-72.885576048879472</v>
      </c>
      <c r="O108" s="31">
        <v>16806.873109726203</v>
      </c>
      <c r="P108" s="31">
        <v>-342.01429838433694</v>
      </c>
      <c r="Q108" s="31">
        <v>536.56928028680181</v>
      </c>
      <c r="R108" s="31">
        <v>16434.896448188563</v>
      </c>
      <c r="S108" s="31">
        <v>1.7151480015050395E-2</v>
      </c>
      <c r="T108" s="31">
        <v>3.8570712558914479</v>
      </c>
      <c r="W108" s="1">
        <v>97</v>
      </c>
      <c r="X108" s="34">
        <v>-21231.08488717203</v>
      </c>
      <c r="Y108" s="34">
        <v>-93.405568145034309</v>
      </c>
      <c r="Z108" s="34">
        <v>12707.312361642031</v>
      </c>
      <c r="AA108" s="34">
        <v>-250.09606673928209</v>
      </c>
      <c r="AB108" s="34">
        <v>675.10896670219574</v>
      </c>
      <c r="AC108" s="34">
        <v>3048.1631364414993</v>
      </c>
      <c r="AD108" s="34">
        <v>4.8089359567482972E-3</v>
      </c>
      <c r="AE108" s="34">
        <v>1.7047752108647689</v>
      </c>
      <c r="AH108" s="1">
        <v>97</v>
      </c>
      <c r="AI108" s="53">
        <v>952.65425052875969</v>
      </c>
      <c r="AJ108" s="53">
        <v>-46653.901975012399</v>
      </c>
      <c r="AK108" s="53">
        <v>-651.53732634433391</v>
      </c>
      <c r="AL108" s="53">
        <v>-45934.902121897052</v>
      </c>
      <c r="AM108" s="53">
        <v>18086.9303611383</v>
      </c>
      <c r="AN108" s="53">
        <v>21038.781647706361</v>
      </c>
      <c r="AO108" s="53">
        <v>4.3953236887036718E-3</v>
      </c>
      <c r="AP108" s="53">
        <v>2.6738379718664511</v>
      </c>
      <c r="AS108" s="1">
        <v>97</v>
      </c>
      <c r="AT108" s="42">
        <v>-762.10167801347939</v>
      </c>
      <c r="AU108" s="42">
        <v>-16286.002987769025</v>
      </c>
      <c r="AV108" s="42">
        <v>12937.999526187017</v>
      </c>
      <c r="AW108" s="42">
        <v>-20600.458748868608</v>
      </c>
      <c r="AX108" s="42">
        <v>-498.65387465170295</v>
      </c>
      <c r="AY108" s="42">
        <v>-182.41906516883896</v>
      </c>
      <c r="AZ108" s="42">
        <v>3.9701784270559015E-3</v>
      </c>
      <c r="BA108" s="42">
        <v>2.9042173809105321</v>
      </c>
      <c r="BD108" s="1">
        <v>97</v>
      </c>
      <c r="BE108" s="90">
        <v>-18067.660610429753</v>
      </c>
      <c r="BF108" s="90">
        <v>20469.15447210972</v>
      </c>
      <c r="BG108" s="90">
        <v>150.89848480340964</v>
      </c>
      <c r="BH108" s="90">
        <v>274.01151542023456</v>
      </c>
      <c r="BI108" s="90">
        <v>-709.42822053324744</v>
      </c>
      <c r="BJ108" s="90">
        <v>-16496.354231254249</v>
      </c>
      <c r="BK108" s="90">
        <v>4.2753392642987612E-3</v>
      </c>
      <c r="BL108" s="90">
        <v>3.3234383091987629</v>
      </c>
      <c r="BO108" s="1">
        <v>97</v>
      </c>
      <c r="BP108" s="95">
        <v>11105.5095972</v>
      </c>
      <c r="BQ108" s="95">
        <v>977.05412913924738</v>
      </c>
      <c r="BR108" s="95">
        <v>-881.38648053017801</v>
      </c>
      <c r="BS108" s="95">
        <v>700.61590662467745</v>
      </c>
      <c r="BT108" s="95">
        <v>-325.1116495846918</v>
      </c>
      <c r="BU108" s="95">
        <v>-45.272056561317342</v>
      </c>
      <c r="BV108" s="95">
        <v>0.124787256363806</v>
      </c>
      <c r="BW108" s="95">
        <v>4.1252282060789094</v>
      </c>
      <c r="BZ108" s="1">
        <v>97</v>
      </c>
      <c r="CA108" s="99">
        <v>-901.11357691480407</v>
      </c>
      <c r="CB108" s="99">
        <v>-153.64065936615407</v>
      </c>
      <c r="CC108" s="99">
        <v>4871.8533898990027</v>
      </c>
      <c r="CD108" s="99">
        <v>-316.58242381410946</v>
      </c>
      <c r="CE108" s="99">
        <v>671.00270865271386</v>
      </c>
      <c r="CF108" s="99">
        <v>2592.5839155007961</v>
      </c>
      <c r="CG108" s="99">
        <v>1.7578996129608514E-2</v>
      </c>
      <c r="CH108" s="99">
        <v>4.2190265174501471</v>
      </c>
      <c r="CK108" s="1">
        <v>97</v>
      </c>
      <c r="CL108" s="102">
        <v>141.96555085833231</v>
      </c>
      <c r="CM108" s="102">
        <v>-782.7055043278076</v>
      </c>
      <c r="CN108" s="102">
        <v>-301.11722797257164</v>
      </c>
      <c r="CO108" s="102">
        <v>-207.08445635338117</v>
      </c>
      <c r="CP108" s="102">
        <v>224.25774928578107</v>
      </c>
      <c r="CQ108" s="102">
        <v>289.8209257334546</v>
      </c>
      <c r="CR108" s="102">
        <v>9.7610029698067726E-3</v>
      </c>
      <c r="CS108" s="102">
        <v>4.52769370841881</v>
      </c>
      <c r="CV108" s="1">
        <v>97</v>
      </c>
      <c r="CW108" s="107">
        <v>-837.29606268932753</v>
      </c>
      <c r="CX108" s="107">
        <v>443.03019848403937</v>
      </c>
      <c r="CY108" s="107">
        <v>6736.4874516304099</v>
      </c>
      <c r="CZ108" s="107">
        <v>2482.718581041463</v>
      </c>
      <c r="DA108" s="107">
        <v>-75.569920762451432</v>
      </c>
      <c r="DB108" s="107">
        <v>-349.975716841755</v>
      </c>
      <c r="DC108" s="107">
        <v>0.54336978835962169</v>
      </c>
      <c r="DD108" s="107">
        <v>4.2175485503220864</v>
      </c>
    </row>
    <row r="109" spans="1:108" x14ac:dyDescent="0.25">
      <c r="A109" s="1">
        <v>98</v>
      </c>
      <c r="B109" s="27">
        <v>1536.5177113097625</v>
      </c>
      <c r="C109" s="27">
        <v>7571.1634347853997</v>
      </c>
      <c r="D109" s="27">
        <v>-781.83854761752013</v>
      </c>
      <c r="E109" s="27">
        <v>-826.34383211832028</v>
      </c>
      <c r="F109" s="27">
        <v>-539.83429746416437</v>
      </c>
      <c r="G109" s="27">
        <v>9881.695075725409</v>
      </c>
      <c r="H109" s="27">
        <v>1.1902909124865703E-2</v>
      </c>
      <c r="I109" s="27">
        <v>4.080588980164193</v>
      </c>
      <c r="L109" s="1">
        <v>98</v>
      </c>
      <c r="M109" s="31">
        <v>-814.74955913084909</v>
      </c>
      <c r="N109" s="31">
        <v>3304.4076399294213</v>
      </c>
      <c r="O109" s="31">
        <v>10546.922481391535</v>
      </c>
      <c r="P109" s="31">
        <v>1748.4561828164246</v>
      </c>
      <c r="Q109" s="31">
        <v>-7454.392163235113</v>
      </c>
      <c r="R109" s="31">
        <v>-281.25962846351644</v>
      </c>
      <c r="S109" s="31">
        <v>4.6231815710811482E-3</v>
      </c>
      <c r="T109" s="31">
        <v>2.6541146373912854</v>
      </c>
      <c r="W109" s="1">
        <v>98</v>
      </c>
      <c r="X109" s="34">
        <v>-12931.847429713025</v>
      </c>
      <c r="Y109" s="34">
        <v>-486.22868487557298</v>
      </c>
      <c r="Z109" s="34">
        <v>9045.8555554141585</v>
      </c>
      <c r="AA109" s="34">
        <v>-446.32234865156983</v>
      </c>
      <c r="AB109" s="34">
        <v>14591.651109536804</v>
      </c>
      <c r="AC109" s="34">
        <v>1133.8184910751274</v>
      </c>
      <c r="AD109" s="34">
        <v>4.6536307883869761E-3</v>
      </c>
      <c r="AE109" s="34">
        <v>0.84974428517238887</v>
      </c>
      <c r="AH109" s="1">
        <v>98</v>
      </c>
      <c r="AI109" s="53">
        <v>-13326.216173286623</v>
      </c>
      <c r="AJ109" s="53">
        <v>-446.0256579468284</v>
      </c>
      <c r="AK109" s="53">
        <v>-16038.649704572723</v>
      </c>
      <c r="AL109" s="53">
        <v>-367.210132070474</v>
      </c>
      <c r="AM109" s="53">
        <v>10480.40941206348</v>
      </c>
      <c r="AN109" s="53">
        <v>-648.69777961916111</v>
      </c>
      <c r="AO109" s="53">
        <v>3.2132939597956504E-3</v>
      </c>
      <c r="AP109" s="53">
        <v>0.77065508241505642</v>
      </c>
      <c r="AS109" s="1">
        <v>98</v>
      </c>
      <c r="AT109" s="42">
        <v>908.04281629524928</v>
      </c>
      <c r="AU109" s="42">
        <v>1196.3969078390189</v>
      </c>
      <c r="AV109" s="42">
        <v>-5553.0611975477586</v>
      </c>
      <c r="AW109" s="42">
        <v>5349.2875650214264</v>
      </c>
      <c r="AX109" s="42">
        <v>-5588.5183024143926</v>
      </c>
      <c r="AY109" s="42">
        <v>-419.37925712864052</v>
      </c>
      <c r="AZ109" s="42">
        <v>4.607790020513136E-3</v>
      </c>
      <c r="BA109" s="42">
        <v>2.7547626592631462</v>
      </c>
      <c r="BD109" s="1">
        <v>98</v>
      </c>
      <c r="BE109" s="90">
        <v>15812.719852946771</v>
      </c>
      <c r="BF109" s="90">
        <v>-388.2544955419508</v>
      </c>
      <c r="BG109" s="90">
        <v>-1093.0344327896182</v>
      </c>
      <c r="BH109" s="90">
        <v>-462.21098725537985</v>
      </c>
      <c r="BI109" s="90">
        <v>1730.7917974743164</v>
      </c>
      <c r="BJ109" s="90">
        <v>17759.291350104359</v>
      </c>
      <c r="BK109" s="90">
        <v>1.0812596526167305E-2</v>
      </c>
      <c r="BL109" s="90">
        <v>2.4966876173638899</v>
      </c>
      <c r="BO109" s="1">
        <v>98</v>
      </c>
      <c r="BP109" s="95">
        <v>-837.2448959071553</v>
      </c>
      <c r="BQ109" s="95">
        <v>444.83050105106679</v>
      </c>
      <c r="BR109" s="95">
        <v>125556.67668215703</v>
      </c>
      <c r="BS109" s="95">
        <v>2507.3257603657589</v>
      </c>
      <c r="BT109" s="95">
        <v>-76.790626823090321</v>
      </c>
      <c r="BU109" s="95">
        <v>-350.46866187133043</v>
      </c>
      <c r="BV109" s="95">
        <v>0.54324106083996748</v>
      </c>
      <c r="BW109" s="95">
        <v>3.9354997354969128</v>
      </c>
      <c r="BZ109" s="1">
        <v>98</v>
      </c>
      <c r="CA109" s="99">
        <v>-688.77886671840861</v>
      </c>
      <c r="CB109" s="99">
        <v>1578.2654626995106</v>
      </c>
      <c r="CC109" s="99">
        <v>572.47540318901497</v>
      </c>
      <c r="CD109" s="99">
        <v>2931.9319040588666</v>
      </c>
      <c r="CE109" s="99">
        <v>-677.71868605526379</v>
      </c>
      <c r="CF109" s="99">
        <v>-504.47838613589602</v>
      </c>
      <c r="CG109" s="99">
        <v>3.0123574638389647E-2</v>
      </c>
      <c r="CH109" s="99">
        <v>4.3482177794826855</v>
      </c>
      <c r="CK109" s="1">
        <v>98</v>
      </c>
      <c r="CL109" s="102">
        <v>-837.2448968961171</v>
      </c>
      <c r="CM109" s="102">
        <v>444.8304858034748</v>
      </c>
      <c r="CN109" s="102">
        <v>28542.403570256047</v>
      </c>
      <c r="CO109" s="102">
        <v>2507.3257197746852</v>
      </c>
      <c r="CP109" s="102">
        <v>-76.7906162541112</v>
      </c>
      <c r="CQ109" s="102">
        <v>-350.46866033817491</v>
      </c>
      <c r="CR109" s="102">
        <v>0.54324106083996715</v>
      </c>
      <c r="CS109" s="102">
        <v>3.1097283679453906</v>
      </c>
      <c r="CV109" s="1">
        <v>98</v>
      </c>
      <c r="CW109" s="107">
        <v>55825.700326885402</v>
      </c>
      <c r="CX109" s="107">
        <v>-451.92223101944057</v>
      </c>
      <c r="CY109" s="107">
        <v>-820.42774125695951</v>
      </c>
      <c r="CZ109" s="107">
        <v>73277.544031974598</v>
      </c>
      <c r="DA109" s="107">
        <v>7738.1349543418528</v>
      </c>
      <c r="DB109" s="107">
        <v>-131.48586786737414</v>
      </c>
      <c r="DC109" s="107">
        <v>9.1636220877398551E-3</v>
      </c>
      <c r="DD109" s="107">
        <v>3.1875572787101314</v>
      </c>
    </row>
    <row r="110" spans="1:108" x14ac:dyDescent="0.25">
      <c r="A110" s="1">
        <v>99</v>
      </c>
      <c r="B110" s="27">
        <v>-8226.6872009558319</v>
      </c>
      <c r="C110" s="27">
        <v>-92.748332358349955</v>
      </c>
      <c r="D110" s="27">
        <v>3713.4695641050885</v>
      </c>
      <c r="E110" s="27">
        <v>-251.37381033929597</v>
      </c>
      <c r="F110" s="27">
        <v>673.92923023593835</v>
      </c>
      <c r="G110" s="27">
        <v>864.14732417118921</v>
      </c>
      <c r="H110" s="27">
        <v>4.8089562651241723E-3</v>
      </c>
      <c r="I110" s="27">
        <v>3.1621119534440356</v>
      </c>
      <c r="L110" s="1">
        <v>99</v>
      </c>
      <c r="M110" s="31">
        <v>-819.80386343480063</v>
      </c>
      <c r="N110" s="31">
        <v>-21448.968298951331</v>
      </c>
      <c r="O110" s="31">
        <v>9737.4681455563441</v>
      </c>
      <c r="P110" s="31">
        <v>-16925.541054977381</v>
      </c>
      <c r="Q110" s="31">
        <v>18454.751999312903</v>
      </c>
      <c r="R110" s="31">
        <v>-393.69567947813158</v>
      </c>
      <c r="S110" s="31">
        <v>4.5438008848503108E-3</v>
      </c>
      <c r="T110" s="31">
        <v>2.8406618008362319</v>
      </c>
      <c r="W110" s="1">
        <v>99</v>
      </c>
      <c r="X110" s="34">
        <v>-718.84920391585842</v>
      </c>
      <c r="Y110" s="34">
        <v>-72599.777477324678</v>
      </c>
      <c r="Z110" s="34">
        <v>1313.0397456137066</v>
      </c>
      <c r="AA110" s="34">
        <v>-8192.7869059523728</v>
      </c>
      <c r="AB110" s="34">
        <v>20332.984508990128</v>
      </c>
      <c r="AC110" s="34">
        <v>-323.71706402792887</v>
      </c>
      <c r="AD110" s="34">
        <v>4.5678594044674141E-3</v>
      </c>
      <c r="AE110" s="34">
        <v>2.0445789269086241</v>
      </c>
      <c r="AH110" s="1">
        <v>99</v>
      </c>
      <c r="AI110" s="53">
        <v>-1137.9471756456276</v>
      </c>
      <c r="AJ110" s="53">
        <v>-509.88106293651686</v>
      </c>
      <c r="AK110" s="53">
        <v>9852.4141896031942</v>
      </c>
      <c r="AL110" s="53">
        <v>-300.49420181252691</v>
      </c>
      <c r="AM110" s="53">
        <v>8140.9179061925042</v>
      </c>
      <c r="AN110" s="53">
        <v>7205.9162111731102</v>
      </c>
      <c r="AO110" s="53">
        <v>1.0076201249576096E-2</v>
      </c>
      <c r="AP110" s="53">
        <v>3.3143280274484499</v>
      </c>
      <c r="AS110" s="1">
        <v>99</v>
      </c>
      <c r="AT110" s="42">
        <v>-1137.9093077027755</v>
      </c>
      <c r="AU110" s="42">
        <v>-509.87400890663076</v>
      </c>
      <c r="AV110" s="42">
        <v>6013.9086912033554</v>
      </c>
      <c r="AW110" s="42">
        <v>-300.47697054229684</v>
      </c>
      <c r="AX110" s="42">
        <v>12489.076349033228</v>
      </c>
      <c r="AY110" s="42">
        <v>17358.771456966671</v>
      </c>
      <c r="AZ110" s="42">
        <v>1.0075741589443049E-2</v>
      </c>
      <c r="BA110" s="42">
        <v>1.6611520873505943</v>
      </c>
      <c r="BD110" s="1">
        <v>99</v>
      </c>
      <c r="BE110" s="90">
        <v>-763.99692017764971</v>
      </c>
      <c r="BF110" s="90">
        <v>460.81788673891987</v>
      </c>
      <c r="BG110" s="90">
        <v>1517.6891529833661</v>
      </c>
      <c r="BH110" s="90">
        <v>2827.208016107601</v>
      </c>
      <c r="BI110" s="90">
        <v>-105.22506986255974</v>
      </c>
      <c r="BJ110" s="90">
        <v>-373.80268732055532</v>
      </c>
      <c r="BK110" s="90">
        <v>1.1766401117346497</v>
      </c>
      <c r="BL110" s="90">
        <v>4.1085232431285865</v>
      </c>
      <c r="BO110" s="1">
        <v>99</v>
      </c>
      <c r="BP110" s="95">
        <v>1839.4921064399837</v>
      </c>
      <c r="BQ110" s="95">
        <v>-363.50907004956059</v>
      </c>
      <c r="BR110" s="95">
        <v>-15144.50269819877</v>
      </c>
      <c r="BS110" s="95">
        <v>135.53277854400392</v>
      </c>
      <c r="BT110" s="95">
        <v>11414.474306552158</v>
      </c>
      <c r="BU110" s="95">
        <v>643.55493333104437</v>
      </c>
      <c r="BV110" s="95">
        <v>4.3068501021979264E-3</v>
      </c>
      <c r="BW110" s="95">
        <v>1.8789674928485807</v>
      </c>
      <c r="BZ110" s="1">
        <v>99</v>
      </c>
      <c r="CA110" s="99">
        <v>-812.99465889907992</v>
      </c>
      <c r="CB110" s="99">
        <v>21527.631256597364</v>
      </c>
      <c r="CC110" s="99">
        <v>716.879750438158</v>
      </c>
      <c r="CD110" s="99">
        <v>1753.3275283462294</v>
      </c>
      <c r="CE110" s="99">
        <v>-25939.175452070114</v>
      </c>
      <c r="CF110" s="99">
        <v>-282.60241923073443</v>
      </c>
      <c r="CG110" s="99">
        <v>4.6230380822922419E-3</v>
      </c>
      <c r="CH110" s="99">
        <v>2.7062553162554575</v>
      </c>
      <c r="CK110" s="1">
        <v>99</v>
      </c>
      <c r="CL110" s="102">
        <v>-711.58770403332426</v>
      </c>
      <c r="CM110" s="102">
        <v>-22758.74897467548</v>
      </c>
      <c r="CN110" s="102">
        <v>1272.9725020105793</v>
      </c>
      <c r="CO110" s="102">
        <v>7811.6556770653879</v>
      </c>
      <c r="CP110" s="102">
        <v>2490.3757198443473</v>
      </c>
      <c r="CQ110" s="102">
        <v>-331.26146543808295</v>
      </c>
      <c r="CR110" s="102">
        <v>4.5683836510027305E-3</v>
      </c>
      <c r="CS110" s="102">
        <v>4.3934959182704709</v>
      </c>
      <c r="CV110" s="1">
        <v>99</v>
      </c>
      <c r="CW110" s="107">
        <v>-694.6008695284188</v>
      </c>
      <c r="CX110" s="107">
        <v>12653.245343666451</v>
      </c>
      <c r="CY110" s="107">
        <v>9430.0978641834772</v>
      </c>
      <c r="CZ110" s="107">
        <v>835.49065322129263</v>
      </c>
      <c r="DA110" s="107">
        <v>-760.95522275158555</v>
      </c>
      <c r="DB110" s="107">
        <v>-153.83429951250019</v>
      </c>
      <c r="DC110" s="107">
        <v>1.73930530638059E-2</v>
      </c>
      <c r="DD110" s="107">
        <v>2.6262440946531886</v>
      </c>
    </row>
    <row r="111" spans="1:108" x14ac:dyDescent="0.25">
      <c r="A111" s="1">
        <v>100</v>
      </c>
      <c r="B111" s="27">
        <v>-818.16778501405929</v>
      </c>
      <c r="C111" s="27">
        <v>-13487.13678348109</v>
      </c>
      <c r="D111" s="27">
        <v>7935.4238807474539</v>
      </c>
      <c r="E111" s="27">
        <v>21394.689306069467</v>
      </c>
      <c r="F111" s="27">
        <v>4194.8893069630612</v>
      </c>
      <c r="G111" s="27">
        <v>-404.19211023478192</v>
      </c>
      <c r="H111" s="27">
        <v>4.543159013343321E-3</v>
      </c>
      <c r="I111" s="27">
        <v>2.4049159513109046</v>
      </c>
      <c r="L111" s="1">
        <v>100</v>
      </c>
      <c r="M111" s="31">
        <v>12639.949020554806</v>
      </c>
      <c r="N111" s="31">
        <v>1221.2402230456828</v>
      </c>
      <c r="O111" s="31">
        <v>-879.30732060879291</v>
      </c>
      <c r="P111" s="31">
        <v>407.43415342674325</v>
      </c>
      <c r="Q111" s="31">
        <v>-388.71213433339449</v>
      </c>
      <c r="R111" s="31">
        <v>85.213720495545488</v>
      </c>
      <c r="S111" s="31">
        <v>0.14041101709142462</v>
      </c>
      <c r="T111" s="31">
        <v>4.7991050943251796</v>
      </c>
      <c r="W111" s="1">
        <v>100</v>
      </c>
      <c r="X111" s="34">
        <v>-835.62463849405776</v>
      </c>
      <c r="Y111" s="34">
        <v>426.03308853112401</v>
      </c>
      <c r="Z111" s="34">
        <v>19511.503879757613</v>
      </c>
      <c r="AA111" s="34">
        <v>17047.621060375524</v>
      </c>
      <c r="AB111" s="34">
        <v>-68.249447395310199</v>
      </c>
      <c r="AC111" s="34">
        <v>-373.65050036341432</v>
      </c>
      <c r="AD111" s="34">
        <v>0.51627482547936954</v>
      </c>
      <c r="AE111" s="34">
        <v>2.4862409214714498</v>
      </c>
      <c r="AH111" s="1">
        <v>100</v>
      </c>
      <c r="AI111" s="53">
        <v>-837.244895844707</v>
      </c>
      <c r="AJ111" s="53">
        <v>444.83049444748963</v>
      </c>
      <c r="AK111" s="53">
        <v>21799.005118075067</v>
      </c>
      <c r="AL111" s="53">
        <v>2507.3257720433803</v>
      </c>
      <c r="AM111" s="53">
        <v>-76.790621993780803</v>
      </c>
      <c r="AN111" s="53">
        <v>-350.46865973666246</v>
      </c>
      <c r="AO111" s="53">
        <v>0.54324106083998058</v>
      </c>
      <c r="AP111" s="53">
        <v>4.0962936638574172</v>
      </c>
      <c r="AS111" s="1">
        <v>100</v>
      </c>
      <c r="AT111" s="42">
        <v>-5350.9825808512478</v>
      </c>
      <c r="AU111" s="42">
        <v>915.33039259572502</v>
      </c>
      <c r="AV111" s="42">
        <v>-820.80293494571754</v>
      </c>
      <c r="AW111" s="42">
        <v>12340.234971534417</v>
      </c>
      <c r="AX111" s="42">
        <v>-246.01254972320311</v>
      </c>
      <c r="AY111" s="42">
        <v>-9448.1252508894104</v>
      </c>
      <c r="AZ111" s="42">
        <v>4.8153633609762311E-3</v>
      </c>
      <c r="BA111" s="42">
        <v>3.6956106172437195</v>
      </c>
      <c r="BD111" s="1">
        <v>100</v>
      </c>
      <c r="BE111" s="90">
        <v>-20137.49666034459</v>
      </c>
      <c r="BF111" s="90">
        <v>-92.773670551957295</v>
      </c>
      <c r="BG111" s="90">
        <v>3724.9654964577171</v>
      </c>
      <c r="BH111" s="90">
        <v>-251.37099702556029</v>
      </c>
      <c r="BI111" s="90">
        <v>673.97596528803888</v>
      </c>
      <c r="BJ111" s="90">
        <v>87279.434934310179</v>
      </c>
      <c r="BK111" s="90">
        <v>4.8089481318228273E-3</v>
      </c>
      <c r="BL111" s="90">
        <v>2.2027787150495626</v>
      </c>
      <c r="BO111" s="1">
        <v>100</v>
      </c>
      <c r="BP111" s="95">
        <v>3256.2333929851325</v>
      </c>
      <c r="BQ111" s="95">
        <v>1337.7202711183072</v>
      </c>
      <c r="BR111" s="95">
        <v>-858.46649609224028</v>
      </c>
      <c r="BS111" s="95">
        <v>947.86131607756147</v>
      </c>
      <c r="BT111" s="95">
        <v>-430.26559166066636</v>
      </c>
      <c r="BU111" s="95">
        <v>-172.16815106336219</v>
      </c>
      <c r="BV111" s="95">
        <v>0.14566354358333947</v>
      </c>
      <c r="BW111" s="95">
        <v>3.4655078993836246</v>
      </c>
      <c r="BZ111" s="1">
        <v>100</v>
      </c>
      <c r="CA111" s="99">
        <v>131613.59950425231</v>
      </c>
      <c r="CB111" s="99">
        <v>11036.38939876282</v>
      </c>
      <c r="CC111" s="99">
        <v>-951.34952951939431</v>
      </c>
      <c r="CD111" s="99">
        <v>158656.64129807492</v>
      </c>
      <c r="CE111" s="99">
        <v>-480.96254520068794</v>
      </c>
      <c r="CF111" s="99">
        <v>-305569.95575260452</v>
      </c>
      <c r="CG111" s="99">
        <v>4.7795097692662951E-3</v>
      </c>
      <c r="CH111" s="99">
        <v>1.5278185829562507</v>
      </c>
      <c r="CK111" s="1">
        <v>100</v>
      </c>
      <c r="CL111" s="102">
        <v>-854.48933148783601</v>
      </c>
      <c r="CM111" s="102">
        <v>10456.732888552859</v>
      </c>
      <c r="CN111" s="102">
        <v>-40404.903140301343</v>
      </c>
      <c r="CO111" s="102">
        <v>449208.511674774</v>
      </c>
      <c r="CP111" s="102">
        <v>-220166.61842297559</v>
      </c>
      <c r="CQ111" s="102">
        <v>-340.76382251565593</v>
      </c>
      <c r="CR111" s="102">
        <v>4.6096692998386802E-3</v>
      </c>
      <c r="CS111" s="102">
        <v>2.2532562532421405</v>
      </c>
      <c r="CV111" s="1">
        <v>100</v>
      </c>
      <c r="CW111" s="107">
        <v>2383.7059214159781</v>
      </c>
      <c r="CX111" s="107">
        <v>9430.1335081999696</v>
      </c>
      <c r="CY111" s="107">
        <v>-851.75794713383607</v>
      </c>
      <c r="CZ111" s="107">
        <v>-11739.925942024794</v>
      </c>
      <c r="DA111" s="107">
        <v>-556.57355946692758</v>
      </c>
      <c r="DB111" s="107">
        <v>18718.774599189648</v>
      </c>
      <c r="DC111" s="107">
        <v>4.1633013792342034E-3</v>
      </c>
      <c r="DD111" s="107">
        <v>1.9117795605186056</v>
      </c>
    </row>
    <row r="112" spans="1:108" x14ac:dyDescent="0.25">
      <c r="A112" s="1">
        <v>101</v>
      </c>
      <c r="B112" s="27">
        <v>-36792.345271572573</v>
      </c>
      <c r="C112" s="27">
        <v>-93.405513876805898</v>
      </c>
      <c r="D112" s="27">
        <v>37026.210689695035</v>
      </c>
      <c r="E112" s="27">
        <v>-250.09604909228557</v>
      </c>
      <c r="F112" s="27">
        <v>675.10887675773233</v>
      </c>
      <c r="G112" s="27">
        <v>147471.70166109828</v>
      </c>
      <c r="H112" s="27">
        <v>4.8089359567275282E-3</v>
      </c>
      <c r="I112" s="27">
        <v>3.6261435963097006</v>
      </c>
      <c r="L112" s="1">
        <v>101</v>
      </c>
      <c r="M112" s="31">
        <v>-841.45053033057275</v>
      </c>
      <c r="N112" s="31">
        <v>300.74042659596864</v>
      </c>
      <c r="O112" s="31">
        <v>40826.02466657482</v>
      </c>
      <c r="P112" s="31">
        <v>486.8085240914499</v>
      </c>
      <c r="Q112" s="31">
        <v>36.065806558956993</v>
      </c>
      <c r="R112" s="31">
        <v>139.47205688583352</v>
      </c>
      <c r="S112" s="31">
        <v>6.8968648806174204E-2</v>
      </c>
      <c r="T112" s="31">
        <v>4.2923274432750995</v>
      </c>
      <c r="W112" s="1">
        <v>101</v>
      </c>
      <c r="X112" s="34">
        <v>-711.58772438334199</v>
      </c>
      <c r="Y112" s="34">
        <v>-134759.67742217582</v>
      </c>
      <c r="Z112" s="34">
        <v>1272.9727097174109</v>
      </c>
      <c r="AA112" s="34">
        <v>-9692.381287413984</v>
      </c>
      <c r="AB112" s="34">
        <v>2490.3741906900846</v>
      </c>
      <c r="AC112" s="34">
        <v>-331.26150989314556</v>
      </c>
      <c r="AD112" s="34">
        <v>4.5683836510027288E-3</v>
      </c>
      <c r="AE112" s="34">
        <v>2.1513415245898062</v>
      </c>
      <c r="AH112" s="1">
        <v>101</v>
      </c>
      <c r="AI112" s="53">
        <v>-225.91053605045636</v>
      </c>
      <c r="AJ112" s="53">
        <v>-515.96093977511919</v>
      </c>
      <c r="AK112" s="53">
        <v>82.708102368230755</v>
      </c>
      <c r="AL112" s="53">
        <v>-421.14516097241744</v>
      </c>
      <c r="AM112" s="53">
        <v>4800.4353595803914</v>
      </c>
      <c r="AN112" s="53">
        <v>14877.787006564453</v>
      </c>
      <c r="AO112" s="53">
        <v>3.1402525636280681E-2</v>
      </c>
      <c r="AP112" s="53">
        <v>4.06459648632132</v>
      </c>
      <c r="AS112" s="1">
        <v>101</v>
      </c>
      <c r="AT112" s="42">
        <v>-269.37172888642135</v>
      </c>
      <c r="AU112" s="42">
        <v>-555.86934534239094</v>
      </c>
      <c r="AV112" s="42">
        <v>79.248112331624327</v>
      </c>
      <c r="AW112" s="42">
        <v>27.517039662301002</v>
      </c>
      <c r="AX112" s="42">
        <v>1922.5580583080009</v>
      </c>
      <c r="AY112" s="42">
        <v>580.11166055794365</v>
      </c>
      <c r="AZ112" s="42">
        <v>4.3025253797868653E-2</v>
      </c>
      <c r="BA112" s="42">
        <v>4.0742447549486878</v>
      </c>
      <c r="BD112" s="1">
        <v>101</v>
      </c>
      <c r="BE112" s="90">
        <v>15378.080799835492</v>
      </c>
      <c r="BF112" s="90">
        <v>-17259.031453228308</v>
      </c>
      <c r="BG112" s="90">
        <v>15474.281609154703</v>
      </c>
      <c r="BH112" s="90">
        <v>6275.0893566042832</v>
      </c>
      <c r="BI112" s="90">
        <v>-3188.3258936998704</v>
      </c>
      <c r="BJ112" s="90">
        <v>-9277.9898309761629</v>
      </c>
      <c r="BK112" s="90">
        <v>2.2838145998424209E-3</v>
      </c>
      <c r="BL112" s="90">
        <v>0.80986312125616944</v>
      </c>
      <c r="BO112" s="1">
        <v>101</v>
      </c>
      <c r="BP112" s="95">
        <v>-119352.44292027474</v>
      </c>
      <c r="BQ112" s="95">
        <v>-19310.400527308007</v>
      </c>
      <c r="BR112" s="95">
        <v>134469.60701324377</v>
      </c>
      <c r="BS112" s="95">
        <v>-20581.076957918289</v>
      </c>
      <c r="BT112" s="95">
        <v>11060.42929803128</v>
      </c>
      <c r="BU112" s="95">
        <v>8443.9039029175001</v>
      </c>
      <c r="BV112" s="95">
        <v>2.8620710215377502E-3</v>
      </c>
      <c r="BW112" s="95">
        <v>1.6598203773862477</v>
      </c>
      <c r="BZ112" s="1">
        <v>101</v>
      </c>
      <c r="CA112" s="99">
        <v>1415.4004209967368</v>
      </c>
      <c r="CB112" s="99">
        <v>73518.001643754396</v>
      </c>
      <c r="CC112" s="99">
        <v>-141587.50590538242</v>
      </c>
      <c r="CD112" s="99">
        <v>1100.1110789202733</v>
      </c>
      <c r="CE112" s="99">
        <v>-141558.99385870149</v>
      </c>
      <c r="CF112" s="99">
        <v>-259.61615210688342</v>
      </c>
      <c r="CG112" s="99">
        <v>4.7161337259892808E-3</v>
      </c>
      <c r="CH112" s="99">
        <v>2.4365994439661862</v>
      </c>
      <c r="CK112" s="1">
        <v>101</v>
      </c>
      <c r="CL112" s="102">
        <v>-877.45581337387307</v>
      </c>
      <c r="CM112" s="102">
        <v>-74.752352226810871</v>
      </c>
      <c r="CN112" s="102">
        <v>7600.4071926545657</v>
      </c>
      <c r="CO112" s="102">
        <v>-341.45107470832863</v>
      </c>
      <c r="CP112" s="102">
        <v>538.79717634696658</v>
      </c>
      <c r="CQ112" s="102">
        <v>5133.174261764776</v>
      </c>
      <c r="CR112" s="102">
        <v>1.7163139477841895E-2</v>
      </c>
      <c r="CS112" s="102">
        <v>3.1212805456161981</v>
      </c>
      <c r="CV112" s="1">
        <v>101</v>
      </c>
      <c r="CW112" s="107">
        <v>-2639.6658373631435</v>
      </c>
      <c r="CX112" s="107">
        <v>915.54428617214444</v>
      </c>
      <c r="CY112" s="107">
        <v>-820.83918698908201</v>
      </c>
      <c r="CZ112" s="107">
        <v>6180.2005833439962</v>
      </c>
      <c r="DA112" s="107">
        <v>-246.0841842466786</v>
      </c>
      <c r="DB112" s="107">
        <v>-6734.1641980676541</v>
      </c>
      <c r="DC112" s="107">
        <v>4.8153913999382002E-3</v>
      </c>
      <c r="DD112" s="107">
        <v>3.1423274646577259</v>
      </c>
    </row>
    <row r="113" spans="1:108" x14ac:dyDescent="0.25">
      <c r="A113" s="1">
        <v>102</v>
      </c>
      <c r="B113" s="27">
        <v>318.47964521063477</v>
      </c>
      <c r="C113" s="27">
        <v>5556.7065235689115</v>
      </c>
      <c r="D113" s="27">
        <v>-411.33137828727456</v>
      </c>
      <c r="E113" s="27">
        <v>-675.22256839080819</v>
      </c>
      <c r="F113" s="27">
        <v>-502.71890519388955</v>
      </c>
      <c r="G113" s="27">
        <v>20373.381093809556</v>
      </c>
      <c r="H113" s="27">
        <v>1.1868711064888963E-2</v>
      </c>
      <c r="I113" s="27">
        <v>3.3018589627630117</v>
      </c>
      <c r="L113" s="1">
        <v>102</v>
      </c>
      <c r="M113" s="31">
        <v>-6581.584430228374</v>
      </c>
      <c r="N113" s="31">
        <v>-708.26857587527525</v>
      </c>
      <c r="O113" s="31">
        <v>839.98545773632827</v>
      </c>
      <c r="P113" s="31">
        <v>42316.691218827182</v>
      </c>
      <c r="Q113" s="31">
        <v>50034.378475012709</v>
      </c>
      <c r="R113" s="31">
        <v>-7049.2226831360931</v>
      </c>
      <c r="S113" s="31">
        <v>4.5137228386578432E-3</v>
      </c>
      <c r="T113" s="31">
        <v>2.8102313300806081</v>
      </c>
      <c r="W113" s="1">
        <v>102</v>
      </c>
      <c r="X113" s="34">
        <v>-842.78724201714738</v>
      </c>
      <c r="Y113" s="34">
        <v>-16659.190566049787</v>
      </c>
      <c r="Z113" s="34">
        <v>-21005.914534798871</v>
      </c>
      <c r="AA113" s="34">
        <v>820.76746647607547</v>
      </c>
      <c r="AB113" s="34">
        <v>-31279.59073620414</v>
      </c>
      <c r="AC113" s="34">
        <v>-368.28713370137905</v>
      </c>
      <c r="AD113" s="34">
        <v>3.31916449942756E-3</v>
      </c>
      <c r="AE113" s="34">
        <v>2.0855707044335166</v>
      </c>
      <c r="AH113" s="1">
        <v>102</v>
      </c>
      <c r="AI113" s="53">
        <v>-44186.685661176831</v>
      </c>
      <c r="AJ113" s="53">
        <v>-639.35588793331272</v>
      </c>
      <c r="AK113" s="53">
        <v>-938.08948750945819</v>
      </c>
      <c r="AL113" s="53">
        <v>-1242.1252097695565</v>
      </c>
      <c r="AM113" s="53">
        <v>193355.85691480941</v>
      </c>
      <c r="AN113" s="53">
        <v>-455798.97257483262</v>
      </c>
      <c r="AO113" s="53">
        <v>4.145507687861396E-3</v>
      </c>
      <c r="AP113" s="53">
        <v>4.0492916577394205</v>
      </c>
      <c r="AS113" s="1">
        <v>102</v>
      </c>
      <c r="AT113" s="42">
        <v>-255.59218636777115</v>
      </c>
      <c r="AU113" s="42">
        <v>-587.34659745131353</v>
      </c>
      <c r="AV113" s="42">
        <v>120.21001813657227</v>
      </c>
      <c r="AW113" s="42">
        <v>20.464856587362313</v>
      </c>
      <c r="AX113" s="42">
        <v>20257.70548120411</v>
      </c>
      <c r="AY113" s="42">
        <v>688.97372068104187</v>
      </c>
      <c r="AZ113" s="42">
        <v>4.0034561314218363E-2</v>
      </c>
      <c r="BA113" s="42">
        <v>4.9924656178060829</v>
      </c>
      <c r="BD113" s="1">
        <v>102</v>
      </c>
      <c r="BE113" s="90">
        <v>7442.1462407572908</v>
      </c>
      <c r="BF113" s="90">
        <v>26988.115728932062</v>
      </c>
      <c r="BG113" s="90">
        <v>-3598.0756589726707</v>
      </c>
      <c r="BH113" s="90">
        <v>-3100.1554006802485</v>
      </c>
      <c r="BI113" s="90">
        <v>6453.6561788284653</v>
      </c>
      <c r="BJ113" s="90">
        <v>3099.8699705600711</v>
      </c>
      <c r="BK113" s="90">
        <v>2.6003256250470412E-3</v>
      </c>
      <c r="BL113" s="90">
        <v>3.7739882061986525</v>
      </c>
      <c r="BO113" s="1">
        <v>102</v>
      </c>
      <c r="BP113" s="95">
        <v>-735.04836003322657</v>
      </c>
      <c r="BQ113" s="95">
        <v>426.44151797089694</v>
      </c>
      <c r="BR113" s="95">
        <v>1285.7989998385103</v>
      </c>
      <c r="BS113" s="95">
        <v>35268.157052394228</v>
      </c>
      <c r="BT113" s="95">
        <v>-89.712999315906472</v>
      </c>
      <c r="BU113" s="95">
        <v>-393.74577966712138</v>
      </c>
      <c r="BV113" s="95">
        <v>0.96703497561897822</v>
      </c>
      <c r="BW113" s="95">
        <v>3.3825394605676573</v>
      </c>
      <c r="BZ113" s="1">
        <v>102</v>
      </c>
      <c r="CA113" s="99">
        <v>-804.90612723199047</v>
      </c>
      <c r="CB113" s="99">
        <v>9712.2018271679044</v>
      </c>
      <c r="CC113" s="99">
        <v>-3511.3852312746631</v>
      </c>
      <c r="CD113" s="99">
        <v>1699.7354207411245</v>
      </c>
      <c r="CE113" s="99">
        <v>-8548.5048540524222</v>
      </c>
      <c r="CF113" s="99">
        <v>-279.88136458736267</v>
      </c>
      <c r="CG113" s="99">
        <v>4.6236041118455033E-3</v>
      </c>
      <c r="CH113" s="99">
        <v>4.2080948635938125</v>
      </c>
      <c r="CK113" s="1">
        <v>102</v>
      </c>
      <c r="CL113" s="102">
        <v>-718.849070539487</v>
      </c>
      <c r="CM113" s="102">
        <v>-28356.716950365175</v>
      </c>
      <c r="CN113" s="102">
        <v>1313.0391292555148</v>
      </c>
      <c r="CO113" s="102">
        <v>36422.008669120063</v>
      </c>
      <c r="CP113" s="102">
        <v>9215.377813432191</v>
      </c>
      <c r="CQ113" s="102">
        <v>-323.71734085433468</v>
      </c>
      <c r="CR113" s="102">
        <v>4.5678594383099505E-3</v>
      </c>
      <c r="CS113" s="102">
        <v>2.3584164369103475</v>
      </c>
      <c r="CV113" s="1">
        <v>102</v>
      </c>
      <c r="CW113" s="107">
        <v>1404.0222412607118</v>
      </c>
      <c r="CX113" s="107">
        <v>29027.95292716338</v>
      </c>
      <c r="CY113" s="107">
        <v>-791.39932959321186</v>
      </c>
      <c r="CZ113" s="107">
        <v>1514.6227239973941</v>
      </c>
      <c r="DA113" s="107">
        <v>-833.7539294587591</v>
      </c>
      <c r="DB113" s="107">
        <v>-432.91151639244845</v>
      </c>
      <c r="DC113" s="107">
        <v>2.3901269335173773E-2</v>
      </c>
      <c r="DD113" s="107">
        <v>4.1533707358232119</v>
      </c>
    </row>
    <row r="114" spans="1:108" x14ac:dyDescent="0.25">
      <c r="A114" s="1">
        <v>103</v>
      </c>
      <c r="B114" s="27">
        <v>-6757.4799060986061</v>
      </c>
      <c r="C114" s="27">
        <v>-611.74133627739093</v>
      </c>
      <c r="D114" s="27">
        <v>-33.391306400075948</v>
      </c>
      <c r="E114" s="27">
        <v>609.87739938947595</v>
      </c>
      <c r="F114" s="27">
        <v>7362.2901088055969</v>
      </c>
      <c r="G114" s="27">
        <v>-7804.4200710196201</v>
      </c>
      <c r="H114" s="27">
        <v>4.5404260759693907E-3</v>
      </c>
      <c r="I114" s="27">
        <v>2.4916819445531395</v>
      </c>
      <c r="L114" s="1">
        <v>103</v>
      </c>
      <c r="M114" s="31">
        <v>10648.705127284684</v>
      </c>
      <c r="N114" s="31">
        <v>36752.442649942983</v>
      </c>
      <c r="O114" s="31">
        <v>-889.26640054752625</v>
      </c>
      <c r="P114" s="31">
        <v>-980.96459637445946</v>
      </c>
      <c r="Q114" s="31">
        <v>-512.6966751652011</v>
      </c>
      <c r="R114" s="31">
        <v>13608.844518569325</v>
      </c>
      <c r="S114" s="31">
        <v>9.6149420482340119E-3</v>
      </c>
      <c r="T114" s="31">
        <v>1.1281469345653148</v>
      </c>
      <c r="W114" s="1">
        <v>103</v>
      </c>
      <c r="X114" s="34">
        <v>2091.0795574541462</v>
      </c>
      <c r="Y114" s="34">
        <v>-511.51441773603483</v>
      </c>
      <c r="Z114" s="34">
        <v>-856.78492755110938</v>
      </c>
      <c r="AA114" s="34">
        <v>-518.03987479322871</v>
      </c>
      <c r="AB114" s="34">
        <v>28576.444693438585</v>
      </c>
      <c r="AC114" s="34">
        <v>-101454.60168094328</v>
      </c>
      <c r="AD114" s="34">
        <v>4.3023735885376396E-3</v>
      </c>
      <c r="AE114" s="34">
        <v>1.9860332961703289</v>
      </c>
      <c r="AH114" s="1">
        <v>103</v>
      </c>
      <c r="AI114" s="53">
        <v>-469.36715220683072</v>
      </c>
      <c r="AJ114" s="53">
        <v>-509.47906720257589</v>
      </c>
      <c r="AK114" s="53">
        <v>469.36715423089208</v>
      </c>
      <c r="AL114" s="53">
        <v>-428.47305493973334</v>
      </c>
      <c r="AM114" s="53">
        <v>17853.755685158576</v>
      </c>
      <c r="AN114" s="53">
        <v>17615.397686815115</v>
      </c>
      <c r="AO114" s="53">
        <v>3.2297284723273582E-2</v>
      </c>
      <c r="AP114" s="53">
        <v>3.646180827738569</v>
      </c>
      <c r="AS114" s="1">
        <v>103</v>
      </c>
      <c r="AT114" s="42">
        <v>-738.57682685793247</v>
      </c>
      <c r="AU114" s="42">
        <v>-451.45962474903217</v>
      </c>
      <c r="AV114" s="42">
        <v>-3561.2407102735951</v>
      </c>
      <c r="AW114" s="42">
        <v>-444.6351391011035</v>
      </c>
      <c r="AX114" s="42">
        <v>-6945.5496988809027</v>
      </c>
      <c r="AY114" s="42">
        <v>2074.778889480247</v>
      </c>
      <c r="AZ114" s="42">
        <v>4.1461082932633146E-3</v>
      </c>
      <c r="BA114" s="42">
        <v>4.083136506258481</v>
      </c>
      <c r="BD114" s="1">
        <v>103</v>
      </c>
      <c r="BE114" s="90">
        <v>-46533.979285183406</v>
      </c>
      <c r="BF114" s="90">
        <v>702.83878337935835</v>
      </c>
      <c r="BG114" s="90">
        <v>1159.7332640837776</v>
      </c>
      <c r="BH114" s="90">
        <v>8845.2774643034372</v>
      </c>
      <c r="BI114" s="90">
        <v>-212.79042436338619</v>
      </c>
      <c r="BJ114" s="90">
        <v>-46385.445890244875</v>
      </c>
      <c r="BK114" s="90">
        <v>5.4319131125133511E-3</v>
      </c>
      <c r="BL114" s="90">
        <v>3.4099562639762193</v>
      </c>
      <c r="BO114" s="1">
        <v>103</v>
      </c>
      <c r="BP114" s="95">
        <v>4411.9355134718444</v>
      </c>
      <c r="BQ114" s="95">
        <v>3982.6705016265691</v>
      </c>
      <c r="BR114" s="95">
        <v>-864.44936150583044</v>
      </c>
      <c r="BS114" s="95">
        <v>705.70391915550636</v>
      </c>
      <c r="BT114" s="95">
        <v>-645.6943310250382</v>
      </c>
      <c r="BU114" s="95">
        <v>-169.54895293176381</v>
      </c>
      <c r="BV114" s="95">
        <v>6.631223209774223E-2</v>
      </c>
      <c r="BW114" s="95">
        <v>4.0964950881969182</v>
      </c>
      <c r="BZ114" s="1">
        <v>103</v>
      </c>
      <c r="CA114" s="99">
        <v>-818.17120032355979</v>
      </c>
      <c r="CB114" s="99">
        <v>-36960.034110536348</v>
      </c>
      <c r="CC114" s="99">
        <v>31266.275860763635</v>
      </c>
      <c r="CD114" s="99">
        <v>-2030.8602558316829</v>
      </c>
      <c r="CE114" s="99">
        <v>18820.98551668974</v>
      </c>
      <c r="CF114" s="99">
        <v>-404.19590847720337</v>
      </c>
      <c r="CG114" s="99">
        <v>4.5431575199531959E-3</v>
      </c>
      <c r="CH114" s="99">
        <v>1.3566275663962619</v>
      </c>
      <c r="CK114" s="1">
        <v>103</v>
      </c>
      <c r="CL114" s="102">
        <v>-812.99469387264435</v>
      </c>
      <c r="CM114" s="102">
        <v>28676.921058698899</v>
      </c>
      <c r="CN114" s="102">
        <v>3773.4614195108084</v>
      </c>
      <c r="CO114" s="102">
        <v>1753.3280803368325</v>
      </c>
      <c r="CP114" s="102">
        <v>-12015.071985244575</v>
      </c>
      <c r="CQ114" s="102">
        <v>-282.60250788524144</v>
      </c>
      <c r="CR114" s="102">
        <v>4.6230380929345449E-3</v>
      </c>
      <c r="CS114" s="102">
        <v>1.4893576530771524</v>
      </c>
      <c r="CV114" s="1">
        <v>103</v>
      </c>
      <c r="CW114" s="107">
        <v>-835.62463875502021</v>
      </c>
      <c r="CX114" s="107">
        <v>426.03309169751219</v>
      </c>
      <c r="CY114" s="107">
        <v>19861.111656314686</v>
      </c>
      <c r="CZ114" s="107">
        <v>19158.396131085516</v>
      </c>
      <c r="DA114" s="107">
        <v>-68.249448449624481</v>
      </c>
      <c r="DB114" s="107">
        <v>-373.65050066111797</v>
      </c>
      <c r="DC114" s="107">
        <v>0.51627482547134373</v>
      </c>
      <c r="DD114" s="107">
        <v>1.7141134314111635</v>
      </c>
    </row>
    <row r="115" spans="1:108" x14ac:dyDescent="0.25">
      <c r="A115" s="1">
        <v>104</v>
      </c>
      <c r="B115" s="27">
        <v>4998.3610735871171</v>
      </c>
      <c r="C115" s="27">
        <v>11650.580391612768</v>
      </c>
      <c r="D115" s="27">
        <v>-4991.1709297396228</v>
      </c>
      <c r="E115" s="27">
        <v>1107.3271433000755</v>
      </c>
      <c r="F115" s="27">
        <v>-4897.4582282669908</v>
      </c>
      <c r="G115" s="27">
        <v>-252.28130992964594</v>
      </c>
      <c r="H115" s="27">
        <v>4.7108593772047288E-3</v>
      </c>
      <c r="I115" s="27">
        <v>3.0418244169920032</v>
      </c>
      <c r="L115" s="1">
        <v>104</v>
      </c>
      <c r="M115" s="31">
        <v>64.274348555060726</v>
      </c>
      <c r="N115" s="31">
        <v>187.76431042023353</v>
      </c>
      <c r="O115" s="31">
        <v>-231.56407559459672</v>
      </c>
      <c r="P115" s="31">
        <v>-633.41834794323449</v>
      </c>
      <c r="Q115" s="31">
        <v>178.17065810039503</v>
      </c>
      <c r="R115" s="31">
        <v>4584.293009781919</v>
      </c>
      <c r="S115" s="31">
        <v>1.9654576901932272E-2</v>
      </c>
      <c r="T115" s="31">
        <v>4.3490880523720392</v>
      </c>
      <c r="W115" s="1">
        <v>104</v>
      </c>
      <c r="X115" s="34">
        <v>657.99025041836921</v>
      </c>
      <c r="Y115" s="34">
        <v>-304.12112491599152</v>
      </c>
      <c r="Z115" s="34">
        <v>-71167.837106035353</v>
      </c>
      <c r="AA115" s="34">
        <v>19014.804045084111</v>
      </c>
      <c r="AB115" s="34">
        <v>-7515.6688375071681</v>
      </c>
      <c r="AC115" s="34">
        <v>-174.11539822575045</v>
      </c>
      <c r="AD115" s="34">
        <v>4.1377765680308881E-3</v>
      </c>
      <c r="AE115" s="34">
        <v>1.6787551206044269</v>
      </c>
      <c r="AH115" s="1">
        <v>104</v>
      </c>
      <c r="AI115" s="53">
        <v>2114.6936660901074</v>
      </c>
      <c r="AJ115" s="53">
        <v>-745.4989040406258</v>
      </c>
      <c r="AK115" s="53">
        <v>-922.22451298195529</v>
      </c>
      <c r="AL115" s="53">
        <v>-521.01461272132269</v>
      </c>
      <c r="AM115" s="53">
        <v>2014.7479577864397</v>
      </c>
      <c r="AN115" s="53">
        <v>30039.73250346967</v>
      </c>
      <c r="AO115" s="53">
        <v>1.2546752935301719E-2</v>
      </c>
      <c r="AP115" s="53">
        <v>4.078109878473982</v>
      </c>
      <c r="AS115" s="1">
        <v>104</v>
      </c>
      <c r="AT115" s="42">
        <v>2349.1693865919165</v>
      </c>
      <c r="AU115" s="42">
        <v>505.86646107365925</v>
      </c>
      <c r="AV115" s="42">
        <v>-850.42986080412004</v>
      </c>
      <c r="AW115" s="42">
        <v>-10818.932862145335</v>
      </c>
      <c r="AX115" s="42">
        <v>-557.84925902137729</v>
      </c>
      <c r="AY115" s="42">
        <v>2864.0474507252266</v>
      </c>
      <c r="AZ115" s="42">
        <v>4.1635409170406824E-3</v>
      </c>
      <c r="BA115" s="42">
        <v>3.0552676741304863</v>
      </c>
      <c r="BD115" s="1">
        <v>104</v>
      </c>
      <c r="BE115" s="90">
        <v>-20308.889890919851</v>
      </c>
      <c r="BF115" s="90">
        <v>14138.674310531922</v>
      </c>
      <c r="BG115" s="90">
        <v>108.77265432819239</v>
      </c>
      <c r="BH115" s="90">
        <v>-293.4314186133056</v>
      </c>
      <c r="BI115" s="90">
        <v>-576.01490263559458</v>
      </c>
      <c r="BJ115" s="90">
        <v>6048.0397774936209</v>
      </c>
      <c r="BK115" s="90">
        <v>4.2262806900459334E-3</v>
      </c>
      <c r="BL115" s="90">
        <v>3.5016184509826815</v>
      </c>
      <c r="BO115" s="1">
        <v>104</v>
      </c>
      <c r="BP115" s="95">
        <v>-427.11107279947151</v>
      </c>
      <c r="BQ115" s="95">
        <v>67.598313946835901</v>
      </c>
      <c r="BR115" s="95">
        <v>334.67574093202404</v>
      </c>
      <c r="BS115" s="95">
        <v>92.574120961976064</v>
      </c>
      <c r="BT115" s="95">
        <v>281.94175438592504</v>
      </c>
      <c r="BU115" s="95">
        <v>415.14765701222956</v>
      </c>
      <c r="BV115" s="95">
        <v>0.12546255161995709</v>
      </c>
      <c r="BW115" s="95">
        <v>4.2294757792577409</v>
      </c>
      <c r="BZ115" s="1">
        <v>104</v>
      </c>
      <c r="CA115" s="99">
        <v>-812.99464781009544</v>
      </c>
      <c r="CB115" s="99">
        <v>16188.88833243222</v>
      </c>
      <c r="CC115" s="99">
        <v>-286.45224305696053</v>
      </c>
      <c r="CD115" s="99">
        <v>1753.3274602816796</v>
      </c>
      <c r="CE115" s="99">
        <v>-18903.933833098614</v>
      </c>
      <c r="CF115" s="99">
        <v>-282.60243286640309</v>
      </c>
      <c r="CG115" s="99">
        <v>4.6230380822939073E-3</v>
      </c>
      <c r="CH115" s="99">
        <v>3.0523840131511704</v>
      </c>
      <c r="CK115" s="1">
        <v>104</v>
      </c>
      <c r="CL115" s="102">
        <v>3597.4419371162521</v>
      </c>
      <c r="CM115" s="102">
        <v>17543.923900308087</v>
      </c>
      <c r="CN115" s="102">
        <v>-3593.7076905177928</v>
      </c>
      <c r="CO115" s="102">
        <v>-3109.6213225742122</v>
      </c>
      <c r="CP115" s="102">
        <v>66560.097209771193</v>
      </c>
      <c r="CQ115" s="102">
        <v>8107.6742402512482</v>
      </c>
      <c r="CR115" s="102">
        <v>2.6000789935004347E-3</v>
      </c>
      <c r="CS115" s="102">
        <v>1.4478056507438801</v>
      </c>
      <c r="CV115" s="1">
        <v>104</v>
      </c>
      <c r="CW115" s="107">
        <v>-618.95133300063844</v>
      </c>
      <c r="CX115" s="107">
        <v>451.52616520683114</v>
      </c>
      <c r="CY115" s="107">
        <v>726.71970810921221</v>
      </c>
      <c r="CZ115" s="107">
        <v>1370.0568055811473</v>
      </c>
      <c r="DA115" s="107">
        <v>-103.38164130098585</v>
      </c>
      <c r="DB115" s="107">
        <v>-281.64152592269875</v>
      </c>
      <c r="DC115" s="107">
        <v>102.97084531779484</v>
      </c>
      <c r="DD115" s="107">
        <v>4.156719255097725</v>
      </c>
    </row>
    <row r="116" spans="1:108" x14ac:dyDescent="0.25">
      <c r="A116" s="1">
        <v>105</v>
      </c>
      <c r="B116" s="27">
        <v>-723.24806596420694</v>
      </c>
      <c r="C116" s="27">
        <v>432.0939445263399</v>
      </c>
      <c r="D116" s="27">
        <v>1203.2273719324721</v>
      </c>
      <c r="E116" s="27">
        <v>2711.3630249283224</v>
      </c>
      <c r="F116" s="27">
        <v>-93.126975145534942</v>
      </c>
      <c r="G116" s="27">
        <v>-379.49042676996339</v>
      </c>
      <c r="H116" s="27">
        <v>1.4131952840159856</v>
      </c>
      <c r="I116" s="27">
        <v>4.1297767183399214</v>
      </c>
      <c r="L116" s="1">
        <v>105</v>
      </c>
      <c r="M116" s="31">
        <v>13543.180820751426</v>
      </c>
      <c r="N116" s="31">
        <v>-466.04067585396513</v>
      </c>
      <c r="O116" s="31">
        <v>-875.12850580041356</v>
      </c>
      <c r="P116" s="31">
        <v>-24.710691375863764</v>
      </c>
      <c r="Q116" s="31">
        <v>8066.5232645630185</v>
      </c>
      <c r="R116" s="31">
        <v>775.8550546193926</v>
      </c>
      <c r="S116" s="31">
        <v>1.6208607539880248E-2</v>
      </c>
      <c r="T116" s="31">
        <v>2.6620279197227785</v>
      </c>
      <c r="W116" s="1">
        <v>105</v>
      </c>
      <c r="X116" s="34">
        <v>-194.45469557121783</v>
      </c>
      <c r="Y116" s="34">
        <v>-231.74433601626325</v>
      </c>
      <c r="Z116" s="34">
        <v>-3.1532275599583865</v>
      </c>
      <c r="AA116" s="34">
        <v>-605.35238751751467</v>
      </c>
      <c r="AB116" s="34">
        <v>784.2582800639309</v>
      </c>
      <c r="AC116" s="34">
        <v>8420.3785595457302</v>
      </c>
      <c r="AD116" s="34">
        <v>2.3389693822159916E-2</v>
      </c>
      <c r="AE116" s="34">
        <v>4.1760589852575345</v>
      </c>
      <c r="AH116" s="1">
        <v>105</v>
      </c>
      <c r="AI116" s="53">
        <v>-845.54302312767925</v>
      </c>
      <c r="AJ116" s="53">
        <v>-111.26916712814506</v>
      </c>
      <c r="AK116" s="53">
        <v>3068.1233768460279</v>
      </c>
      <c r="AL116" s="53">
        <v>2491.8513996018464</v>
      </c>
      <c r="AM116" s="53">
        <v>461.51962037592125</v>
      </c>
      <c r="AN116" s="53">
        <v>-338.26268113260704</v>
      </c>
      <c r="AO116" s="53">
        <v>0.21275126366652267</v>
      </c>
      <c r="AP116" s="53">
        <v>3.4545916410182063</v>
      </c>
      <c r="AS116" s="1">
        <v>105</v>
      </c>
      <c r="AT116" s="42">
        <v>-641.98753725071424</v>
      </c>
      <c r="AU116" s="42">
        <v>373.61321888095995</v>
      </c>
      <c r="AV116" s="42">
        <v>743.98853593988065</v>
      </c>
      <c r="AW116" s="42">
        <v>30927.869792634476</v>
      </c>
      <c r="AX116" s="42">
        <v>-35.700975741251227</v>
      </c>
      <c r="AY116" s="42">
        <v>-394.90591614450432</v>
      </c>
      <c r="AZ116" s="42">
        <v>0.45027110542935417</v>
      </c>
      <c r="BA116" s="42">
        <v>4.0969573805769635</v>
      </c>
      <c r="BD116" s="1">
        <v>105</v>
      </c>
      <c r="BE116" s="90">
        <v>20284.206481511097</v>
      </c>
      <c r="BF116" s="90">
        <v>22586.717511521274</v>
      </c>
      <c r="BG116" s="90">
        <v>-29514.608664449319</v>
      </c>
      <c r="BH116" s="90">
        <v>21683.095332567857</v>
      </c>
      <c r="BI116" s="90">
        <v>-28167.986485181056</v>
      </c>
      <c r="BJ116" s="90">
        <v>-770.67684809638251</v>
      </c>
      <c r="BK116" s="90">
        <v>3.9034330794358169E-3</v>
      </c>
      <c r="BL116" s="90">
        <v>2.1656456462620817</v>
      </c>
      <c r="BO116" s="1">
        <v>105</v>
      </c>
      <c r="BP116" s="95">
        <v>17680.627437853884</v>
      </c>
      <c r="BQ116" s="95">
        <v>966.20483516568049</v>
      </c>
      <c r="BR116" s="95">
        <v>-834.7144279616266</v>
      </c>
      <c r="BS116" s="95">
        <v>59213.428631948889</v>
      </c>
      <c r="BT116" s="95">
        <v>-325.77769641168572</v>
      </c>
      <c r="BU116" s="95">
        <v>-360.85757643819727</v>
      </c>
      <c r="BV116" s="95">
        <v>6.1838592566587552E-2</v>
      </c>
      <c r="BW116" s="95">
        <v>3.8304071209277324</v>
      </c>
      <c r="BZ116" s="1">
        <v>105</v>
      </c>
      <c r="CA116" s="99">
        <v>29605.611432270482</v>
      </c>
      <c r="CB116" s="99">
        <v>966.20781592880076</v>
      </c>
      <c r="CC116" s="99">
        <v>-834.71874793651727</v>
      </c>
      <c r="CD116" s="99">
        <v>6616.6812533422253</v>
      </c>
      <c r="CE116" s="99">
        <v>-325.77897447050788</v>
      </c>
      <c r="CF116" s="99">
        <v>-360.8127622547762</v>
      </c>
      <c r="CG116" s="99">
        <v>6.1850682588689698E-2</v>
      </c>
      <c r="CH116" s="99">
        <v>2.4979414945685989</v>
      </c>
      <c r="CK116" s="1">
        <v>105</v>
      </c>
      <c r="CL116" s="102">
        <v>272.82193880718359</v>
      </c>
      <c r="CM116" s="102">
        <v>23123.161358673828</v>
      </c>
      <c r="CN116" s="102">
        <v>-951.34957385335156</v>
      </c>
      <c r="CO116" s="102">
        <v>10436.315524066002</v>
      </c>
      <c r="CP116" s="102">
        <v>-480.96257204048686</v>
      </c>
      <c r="CQ116" s="102">
        <v>-19971.471131294078</v>
      </c>
      <c r="CR116" s="102">
        <v>4.779509743332808E-3</v>
      </c>
      <c r="CS116" s="102">
        <v>1.8562800987193089</v>
      </c>
      <c r="CV116" s="1">
        <v>105</v>
      </c>
      <c r="CW116" s="107">
        <v>54511.783560443153</v>
      </c>
      <c r="CX116" s="107">
        <v>-465.80179917525527</v>
      </c>
      <c r="CY116" s="107">
        <v>-1088.5127579546831</v>
      </c>
      <c r="CZ116" s="107">
        <v>-395.52170456297529</v>
      </c>
      <c r="DA116" s="107">
        <v>50407.039419127024</v>
      </c>
      <c r="DB116" s="107">
        <v>21683.178854107548</v>
      </c>
      <c r="DC116" s="107">
        <v>1.0262298264051044E-2</v>
      </c>
      <c r="DD116" s="107">
        <v>3.1993331186517655</v>
      </c>
    </row>
    <row r="117" spans="1:108" x14ac:dyDescent="0.25">
      <c r="A117" s="1">
        <v>106</v>
      </c>
      <c r="B117" s="27">
        <v>-818.17119890044717</v>
      </c>
      <c r="C117" s="27">
        <v>-17083.082114500477</v>
      </c>
      <c r="D117" s="27">
        <v>25991.043531919036</v>
      </c>
      <c r="E117" s="27">
        <v>6508.0707657384246</v>
      </c>
      <c r="F117" s="27">
        <v>8582.9290370821018</v>
      </c>
      <c r="G117" s="27">
        <v>-404.19591383592922</v>
      </c>
      <c r="H117" s="27">
        <v>4.5431575199551041E-3</v>
      </c>
      <c r="I117" s="27">
        <v>1.1328690737516716</v>
      </c>
      <c r="L117" s="1">
        <v>106</v>
      </c>
      <c r="M117" s="31">
        <v>-861.35756345344907</v>
      </c>
      <c r="N117" s="31">
        <v>-794.62831296991067</v>
      </c>
      <c r="O117" s="31">
        <v>2006.0760049426447</v>
      </c>
      <c r="P117" s="31">
        <v>1290.3599384797803</v>
      </c>
      <c r="Q117" s="31">
        <v>43346.524453952967</v>
      </c>
      <c r="R117" s="31">
        <v>-293.62979470142614</v>
      </c>
      <c r="S117" s="31">
        <v>1.9173278305719875E-2</v>
      </c>
      <c r="T117" s="31">
        <v>4.1781540549798644</v>
      </c>
      <c r="W117" s="1">
        <v>106</v>
      </c>
      <c r="X117" s="34">
        <v>-818.17119363397421</v>
      </c>
      <c r="Y117" s="34">
        <v>-27441.590524948577</v>
      </c>
      <c r="Z117" s="34">
        <v>14141.544870923171</v>
      </c>
      <c r="AA117" s="34">
        <v>4525.2916367376092</v>
      </c>
      <c r="AB117" s="34">
        <v>7720.1806164108184</v>
      </c>
      <c r="AC117" s="34">
        <v>-404.1959170083299</v>
      </c>
      <c r="AD117" s="34">
        <v>4.5431575201079688E-3</v>
      </c>
      <c r="AE117" s="34">
        <v>1.5223236756563503</v>
      </c>
      <c r="AH117" s="1">
        <v>106</v>
      </c>
      <c r="AI117" s="53">
        <v>1246.6744603813013</v>
      </c>
      <c r="AJ117" s="53">
        <v>-510.70920722923563</v>
      </c>
      <c r="AK117" s="53">
        <v>-710.77267192190686</v>
      </c>
      <c r="AL117" s="53">
        <v>-421.0616241602213</v>
      </c>
      <c r="AM117" s="53">
        <v>22061.014014305627</v>
      </c>
      <c r="AN117" s="53">
        <v>28599.409986587234</v>
      </c>
      <c r="AO117" s="53">
        <v>3.0498335270532886E-2</v>
      </c>
      <c r="AP117" s="53">
        <v>3.3964702415851882</v>
      </c>
      <c r="AS117" s="1">
        <v>106</v>
      </c>
      <c r="AT117" s="42">
        <v>1415.4003577808153</v>
      </c>
      <c r="AU117" s="42">
        <v>31350.867567177978</v>
      </c>
      <c r="AV117" s="42">
        <v>-14534.988638783358</v>
      </c>
      <c r="AW117" s="42">
        <v>1100.1109782082322</v>
      </c>
      <c r="AX117" s="42">
        <v>-14506.476574631602</v>
      </c>
      <c r="AY117" s="42">
        <v>-259.61611696073305</v>
      </c>
      <c r="AZ117" s="42">
        <v>4.7161337264429526E-3</v>
      </c>
      <c r="BA117" s="42">
        <v>2.9340508487405845</v>
      </c>
      <c r="BD117" s="1">
        <v>106</v>
      </c>
      <c r="BE117" s="90">
        <v>94292.692846411242</v>
      </c>
      <c r="BF117" s="90">
        <v>-2647.1488358005017</v>
      </c>
      <c r="BG117" s="90">
        <v>-22777.42082008049</v>
      </c>
      <c r="BH117" s="90">
        <v>63477.959697702179</v>
      </c>
      <c r="BI117" s="90">
        <v>26117.153106643644</v>
      </c>
      <c r="BJ117" s="90">
        <v>117052.29984236734</v>
      </c>
      <c r="BK117" s="90">
        <v>1.2069577281177341E-4</v>
      </c>
      <c r="BL117" s="90">
        <v>1.4461100084803495</v>
      </c>
      <c r="BO117" s="1">
        <v>106</v>
      </c>
      <c r="BP117" s="95">
        <v>-2567.1850880885568</v>
      </c>
      <c r="BQ117" s="95">
        <v>-73391.850827497081</v>
      </c>
      <c r="BR117" s="95">
        <v>2567.1849748185332</v>
      </c>
      <c r="BS117" s="95">
        <v>-41846.825828374873</v>
      </c>
      <c r="BT117" s="95">
        <v>20647.165437544325</v>
      </c>
      <c r="BU117" s="95">
        <v>186280.79092848414</v>
      </c>
      <c r="BV117" s="95">
        <v>2.6828433665428268E-3</v>
      </c>
      <c r="BW117" s="95">
        <v>2.933700601322216</v>
      </c>
      <c r="BZ117" s="1">
        <v>106</v>
      </c>
      <c r="CA117" s="99">
        <v>-835.62463833566164</v>
      </c>
      <c r="CB117" s="99">
        <v>426.03307606708529</v>
      </c>
      <c r="CC117" s="99">
        <v>38942.352506765674</v>
      </c>
      <c r="CD117" s="99">
        <v>12013.564900418009</v>
      </c>
      <c r="CE117" s="99">
        <v>-68.249436618784529</v>
      </c>
      <c r="CF117" s="99">
        <v>-373.65048777859323</v>
      </c>
      <c r="CG117" s="99">
        <v>0.51627484623400466</v>
      </c>
      <c r="CH117" s="99">
        <v>2.78333369683798</v>
      </c>
      <c r="CK117" s="1">
        <v>106</v>
      </c>
      <c r="CL117" s="102">
        <v>-26916.187173403385</v>
      </c>
      <c r="CM117" s="102">
        <v>-316.66550282834532</v>
      </c>
      <c r="CN117" s="102">
        <v>-16386.515565750036</v>
      </c>
      <c r="CO117" s="102">
        <v>-414.35261962976455</v>
      </c>
      <c r="CP117" s="102">
        <v>-13300.668076498789</v>
      </c>
      <c r="CQ117" s="102">
        <v>-2573.1866427206969</v>
      </c>
      <c r="CR117" s="102">
        <v>3.2156214270694919E-3</v>
      </c>
      <c r="CS117" s="102">
        <v>2.2297657276700167</v>
      </c>
      <c r="CV117" s="1">
        <v>106</v>
      </c>
      <c r="CW117" s="107">
        <v>1839.4916749879351</v>
      </c>
      <c r="CX117" s="107">
        <v>-363.50907267743673</v>
      </c>
      <c r="CY117" s="107">
        <v>-21626.047916666743</v>
      </c>
      <c r="CZ117" s="107">
        <v>135.53280233818356</v>
      </c>
      <c r="DA117" s="107">
        <v>-6915.2448818297835</v>
      </c>
      <c r="DB117" s="107">
        <v>643.55490855089636</v>
      </c>
      <c r="DC117" s="107">
        <v>4.3068501033074625E-3</v>
      </c>
      <c r="DD117" s="107">
        <v>1.5819209039548023</v>
      </c>
    </row>
    <row r="118" spans="1:108" x14ac:dyDescent="0.25">
      <c r="A118" s="1">
        <v>107</v>
      </c>
      <c r="B118" s="27">
        <v>-99039.04556290005</v>
      </c>
      <c r="C118" s="27">
        <v>20433.373169477371</v>
      </c>
      <c r="D118" s="27">
        <v>-4519.3364175204115</v>
      </c>
      <c r="E118" s="27">
        <v>-226.96206202861043</v>
      </c>
      <c r="F118" s="27">
        <v>-79655.209125105524</v>
      </c>
      <c r="G118" s="27">
        <v>-20798.340229531837</v>
      </c>
      <c r="H118" s="27">
        <v>2.7023205222327369E-3</v>
      </c>
      <c r="I118" s="27">
        <v>1.4560653316210126</v>
      </c>
      <c r="L118" s="1">
        <v>107</v>
      </c>
      <c r="M118" s="31">
        <v>-835.62463781449514</v>
      </c>
      <c r="N118" s="31">
        <v>426.03308537807135</v>
      </c>
      <c r="O118" s="31">
        <v>25283.397639558447</v>
      </c>
      <c r="P118" s="31">
        <v>28346.186405419037</v>
      </c>
      <c r="Q118" s="31">
        <v>-68.249447426611837</v>
      </c>
      <c r="R118" s="31">
        <v>-373.65050028844234</v>
      </c>
      <c r="S118" s="31">
        <v>0.51627482547082837</v>
      </c>
      <c r="T118" s="31">
        <v>2.4211073035781259</v>
      </c>
      <c r="W118" s="1">
        <v>107</v>
      </c>
      <c r="X118" s="34">
        <v>22844.420916264851</v>
      </c>
      <c r="Y118" s="34">
        <v>43248.304396814892</v>
      </c>
      <c r="Z118" s="34">
        <v>-843.01357104830117</v>
      </c>
      <c r="AA118" s="34">
        <v>50222.226088348383</v>
      </c>
      <c r="AB118" s="34">
        <v>-672.91323471219516</v>
      </c>
      <c r="AC118" s="34">
        <v>-625.70869532662664</v>
      </c>
      <c r="AD118" s="34">
        <v>2.1384666988150794E-2</v>
      </c>
      <c r="AE118" s="34">
        <v>4.0910185699556143</v>
      </c>
      <c r="AH118" s="1">
        <v>107</v>
      </c>
      <c r="AI118" s="53">
        <v>-4702.0938168754856</v>
      </c>
      <c r="AJ118" s="53">
        <v>702.08064169395016</v>
      </c>
      <c r="AK118" s="53">
        <v>1183.3162231877686</v>
      </c>
      <c r="AL118" s="53">
        <v>4991.5857703287747</v>
      </c>
      <c r="AM118" s="53">
        <v>-212.18586321433418</v>
      </c>
      <c r="AN118" s="53">
        <v>-4550.6686784306985</v>
      </c>
      <c r="AO118" s="53">
        <v>5.4339645219217891E-3</v>
      </c>
      <c r="AP118" s="53">
        <v>3.3008107864230585</v>
      </c>
      <c r="AS118" s="1">
        <v>107</v>
      </c>
      <c r="AT118" s="42">
        <v>-847.34296955668299</v>
      </c>
      <c r="AU118" s="42">
        <v>-17272.327470461787</v>
      </c>
      <c r="AV118" s="42">
        <v>169.15844225689335</v>
      </c>
      <c r="AW118" s="42">
        <v>-13322.316908746019</v>
      </c>
      <c r="AX118" s="42">
        <v>-19023.543307341846</v>
      </c>
      <c r="AY118" s="42">
        <v>-341.55411913854186</v>
      </c>
      <c r="AZ118" s="42">
        <v>3.3207430008353445E-3</v>
      </c>
      <c r="BA118" s="42">
        <v>2.7595506569384272</v>
      </c>
      <c r="BD118" s="1">
        <v>107</v>
      </c>
      <c r="BE118" s="90">
        <v>-383.17657881791001</v>
      </c>
      <c r="BF118" s="90">
        <v>-494.88497680781416</v>
      </c>
      <c r="BG118" s="90">
        <v>146.21063019281513</v>
      </c>
      <c r="BH118" s="90">
        <v>-442.38377956857482</v>
      </c>
      <c r="BI118" s="90">
        <v>618057.90400898573</v>
      </c>
      <c r="BJ118" s="90">
        <v>688022.88474397757</v>
      </c>
      <c r="BK118" s="90">
        <v>2.3315993345917326E-2</v>
      </c>
      <c r="BL118" s="90">
        <v>4.1616338379205482</v>
      </c>
      <c r="BO118" s="1">
        <v>107</v>
      </c>
      <c r="BP118" s="95">
        <v>2383.7090262807214</v>
      </c>
      <c r="BQ118" s="95">
        <v>-3429.4611724114111</v>
      </c>
      <c r="BR118" s="95">
        <v>-851.75808926746993</v>
      </c>
      <c r="BS118" s="95">
        <v>-15039.434136983731</v>
      </c>
      <c r="BT118" s="95">
        <v>-556.57337975758378</v>
      </c>
      <c r="BU118" s="95">
        <v>9898.0224117306498</v>
      </c>
      <c r="BV118" s="95">
        <v>4.1633013577167914E-3</v>
      </c>
      <c r="BW118" s="95">
        <v>2.9200375307856361</v>
      </c>
      <c r="BZ118" s="1">
        <v>107</v>
      </c>
      <c r="CA118" s="99">
        <v>-791.28316506432589</v>
      </c>
      <c r="CB118" s="99">
        <v>-561.52040047966307</v>
      </c>
      <c r="CC118" s="99">
        <v>2889.1252036757833</v>
      </c>
      <c r="CD118" s="99">
        <v>-449.54652452682387</v>
      </c>
      <c r="CE118" s="99">
        <v>-14431.877294934657</v>
      </c>
      <c r="CF118" s="99">
        <v>24681.831111207415</v>
      </c>
      <c r="CG118" s="99">
        <v>4.1132116649559144E-3</v>
      </c>
      <c r="CH118" s="99">
        <v>3.0374927245614103</v>
      </c>
      <c r="CK118" s="1">
        <v>107</v>
      </c>
      <c r="CL118" s="102">
        <v>-877.05546331598873</v>
      </c>
      <c r="CM118" s="102">
        <v>-72.885559304962811</v>
      </c>
      <c r="CN118" s="102">
        <v>18971.546762037968</v>
      </c>
      <c r="CO118" s="102">
        <v>-342.01428860331947</v>
      </c>
      <c r="CP118" s="102">
        <v>536.56928364275132</v>
      </c>
      <c r="CQ118" s="102">
        <v>44627.597141369872</v>
      </c>
      <c r="CR118" s="102">
        <v>1.7151480014508606E-2</v>
      </c>
      <c r="CS118" s="102">
        <v>4.2134991085583104</v>
      </c>
      <c r="CV118" s="1">
        <v>107</v>
      </c>
      <c r="CW118" s="107">
        <v>6990.2168990416667</v>
      </c>
      <c r="CX118" s="107">
        <v>1482.4629742120205</v>
      </c>
      <c r="CY118" s="107">
        <v>-904.69473957616833</v>
      </c>
      <c r="CZ118" s="107">
        <v>-991.96882783713136</v>
      </c>
      <c r="DA118" s="107">
        <v>-416.91232087377853</v>
      </c>
      <c r="DB118" s="107">
        <v>14912.423286537138</v>
      </c>
      <c r="DC118" s="107">
        <v>9.9540650622500729E-3</v>
      </c>
      <c r="DD118" s="107">
        <v>3.5178025331569693</v>
      </c>
    </row>
    <row r="119" spans="1:108" x14ac:dyDescent="0.25">
      <c r="A119" s="1">
        <v>108</v>
      </c>
      <c r="B119" s="27">
        <v>-850.34554438875318</v>
      </c>
      <c r="C119" s="27">
        <v>2395.8764254493035</v>
      </c>
      <c r="D119" s="27">
        <v>-7585.3360547094817</v>
      </c>
      <c r="E119" s="27">
        <v>8146.9998074156065</v>
      </c>
      <c r="F119" s="27">
        <v>-12701.365413935839</v>
      </c>
      <c r="G119" s="27">
        <v>-342.82744895685795</v>
      </c>
      <c r="H119" s="27">
        <v>4.6088377539639565E-3</v>
      </c>
      <c r="I119" s="27">
        <v>2.8146130578566826</v>
      </c>
      <c r="L119" s="1">
        <v>108</v>
      </c>
      <c r="M119" s="31">
        <v>-691.47604900448641</v>
      </c>
      <c r="N119" s="31">
        <v>-21585.119105816266</v>
      </c>
      <c r="O119" s="31">
        <v>1137.7244984334159</v>
      </c>
      <c r="P119" s="31">
        <v>-17646.561773847272</v>
      </c>
      <c r="Q119" s="31">
        <v>2230.8731920861246</v>
      </c>
      <c r="R119" s="31">
        <v>-297.41739129994306</v>
      </c>
      <c r="S119" s="31">
        <v>4.5714807313559924E-3</v>
      </c>
      <c r="T119" s="31">
        <v>2.4531996320477671</v>
      </c>
      <c r="W119" s="1">
        <v>108</v>
      </c>
      <c r="X119" s="34">
        <v>-835.62463872199578</v>
      </c>
      <c r="Y119" s="34">
        <v>426.03309275883515</v>
      </c>
      <c r="Z119" s="34">
        <v>17311.994692235319</v>
      </c>
      <c r="AA119" s="34">
        <v>13814.771781616879</v>
      </c>
      <c r="AB119" s="34">
        <v>-68.249449066414485</v>
      </c>
      <c r="AC119" s="34">
        <v>-373.65049960508838</v>
      </c>
      <c r="AD119" s="34">
        <v>0.51627482673830871</v>
      </c>
      <c r="AE119" s="34">
        <v>1.6334440525721803</v>
      </c>
      <c r="AH119" s="1">
        <v>108</v>
      </c>
      <c r="AI119" s="53">
        <v>-818.17120104855178</v>
      </c>
      <c r="AJ119" s="53">
        <v>-51420.745969383206</v>
      </c>
      <c r="AK119" s="53">
        <v>89077.274975795794</v>
      </c>
      <c r="AL119" s="53">
        <v>-16602.404803519108</v>
      </c>
      <c r="AM119" s="53">
        <v>10341.657379701055</v>
      </c>
      <c r="AN119" s="53">
        <v>-404.19592881644883</v>
      </c>
      <c r="AO119" s="53">
        <v>4.5431575199531915E-3</v>
      </c>
      <c r="AP119" s="53">
        <v>1.9914572131509993</v>
      </c>
      <c r="AS119" s="1">
        <v>108</v>
      </c>
      <c r="AT119" s="42">
        <v>18823.302854213864</v>
      </c>
      <c r="AU119" s="42">
        <v>-344.39870729126773</v>
      </c>
      <c r="AV119" s="42">
        <v>-17580.725591127422</v>
      </c>
      <c r="AW119" s="42">
        <v>86.724465677131008</v>
      </c>
      <c r="AX119" s="42">
        <v>3465.6328686917032</v>
      </c>
      <c r="AY119" s="42">
        <v>711.67886002837963</v>
      </c>
      <c r="AZ119" s="42">
        <v>4.2998678218485412E-3</v>
      </c>
      <c r="BA119" s="42">
        <v>1.7560819673042538</v>
      </c>
      <c r="BD119" s="1">
        <v>108</v>
      </c>
      <c r="BE119" s="90">
        <v>-13645.678472690706</v>
      </c>
      <c r="BF119" s="90">
        <v>-93.405490964714318</v>
      </c>
      <c r="BG119" s="90">
        <v>10169.369390189035</v>
      </c>
      <c r="BH119" s="90">
        <v>-250.0960982338496</v>
      </c>
      <c r="BI119" s="90">
        <v>675.10881821783187</v>
      </c>
      <c r="BJ119" s="90">
        <v>25183.286183620956</v>
      </c>
      <c r="BK119" s="90">
        <v>4.8089359588534353E-3</v>
      </c>
      <c r="BL119" s="90">
        <v>1.7348887910990114</v>
      </c>
      <c r="BO119" s="1">
        <v>108</v>
      </c>
      <c r="BP119" s="95">
        <v>18287.648161930738</v>
      </c>
      <c r="BQ119" s="95">
        <v>1094.3551500824074</v>
      </c>
      <c r="BR119" s="95">
        <v>-891.34603224593434</v>
      </c>
      <c r="BS119" s="95">
        <v>63.5555850612418</v>
      </c>
      <c r="BT119" s="95">
        <v>-359.51216922131869</v>
      </c>
      <c r="BU119" s="95">
        <v>345.32633459795977</v>
      </c>
      <c r="BV119" s="95">
        <v>0.10099291642595307</v>
      </c>
      <c r="BW119" s="95">
        <v>4.3631911773573382</v>
      </c>
      <c r="BZ119" s="1">
        <v>108</v>
      </c>
      <c r="CA119" s="99">
        <v>49021.395636054047</v>
      </c>
      <c r="CB119" s="99">
        <v>-465.80073675165096</v>
      </c>
      <c r="CC119" s="99">
        <v>-1088.5127506229014</v>
      </c>
      <c r="CD119" s="99">
        <v>-395.52059758057169</v>
      </c>
      <c r="CE119" s="99">
        <v>43494.185054529691</v>
      </c>
      <c r="CF119" s="99">
        <v>8033.3532302544863</v>
      </c>
      <c r="CG119" s="99">
        <v>1.0262310651815916E-2</v>
      </c>
      <c r="CH119" s="99">
        <v>1.7568290762662684</v>
      </c>
      <c r="CK119" s="1">
        <v>108</v>
      </c>
      <c r="CL119" s="102">
        <v>603.17911714515571</v>
      </c>
      <c r="CM119" s="102">
        <v>385.83868071910774</v>
      </c>
      <c r="CN119" s="102">
        <v>-526.64122055216103</v>
      </c>
      <c r="CO119" s="102">
        <v>1243.3394670008047</v>
      </c>
      <c r="CP119" s="102">
        <v>-72.57946361249401</v>
      </c>
      <c r="CQ119" s="102">
        <v>-235.7742762758557</v>
      </c>
      <c r="CR119" s="102">
        <v>0.19759378771447692</v>
      </c>
      <c r="CS119" s="102">
        <v>4.3931272817935065</v>
      </c>
      <c r="CV119" s="1">
        <v>108</v>
      </c>
      <c r="CW119" s="107">
        <v>335923.55684150831</v>
      </c>
      <c r="CX119" s="107">
        <v>-219892.46570948587</v>
      </c>
      <c r="CY119" s="107">
        <v>-725.38798693058789</v>
      </c>
      <c r="CZ119" s="107">
        <v>140073.16726471984</v>
      </c>
      <c r="DA119" s="107">
        <v>20444.866691186689</v>
      </c>
      <c r="DB119" s="107">
        <v>-116903.83974035499</v>
      </c>
      <c r="DC119" s="107">
        <v>2.6999960821611092E-3</v>
      </c>
      <c r="DD119" s="107">
        <v>1.56095481124059</v>
      </c>
    </row>
    <row r="120" spans="1:108" x14ac:dyDescent="0.25">
      <c r="A120" s="1">
        <v>109</v>
      </c>
      <c r="B120" s="27">
        <v>-2633.1314308207402</v>
      </c>
      <c r="C120" s="27">
        <v>-2647.1488858133189</v>
      </c>
      <c r="D120" s="27">
        <v>-10926.843579526674</v>
      </c>
      <c r="E120" s="27">
        <v>20984.102387954881</v>
      </c>
      <c r="F120" s="27">
        <v>4298.0632041879098</v>
      </c>
      <c r="G120" s="27">
        <v>10054.217436971301</v>
      </c>
      <c r="H120" s="27">
        <v>2.3424203486857569E-3</v>
      </c>
      <c r="I120" s="27">
        <v>1.8066279299009087</v>
      </c>
      <c r="L120" s="1">
        <v>109</v>
      </c>
      <c r="M120" s="31">
        <v>-1137.9460182679863</v>
      </c>
      <c r="N120" s="31">
        <v>-509.86582484476628</v>
      </c>
      <c r="O120" s="31">
        <v>9627.9776834496406</v>
      </c>
      <c r="P120" s="31">
        <v>-300.49865475950844</v>
      </c>
      <c r="Q120" s="31">
        <v>6752.7139800375171</v>
      </c>
      <c r="R120" s="31">
        <v>14342.234252959139</v>
      </c>
      <c r="S120" s="31">
        <v>1.0076202563399431E-2</v>
      </c>
      <c r="T120" s="31">
        <v>2.6500921377366149</v>
      </c>
      <c r="W120" s="1">
        <v>109</v>
      </c>
      <c r="X120" s="34">
        <v>7545.7145915909368</v>
      </c>
      <c r="Y120" s="34">
        <v>1323.4587760909201</v>
      </c>
      <c r="Z120" s="34">
        <v>-871.37773670149704</v>
      </c>
      <c r="AA120" s="34">
        <v>664.03223323316263</v>
      </c>
      <c r="AB120" s="34">
        <v>-419.83497945020542</v>
      </c>
      <c r="AC120" s="34">
        <v>-61.994508312749034</v>
      </c>
      <c r="AD120" s="34">
        <v>0.15093379792525932</v>
      </c>
      <c r="AE120" s="34">
        <v>3.1090240242359237</v>
      </c>
      <c r="AH120" s="1">
        <v>109</v>
      </c>
      <c r="AI120" s="53">
        <v>-64137.812184759285</v>
      </c>
      <c r="AJ120" s="53">
        <v>-92.773695442264952</v>
      </c>
      <c r="AK120" s="53">
        <v>3724.9600875138003</v>
      </c>
      <c r="AL120" s="53">
        <v>-251.3710030923645</v>
      </c>
      <c r="AM120" s="53">
        <v>673.9760052642099</v>
      </c>
      <c r="AN120" s="53">
        <v>3882.0173882185304</v>
      </c>
      <c r="AO120" s="53">
        <v>4.808948131822784E-3</v>
      </c>
      <c r="AP120" s="53">
        <v>3.3306694857521149</v>
      </c>
      <c r="AS120" s="1">
        <v>109</v>
      </c>
      <c r="AT120" s="42">
        <v>-24115.662775532677</v>
      </c>
      <c r="AU120" s="42">
        <v>31108.749059969225</v>
      </c>
      <c r="AV120" s="42">
        <v>5049.6165861163863</v>
      </c>
      <c r="AW120" s="42">
        <v>94.200281496625919</v>
      </c>
      <c r="AX120" s="42">
        <v>-652.6551481078111</v>
      </c>
      <c r="AY120" s="42">
        <v>-24218.310168529053</v>
      </c>
      <c r="AZ120" s="42">
        <v>4.5355017868226981E-3</v>
      </c>
      <c r="BA120" s="42">
        <v>1.922435378496006</v>
      </c>
      <c r="BD120" s="1">
        <v>109</v>
      </c>
      <c r="BE120" s="90">
        <v>2349.1715093185639</v>
      </c>
      <c r="BF120" s="90">
        <v>-6156.2877563573848</v>
      </c>
      <c r="BG120" s="90">
        <v>-850.42980949242269</v>
      </c>
      <c r="BH120" s="90">
        <v>-32905.176849662254</v>
      </c>
      <c r="BI120" s="90">
        <v>-557.850021648336</v>
      </c>
      <c r="BJ120" s="90">
        <v>2863.9704670784176</v>
      </c>
      <c r="BK120" s="90">
        <v>4.1635408820392223E-3</v>
      </c>
      <c r="BL120" s="90">
        <v>2.7939108267506918</v>
      </c>
      <c r="BO120" s="1">
        <v>109</v>
      </c>
      <c r="BP120" s="95">
        <v>228543.0463648712</v>
      </c>
      <c r="BQ120" s="95">
        <v>-11774.455638203457</v>
      </c>
      <c r="BR120" s="95">
        <v>-868.05775369278069</v>
      </c>
      <c r="BS120" s="95">
        <v>-34402.185106118137</v>
      </c>
      <c r="BT120" s="95">
        <v>-580.06780285879938</v>
      </c>
      <c r="BU120" s="95">
        <v>10570.261206666088</v>
      </c>
      <c r="BV120" s="95">
        <v>4.1556721786749542E-3</v>
      </c>
      <c r="BW120" s="95">
        <v>1.748314086831424</v>
      </c>
      <c r="BZ120" s="1">
        <v>109</v>
      </c>
      <c r="CA120" s="99">
        <v>-794.07507575274326</v>
      </c>
      <c r="CB120" s="99">
        <v>14989.251972865171</v>
      </c>
      <c r="CC120" s="99">
        <v>7471.5858478716382</v>
      </c>
      <c r="CD120" s="99">
        <v>7935.2122288116334</v>
      </c>
      <c r="CE120" s="99">
        <v>-847.15500600686289</v>
      </c>
      <c r="CF120" s="99">
        <v>-423.55665854769825</v>
      </c>
      <c r="CG120" s="99">
        <v>1.5954933878282201E-2</v>
      </c>
      <c r="CH120" s="99">
        <v>2.9395098332283447</v>
      </c>
      <c r="CK120" s="1">
        <v>109</v>
      </c>
      <c r="CL120" s="102">
        <v>-10866.214622787096</v>
      </c>
      <c r="CM120" s="102">
        <v>-93.406085107338299</v>
      </c>
      <c r="CN120" s="102">
        <v>13117.653347493575</v>
      </c>
      <c r="CO120" s="102">
        <v>-250.09602539094055</v>
      </c>
      <c r="CP120" s="102">
        <v>675.10986664279801</v>
      </c>
      <c r="CQ120" s="102">
        <v>1091.8661446503738</v>
      </c>
      <c r="CR120" s="102">
        <v>4.8089360739528852E-3</v>
      </c>
      <c r="CS120" s="102">
        <v>2.2258317520881206</v>
      </c>
      <c r="CV120" s="1">
        <v>109</v>
      </c>
      <c r="CW120" s="107">
        <v>-1142.5204747250023</v>
      </c>
      <c r="CX120" s="107">
        <v>-511.64465174330883</v>
      </c>
      <c r="CY120" s="107">
        <v>21808.424077189309</v>
      </c>
      <c r="CZ120" s="107">
        <v>-215.7255702743536</v>
      </c>
      <c r="DA120" s="107">
        <v>19180.419094507422</v>
      </c>
      <c r="DB120" s="107">
        <v>1622.7362708643418</v>
      </c>
      <c r="DC120" s="107">
        <v>1.0576223568201634E-2</v>
      </c>
      <c r="DD120" s="107">
        <v>4.1880743106134375</v>
      </c>
    </row>
    <row r="121" spans="1:108" x14ac:dyDescent="0.25">
      <c r="A121" s="1">
        <v>110</v>
      </c>
      <c r="B121" s="27">
        <v>-952.32461957806197</v>
      </c>
      <c r="C121" s="27">
        <v>-69557.267974228424</v>
      </c>
      <c r="D121" s="27">
        <v>-16020.383433786934</v>
      </c>
      <c r="E121" s="27">
        <v>-68383.17068161635</v>
      </c>
      <c r="F121" s="27">
        <v>-30770.109239156918</v>
      </c>
      <c r="G121" s="27">
        <v>116609.31784325058</v>
      </c>
      <c r="H121" s="27">
        <v>3.2098772274832569E-3</v>
      </c>
      <c r="I121" s="27">
        <v>4.1452145468572459</v>
      </c>
      <c r="L121" s="1">
        <v>110</v>
      </c>
      <c r="M121" s="31">
        <v>-278.30340678500124</v>
      </c>
      <c r="N121" s="31">
        <v>165.97780035116079</v>
      </c>
      <c r="O121" s="31">
        <v>73.72555962884924</v>
      </c>
      <c r="P121" s="31">
        <v>447.93880104930241</v>
      </c>
      <c r="Q121" s="31">
        <v>131.34874319570019</v>
      </c>
      <c r="R121" s="31">
        <v>66.854991257587699</v>
      </c>
      <c r="S121" s="31">
        <v>0.28924623791327403</v>
      </c>
      <c r="T121" s="31">
        <v>4.2562789012922373</v>
      </c>
      <c r="W121" s="1">
        <v>110</v>
      </c>
      <c r="X121" s="34">
        <v>-15540.298766503445</v>
      </c>
      <c r="Y121" s="34">
        <v>915.33482483686441</v>
      </c>
      <c r="Z121" s="34">
        <v>-820.8047845848298</v>
      </c>
      <c r="AA121" s="34">
        <v>18343.374236062416</v>
      </c>
      <c r="AB121" s="34">
        <v>-246.0134095362352</v>
      </c>
      <c r="AC121" s="34">
        <v>-19637.515385181101</v>
      </c>
      <c r="AD121" s="34">
        <v>4.8153627209875805E-3</v>
      </c>
      <c r="AE121" s="34">
        <v>4.0722151160627575</v>
      </c>
      <c r="AH121" s="1">
        <v>110</v>
      </c>
      <c r="AI121" s="53">
        <v>-469.36715071273341</v>
      </c>
      <c r="AJ121" s="53">
        <v>-509.47906831307489</v>
      </c>
      <c r="AK121" s="53">
        <v>469.36715354137243</v>
      </c>
      <c r="AL121" s="53">
        <v>-428.47305682275265</v>
      </c>
      <c r="AM121" s="53">
        <v>75595.896200078685</v>
      </c>
      <c r="AN121" s="53">
        <v>16072.536652308278</v>
      </c>
      <c r="AO121" s="53">
        <v>3.2297284724456858E-2</v>
      </c>
      <c r="AP121" s="53">
        <v>3.1926741411775068</v>
      </c>
      <c r="AS121" s="1">
        <v>110</v>
      </c>
      <c r="AT121" s="42">
        <v>20441.518551391589</v>
      </c>
      <c r="AU121" s="42">
        <v>-300107.466412195</v>
      </c>
      <c r="AV121" s="42">
        <v>-409703.57240312948</v>
      </c>
      <c r="AW121" s="42">
        <v>81469.351886250937</v>
      </c>
      <c r="AX121" s="42">
        <v>-152397.51026256624</v>
      </c>
      <c r="AY121" s="42">
        <v>-211.3038745563006</v>
      </c>
      <c r="AZ121" s="42">
        <v>2.6593529995413332E-3</v>
      </c>
      <c r="BA121" s="42">
        <v>1.5078031618061818</v>
      </c>
      <c r="BD121" s="1">
        <v>110</v>
      </c>
      <c r="BE121" s="90">
        <v>-666.71255668604067</v>
      </c>
      <c r="BF121" s="90">
        <v>16283.003518038589</v>
      </c>
      <c r="BG121" s="90">
        <v>3976.3242928428522</v>
      </c>
      <c r="BH121" s="90">
        <v>-394.37897179203475</v>
      </c>
      <c r="BI121" s="90">
        <v>-522.93003251672087</v>
      </c>
      <c r="BJ121" s="90">
        <v>14239.514536644518</v>
      </c>
      <c r="BK121" s="90">
        <v>8.8350833814894482E-3</v>
      </c>
      <c r="BL121" s="90">
        <v>3.3587679672862922</v>
      </c>
      <c r="BO121" s="1">
        <v>110</v>
      </c>
      <c r="BP121" s="95">
        <v>-812.99465683230005</v>
      </c>
      <c r="BQ121" s="95">
        <v>19061.301076071606</v>
      </c>
      <c r="BR121" s="95">
        <v>1982.8096748802793</v>
      </c>
      <c r="BS121" s="95">
        <v>1753.3274074223548</v>
      </c>
      <c r="BT121" s="95">
        <v>-16180.329619240654</v>
      </c>
      <c r="BU121" s="95">
        <v>-282.60242741801989</v>
      </c>
      <c r="BV121" s="95">
        <v>4.6230380823099517E-3</v>
      </c>
      <c r="BW121" s="95">
        <v>1.9163982077937962</v>
      </c>
      <c r="BZ121" s="1">
        <v>110</v>
      </c>
      <c r="CA121" s="99">
        <v>2349.1714957557151</v>
      </c>
      <c r="CB121" s="99">
        <v>-5182.791802609916</v>
      </c>
      <c r="CC121" s="99">
        <v>-850.42980397905967</v>
      </c>
      <c r="CD121" s="99">
        <v>-30128.67693479174</v>
      </c>
      <c r="CE121" s="99">
        <v>-557.85003093078603</v>
      </c>
      <c r="CF121" s="99">
        <v>2863.9692111375757</v>
      </c>
      <c r="CG121" s="99">
        <v>4.1635408820392232E-3</v>
      </c>
      <c r="CH121" s="99">
        <v>2.8298926549395791</v>
      </c>
      <c r="CK121" s="1">
        <v>110</v>
      </c>
      <c r="CL121" s="102">
        <v>-53719.871866232024</v>
      </c>
      <c r="CM121" s="102">
        <v>15024.704794695874</v>
      </c>
      <c r="CN121" s="102">
        <v>1600.5817905429358</v>
      </c>
      <c r="CO121" s="102">
        <v>38262.127531552396</v>
      </c>
      <c r="CP121" s="102">
        <v>-877.07074958735939</v>
      </c>
      <c r="CQ121" s="102">
        <v>-52554.470841170987</v>
      </c>
      <c r="CR121" s="102">
        <v>4.1417621416657835E-3</v>
      </c>
      <c r="CS121" s="102">
        <v>1.8690254269362074</v>
      </c>
      <c r="CV121" s="1">
        <v>110</v>
      </c>
      <c r="CW121" s="107">
        <v>-24595.921377054729</v>
      </c>
      <c r="CX121" s="107">
        <v>-92.773641320906705</v>
      </c>
      <c r="CY121" s="107">
        <v>3724.9613244471489</v>
      </c>
      <c r="CZ121" s="107">
        <v>-251.37099893737229</v>
      </c>
      <c r="DA121" s="107">
        <v>673.97590977363552</v>
      </c>
      <c r="DB121" s="107">
        <v>5090.1702281418875</v>
      </c>
      <c r="DC121" s="107">
        <v>4.8089481318227875E-3</v>
      </c>
      <c r="DD121" s="107">
        <v>1.9984322258415881</v>
      </c>
    </row>
    <row r="122" spans="1:108" x14ac:dyDescent="0.25">
      <c r="A122" s="1">
        <v>111</v>
      </c>
      <c r="B122" s="27">
        <v>-814.65201762277536</v>
      </c>
      <c r="C122" s="27">
        <v>3337.5384097130691</v>
      </c>
      <c r="D122" s="27">
        <v>6903.7445557449719</v>
      </c>
      <c r="E122" s="27">
        <v>1748.2670532742166</v>
      </c>
      <c r="F122" s="27">
        <v>-36017.488473486519</v>
      </c>
      <c r="G122" s="27">
        <v>-281.27664618941867</v>
      </c>
      <c r="H122" s="27">
        <v>4.62316878958391E-3</v>
      </c>
      <c r="I122" s="27">
        <v>2.4825738010654534</v>
      </c>
      <c r="L122" s="1">
        <v>111</v>
      </c>
      <c r="M122" s="31">
        <v>591.86117835155528</v>
      </c>
      <c r="N122" s="31">
        <v>22292.973084208134</v>
      </c>
      <c r="O122" s="31">
        <v>46140.932668397945</v>
      </c>
      <c r="P122" s="31">
        <v>26317.917802491724</v>
      </c>
      <c r="Q122" s="31">
        <v>-3188.6638192898918</v>
      </c>
      <c r="R122" s="31">
        <v>-66286.99579194923</v>
      </c>
      <c r="S122" s="31">
        <v>2.6619801445684674E-3</v>
      </c>
      <c r="T122" s="31">
        <v>0.8593596245552948</v>
      </c>
      <c r="W122" s="1">
        <v>111</v>
      </c>
      <c r="X122" s="34">
        <v>-804.924118411373</v>
      </c>
      <c r="Y122" s="34">
        <v>5830.0292206215345</v>
      </c>
      <c r="Z122" s="34">
        <v>-3344.1058059553488</v>
      </c>
      <c r="AA122" s="34">
        <v>1699.5207682822384</v>
      </c>
      <c r="AB122" s="34">
        <v>-8379.3658910033664</v>
      </c>
      <c r="AC122" s="34">
        <v>-279.84658184684338</v>
      </c>
      <c r="AD122" s="34">
        <v>4.6236201599479309E-3</v>
      </c>
      <c r="AE122" s="34">
        <v>2.2653673727637513</v>
      </c>
      <c r="AH122" s="1">
        <v>111</v>
      </c>
      <c r="AI122" s="53">
        <v>-830.41558606456601</v>
      </c>
      <c r="AJ122" s="53">
        <v>-817.5008788327973</v>
      </c>
      <c r="AK122" s="53">
        <v>2068.2487276939464</v>
      </c>
      <c r="AL122" s="53">
        <v>15628.755020979195</v>
      </c>
      <c r="AM122" s="53">
        <v>17451.134312481547</v>
      </c>
      <c r="AN122" s="53">
        <v>-305.2087155088725</v>
      </c>
      <c r="AO122" s="53">
        <v>1.7672445171591805E-2</v>
      </c>
      <c r="AP122" s="53">
        <v>4.0918041676449217</v>
      </c>
      <c r="AS122" s="1">
        <v>111</v>
      </c>
      <c r="AT122" s="42">
        <v>-2567.0965907903301</v>
      </c>
      <c r="AU122" s="42">
        <v>-2584.3333894439165</v>
      </c>
      <c r="AV122" s="42">
        <v>2567.0963221579314</v>
      </c>
      <c r="AW122" s="42">
        <v>41357.811346868955</v>
      </c>
      <c r="AX122" s="42">
        <v>17915.26776599</v>
      </c>
      <c r="AY122" s="42">
        <v>32351.845767605562</v>
      </c>
      <c r="AZ122" s="42">
        <v>2.7916641073826159E-3</v>
      </c>
      <c r="BA122" s="42">
        <v>2.5642160893999053</v>
      </c>
      <c r="BD122" s="1">
        <v>111</v>
      </c>
      <c r="BE122" s="90">
        <v>-469.36716563395561</v>
      </c>
      <c r="BF122" s="90">
        <v>-509.4790695260819</v>
      </c>
      <c r="BG122" s="90">
        <v>469.36718218863734</v>
      </c>
      <c r="BH122" s="90">
        <v>-428.47305757113475</v>
      </c>
      <c r="BI122" s="90">
        <v>14803.478419816674</v>
      </c>
      <c r="BJ122" s="90">
        <v>14559.773632315908</v>
      </c>
      <c r="BK122" s="90">
        <v>3.2297284728664118E-2</v>
      </c>
      <c r="BL122" s="90">
        <v>1.8878524017179656</v>
      </c>
      <c r="BO122" s="1">
        <v>111</v>
      </c>
      <c r="BP122" s="95">
        <v>10108.410401917525</v>
      </c>
      <c r="BQ122" s="95">
        <v>966.2047669021207</v>
      </c>
      <c r="BR122" s="95">
        <v>-834.71426152999879</v>
      </c>
      <c r="BS122" s="95">
        <v>20701.411778847199</v>
      </c>
      <c r="BT122" s="95">
        <v>-325.77767703628081</v>
      </c>
      <c r="BU122" s="95">
        <v>-360.8576254199719</v>
      </c>
      <c r="BV122" s="95">
        <v>6.1838662691538364E-2</v>
      </c>
      <c r="BW122" s="95">
        <v>4.1313226822195341</v>
      </c>
      <c r="BZ122" s="1">
        <v>111</v>
      </c>
      <c r="CA122" s="99">
        <v>-20676.261286579054</v>
      </c>
      <c r="CB122" s="99">
        <v>-88031.567390160053</v>
      </c>
      <c r="CC122" s="99">
        <v>67960.564568524627</v>
      </c>
      <c r="CD122" s="99">
        <v>-89302.24381833848</v>
      </c>
      <c r="CE122" s="99">
        <v>10853.3510347997</v>
      </c>
      <c r="CF122" s="99">
        <v>34006.189906367676</v>
      </c>
      <c r="CG122" s="99">
        <v>2.8620710215377385E-3</v>
      </c>
      <c r="CH122" s="99">
        <v>1.4848625973818257</v>
      </c>
      <c r="CK122" s="1">
        <v>111</v>
      </c>
      <c r="CL122" s="102">
        <v>40258.476497111653</v>
      </c>
      <c r="CM122" s="102">
        <v>-466.0444417482841</v>
      </c>
      <c r="CN122" s="102">
        <v>-875.12825943032908</v>
      </c>
      <c r="CO122" s="102">
        <v>-24.709945542619479</v>
      </c>
      <c r="CP122" s="102">
        <v>83500.479152570508</v>
      </c>
      <c r="CQ122" s="102">
        <v>775.85428172344791</v>
      </c>
      <c r="CR122" s="102">
        <v>1.6208497380177891E-2</v>
      </c>
      <c r="CS122" s="102">
        <v>3.1564772037683029</v>
      </c>
      <c r="CV122" s="1">
        <v>111</v>
      </c>
      <c r="CW122" s="107">
        <v>17976.560239605522</v>
      </c>
      <c r="CX122" s="107">
        <v>-15961.195540366147</v>
      </c>
      <c r="CY122" s="107">
        <v>-22005.459522276855</v>
      </c>
      <c r="CZ122" s="107">
        <v>39617.233462774791</v>
      </c>
      <c r="DA122" s="107">
        <v>8747.2243040858084</v>
      </c>
      <c r="DB122" s="107">
        <v>-211.30386568507572</v>
      </c>
      <c r="DC122" s="107">
        <v>2.6593529995413432E-3</v>
      </c>
      <c r="DD122" s="107">
        <v>1.3132473495165602</v>
      </c>
    </row>
    <row r="123" spans="1:108" x14ac:dyDescent="0.25">
      <c r="A123" s="1">
        <v>112</v>
      </c>
      <c r="B123" s="27">
        <v>-661.34054350925294</v>
      </c>
      <c r="C123" s="27">
        <v>-691.689039973425</v>
      </c>
      <c r="D123" s="27">
        <v>1000.6442728910138</v>
      </c>
      <c r="E123" s="27">
        <v>840.54682785001614</v>
      </c>
      <c r="F123" s="27">
        <v>13471.074417784857</v>
      </c>
      <c r="G123" s="27">
        <v>-140.97875400122041</v>
      </c>
      <c r="H123" s="27">
        <v>3.0706820736049859E-2</v>
      </c>
      <c r="I123" s="27">
        <v>4.1025805836345075</v>
      </c>
      <c r="L123" s="1">
        <v>112</v>
      </c>
      <c r="M123" s="31">
        <v>657.99020075970157</v>
      </c>
      <c r="N123" s="31">
        <v>-304.12113890488467</v>
      </c>
      <c r="O123" s="31">
        <v>-114604.96689212081</v>
      </c>
      <c r="P123" s="31">
        <v>67935.073083911644</v>
      </c>
      <c r="Q123" s="31">
        <v>-10633.040767778324</v>
      </c>
      <c r="R123" s="31">
        <v>-174.11538338893664</v>
      </c>
      <c r="S123" s="31">
        <v>4.137776568030823E-3</v>
      </c>
      <c r="T123" s="31">
        <v>2.243069997737718</v>
      </c>
      <c r="W123" s="1">
        <v>112</v>
      </c>
      <c r="X123" s="34">
        <v>2349.0994275671983</v>
      </c>
      <c r="Y123" s="34">
        <v>9506.1963880384137</v>
      </c>
      <c r="Z123" s="34">
        <v>-850.42952901200943</v>
      </c>
      <c r="AA123" s="34">
        <v>-32108.400178991273</v>
      </c>
      <c r="AB123" s="34">
        <v>-557.851542814916</v>
      </c>
      <c r="AC123" s="34">
        <v>2863.8290785289919</v>
      </c>
      <c r="AD123" s="34">
        <v>4.1635408818724226E-3</v>
      </c>
      <c r="AE123" s="34">
        <v>4.2485135867345605</v>
      </c>
      <c r="AH123" s="1">
        <v>112</v>
      </c>
      <c r="AI123" s="53">
        <v>-837.11842401269269</v>
      </c>
      <c r="AJ123" s="53">
        <v>462.13427809952259</v>
      </c>
      <c r="AK123" s="53">
        <v>75799.248322169064</v>
      </c>
      <c r="AL123" s="53">
        <v>2319.6266487428966</v>
      </c>
      <c r="AM123" s="53">
        <v>-88.543471284995576</v>
      </c>
      <c r="AN123" s="53">
        <v>-347.87098107420616</v>
      </c>
      <c r="AO123" s="53">
        <v>0.5375607020093649</v>
      </c>
      <c r="AP123" s="53">
        <v>4.385530034678343</v>
      </c>
      <c r="AS123" s="1">
        <v>112</v>
      </c>
      <c r="AT123" s="42">
        <v>22532.693762931041</v>
      </c>
      <c r="AU123" s="42">
        <v>53059.226867410325</v>
      </c>
      <c r="AV123" s="42">
        <v>-864.81097921663354</v>
      </c>
      <c r="AW123" s="42">
        <v>693.29862137699604</v>
      </c>
      <c r="AX123" s="42">
        <v>-650.95319564573538</v>
      </c>
      <c r="AY123" s="42">
        <v>-166.9477326678512</v>
      </c>
      <c r="AZ123" s="42">
        <v>6.3987902866396315E-2</v>
      </c>
      <c r="BA123" s="42">
        <v>4.0856168909062687</v>
      </c>
      <c r="BD123" s="1">
        <v>112</v>
      </c>
      <c r="BE123" s="90">
        <v>15140.838313455608</v>
      </c>
      <c r="BF123" s="90">
        <v>-388.25450250775214</v>
      </c>
      <c r="BG123" s="90">
        <v>-1093.0344335711015</v>
      </c>
      <c r="BH123" s="90">
        <v>-462.21099156003402</v>
      </c>
      <c r="BI123" s="90">
        <v>1730.79182220148</v>
      </c>
      <c r="BJ123" s="90">
        <v>16608.441986698745</v>
      </c>
      <c r="BK123" s="90">
        <v>1.0812596525764249E-2</v>
      </c>
      <c r="BL123" s="90">
        <v>4.1113517369321153</v>
      </c>
      <c r="BO123" s="1">
        <v>112</v>
      </c>
      <c r="BP123" s="95">
        <v>1440.8655544687635</v>
      </c>
      <c r="BQ123" s="95">
        <v>10739.406829020176</v>
      </c>
      <c r="BR123" s="95">
        <v>-951.34954402392498</v>
      </c>
      <c r="BS123" s="95">
        <v>9678.7106983013437</v>
      </c>
      <c r="BT123" s="95">
        <v>-480.96251599063589</v>
      </c>
      <c r="BU123" s="95">
        <v>-46657.062329436856</v>
      </c>
      <c r="BV123" s="95">
        <v>4.77950978451489E-3</v>
      </c>
      <c r="BW123" s="95">
        <v>0.98046996446635171</v>
      </c>
      <c r="BZ123" s="1">
        <v>112</v>
      </c>
      <c r="CA123" s="99">
        <v>-711.58770391220196</v>
      </c>
      <c r="CB123" s="99">
        <v>-29089.030180126036</v>
      </c>
      <c r="CC123" s="99">
        <v>1272.9725339034189</v>
      </c>
      <c r="CD123" s="99">
        <v>24554.247823528061</v>
      </c>
      <c r="CE123" s="99">
        <v>2490.3750696339821</v>
      </c>
      <c r="CF123" s="99">
        <v>-331.26148143132866</v>
      </c>
      <c r="CG123" s="99">
        <v>4.568383651002734E-3</v>
      </c>
      <c r="CH123" s="99">
        <v>3.4066081723542316</v>
      </c>
      <c r="CK123" s="1">
        <v>112</v>
      </c>
      <c r="CL123" s="102">
        <v>20345.612134700597</v>
      </c>
      <c r="CM123" s="102">
        <v>13373.74761709704</v>
      </c>
      <c r="CN123" s="102">
        <v>-864.81097967031064</v>
      </c>
      <c r="CO123" s="102">
        <v>693.29860698153982</v>
      </c>
      <c r="CP123" s="102">
        <v>-650.9532048731312</v>
      </c>
      <c r="CQ123" s="102">
        <v>-166.94772300166244</v>
      </c>
      <c r="CR123" s="102">
        <v>6.3987904386917163E-2</v>
      </c>
      <c r="CS123" s="102">
        <v>2.046738572162301</v>
      </c>
      <c r="CV123" s="1">
        <v>112</v>
      </c>
      <c r="CW123" s="107">
        <v>-32017.772199881481</v>
      </c>
      <c r="CX123" s="107">
        <v>18727.84533825118</v>
      </c>
      <c r="CY123" s="107">
        <v>12094.152397580205</v>
      </c>
      <c r="CZ123" s="107">
        <v>-226.96193936839313</v>
      </c>
      <c r="DA123" s="107">
        <v>-20070.682534741576</v>
      </c>
      <c r="DB123" s="107">
        <v>6208.8269493256648</v>
      </c>
      <c r="DC123" s="107">
        <v>2.7023205222327408E-3</v>
      </c>
      <c r="DD123" s="107">
        <v>1.3978053727697386</v>
      </c>
    </row>
    <row r="124" spans="1:108" x14ac:dyDescent="0.25">
      <c r="A124" s="1">
        <v>113</v>
      </c>
      <c r="B124" s="27">
        <v>-475.01560455626043</v>
      </c>
      <c r="C124" s="27">
        <v>391.37182002180845</v>
      </c>
      <c r="D124" s="27">
        <v>453.13319220247115</v>
      </c>
      <c r="E124" s="27">
        <v>304.37551116665611</v>
      </c>
      <c r="F124" s="27">
        <v>-30.998234561397794</v>
      </c>
      <c r="G124" s="27">
        <v>98.948321582718165</v>
      </c>
      <c r="H124" s="27">
        <v>0.15737395503152402</v>
      </c>
      <c r="I124" s="27">
        <v>4.1985128811078933</v>
      </c>
      <c r="L124" s="1">
        <v>113</v>
      </c>
      <c r="M124" s="31">
        <v>59.002226629413499</v>
      </c>
      <c r="N124" s="31">
        <v>31689.767622223164</v>
      </c>
      <c r="O124" s="31">
        <v>-249.82238502373002</v>
      </c>
      <c r="P124" s="31">
        <v>282.61008853489693</v>
      </c>
      <c r="Q124" s="31">
        <v>-718.78917006957352</v>
      </c>
      <c r="R124" s="31">
        <v>79.538414823600476</v>
      </c>
      <c r="S124" s="31">
        <v>3.2046894624017691E-2</v>
      </c>
      <c r="T124" s="31">
        <v>3.5732442618653262</v>
      </c>
      <c r="W124" s="1">
        <v>113</v>
      </c>
      <c r="X124" s="34">
        <v>-792.77492619640452</v>
      </c>
      <c r="Y124" s="34">
        <v>6738.9768847505111</v>
      </c>
      <c r="Z124" s="34">
        <v>10874.561904844071</v>
      </c>
      <c r="AA124" s="34">
        <v>4610.33765440356</v>
      </c>
      <c r="AB124" s="34">
        <v>-847.27434160374469</v>
      </c>
      <c r="AC124" s="34">
        <v>-425.87120348103076</v>
      </c>
      <c r="AD124" s="34">
        <v>1.596412502008317E-2</v>
      </c>
      <c r="AE124" s="34">
        <v>4.356655791462944</v>
      </c>
      <c r="AH124" s="1">
        <v>113</v>
      </c>
      <c r="AI124" s="53">
        <v>34879.399207946866</v>
      </c>
      <c r="AJ124" s="53">
        <v>72540.280841620435</v>
      </c>
      <c r="AK124" s="53">
        <v>-36762.379903590423</v>
      </c>
      <c r="AL124" s="53">
        <v>9156.8376790085076</v>
      </c>
      <c r="AM124" s="53">
        <v>-35415.753826572967</v>
      </c>
      <c r="AN124" s="53">
        <v>-770.67729171536325</v>
      </c>
      <c r="AO124" s="53">
        <v>3.9034323275661167E-3</v>
      </c>
      <c r="AP124" s="53">
        <v>1.8375544775860897</v>
      </c>
      <c r="AS124" s="1">
        <v>113</v>
      </c>
      <c r="AT124" s="42">
        <v>-219.81294328540474</v>
      </c>
      <c r="AU124" s="42">
        <v>300.83163829428509</v>
      </c>
      <c r="AV124" s="42">
        <v>21.828422033890511</v>
      </c>
      <c r="AW124" s="42">
        <v>38524.854685991537</v>
      </c>
      <c r="AX124" s="42">
        <v>-14.720353264764118</v>
      </c>
      <c r="AY124" s="42">
        <v>-399.45589763348266</v>
      </c>
      <c r="AZ124" s="42">
        <v>0.71399980545536912</v>
      </c>
      <c r="BA124" s="42">
        <v>4.1514467271110744</v>
      </c>
      <c r="BD124" s="1">
        <v>113</v>
      </c>
      <c r="BE124" s="90">
        <v>6634.7828463599581</v>
      </c>
      <c r="BF124" s="90">
        <v>222524.87573658134</v>
      </c>
      <c r="BG124" s="90">
        <v>-867.78235983725472</v>
      </c>
      <c r="BH124" s="90">
        <v>602.836389171365</v>
      </c>
      <c r="BI124" s="90">
        <v>-643.44689907277825</v>
      </c>
      <c r="BJ124" s="90">
        <v>-109.54041563885977</v>
      </c>
      <c r="BK124" s="90">
        <v>6.28883366916375E-2</v>
      </c>
      <c r="BL124" s="90">
        <v>4.09996677139877</v>
      </c>
      <c r="BO124" s="1">
        <v>113</v>
      </c>
      <c r="BP124" s="95">
        <v>-219.81287073205505</v>
      </c>
      <c r="BQ124" s="95">
        <v>300.83178363055112</v>
      </c>
      <c r="BR124" s="95">
        <v>21.828353259230354</v>
      </c>
      <c r="BS124" s="95">
        <v>27995.983587523478</v>
      </c>
      <c r="BT124" s="95">
        <v>-14.720501322860757</v>
      </c>
      <c r="BU124" s="95">
        <v>-399.45595502604453</v>
      </c>
      <c r="BV124" s="95">
        <v>0.71399980545619335</v>
      </c>
      <c r="BW124" s="95">
        <v>3.0949760664264114</v>
      </c>
      <c r="BZ124" s="1">
        <v>113</v>
      </c>
      <c r="CA124" s="99">
        <v>2630.9080582824872</v>
      </c>
      <c r="CB124" s="99">
        <v>3086.1551945385982</v>
      </c>
      <c r="CC124" s="99">
        <v>-880.44298583116097</v>
      </c>
      <c r="CD124" s="99">
        <v>-986.15812933922098</v>
      </c>
      <c r="CE124" s="99">
        <v>-509.55487490883456</v>
      </c>
      <c r="CF124" s="99">
        <v>35258.842091918254</v>
      </c>
      <c r="CG124" s="99">
        <v>9.8702223894637404E-3</v>
      </c>
      <c r="CH124" s="99">
        <v>4.2383328907129698</v>
      </c>
      <c r="CK124" s="1">
        <v>113</v>
      </c>
      <c r="CL124" s="102">
        <v>19714.507100357587</v>
      </c>
      <c r="CM124" s="102">
        <v>76839.512183604485</v>
      </c>
      <c r="CN124" s="102">
        <v>-455386.08754969365</v>
      </c>
      <c r="CO124" s="102">
        <v>-3100.2822112012536</v>
      </c>
      <c r="CP124" s="102">
        <v>-20774.554309477091</v>
      </c>
      <c r="CQ124" s="102">
        <v>3100.2822482979745</v>
      </c>
      <c r="CR124" s="102">
        <v>2.5668741690341801E-3</v>
      </c>
      <c r="CS124" s="102">
        <v>2.9730677269028076</v>
      </c>
      <c r="CV124" s="1">
        <v>113</v>
      </c>
      <c r="CW124" s="107">
        <v>-423999.18580647139</v>
      </c>
      <c r="CX124" s="107">
        <v>-93.405548975256181</v>
      </c>
      <c r="CY124" s="107">
        <v>764447.32450336381</v>
      </c>
      <c r="CZ124" s="107">
        <v>-250.09606154992807</v>
      </c>
      <c r="DA124" s="107">
        <v>675.10893296571635</v>
      </c>
      <c r="DB124" s="107">
        <v>253908.527799565</v>
      </c>
      <c r="DC124" s="107">
        <v>4.8089359567275282E-3</v>
      </c>
      <c r="DD124" s="107">
        <v>2.133547330657084</v>
      </c>
    </row>
    <row r="125" spans="1:108" x14ac:dyDescent="0.25">
      <c r="A125" s="1">
        <v>114</v>
      </c>
      <c r="B125" s="27">
        <v>1803.1521403120496</v>
      </c>
      <c r="C125" s="27">
        <v>1796.5884668751378</v>
      </c>
      <c r="D125" s="27">
        <v>-885.39906753593505</v>
      </c>
      <c r="E125" s="27">
        <v>298.729975199693</v>
      </c>
      <c r="F125" s="27">
        <v>-610.57812048071719</v>
      </c>
      <c r="G125" s="27">
        <v>105.49573892656861</v>
      </c>
      <c r="H125" s="27">
        <v>5.5041977349106576E-2</v>
      </c>
      <c r="I125" s="27">
        <v>4.1211877450181689</v>
      </c>
      <c r="L125" s="1">
        <v>114</v>
      </c>
      <c r="M125" s="31">
        <v>391916.91270479246</v>
      </c>
      <c r="N125" s="31">
        <v>860160.87677798665</v>
      </c>
      <c r="O125" s="31">
        <v>-889.26644891262379</v>
      </c>
      <c r="P125" s="31">
        <v>-980.96459834436303</v>
      </c>
      <c r="Q125" s="31">
        <v>-512.69675623994863</v>
      </c>
      <c r="R125" s="31">
        <v>1049280.6077033328</v>
      </c>
      <c r="S125" s="31">
        <v>9.6149416166046893E-3</v>
      </c>
      <c r="T125" s="31">
        <v>2.5193442205113272</v>
      </c>
      <c r="W125" s="1">
        <v>114</v>
      </c>
      <c r="X125" s="34">
        <v>-10182.304552772603</v>
      </c>
      <c r="Y125" s="34">
        <v>-92.78530546299865</v>
      </c>
      <c r="Z125" s="34">
        <v>3734.5483489526487</v>
      </c>
      <c r="AA125" s="34">
        <v>-251.35322526694017</v>
      </c>
      <c r="AB125" s="34">
        <v>673.99680925634561</v>
      </c>
      <c r="AC125" s="34">
        <v>13978.356023045089</v>
      </c>
      <c r="AD125" s="34">
        <v>4.8089483589675817E-3</v>
      </c>
      <c r="AE125" s="34">
        <v>2.2706121033362456</v>
      </c>
      <c r="AH125" s="1">
        <v>114</v>
      </c>
      <c r="AI125" s="53">
        <v>-718.84918329050811</v>
      </c>
      <c r="AJ125" s="53">
        <v>-29510.779399837997</v>
      </c>
      <c r="AK125" s="53">
        <v>1313.039602519631</v>
      </c>
      <c r="AL125" s="53">
        <v>12386.493290030339</v>
      </c>
      <c r="AM125" s="53">
        <v>12467.496259798492</v>
      </c>
      <c r="AN125" s="53">
        <v>-323.71701942714992</v>
      </c>
      <c r="AO125" s="53">
        <v>4.5678594046812456E-3</v>
      </c>
      <c r="AP125" s="53">
        <v>3.353828152964466</v>
      </c>
      <c r="AS125" s="1">
        <v>114</v>
      </c>
      <c r="AT125" s="42">
        <v>10609.305376950868</v>
      </c>
      <c r="AU125" s="42">
        <v>2722.1385897803511</v>
      </c>
      <c r="AV125" s="42">
        <v>-867.54938199447099</v>
      </c>
      <c r="AW125" s="42">
        <v>801.50572173589376</v>
      </c>
      <c r="AX125" s="42">
        <v>-610.50673530645975</v>
      </c>
      <c r="AY125" s="42">
        <v>-191.36749641007202</v>
      </c>
      <c r="AZ125" s="42">
        <v>8.6506414527453765E-2</v>
      </c>
      <c r="BA125" s="42">
        <v>4.1219464005983717</v>
      </c>
      <c r="BD125" s="1">
        <v>114</v>
      </c>
      <c r="BE125" s="90">
        <v>63621.516219113706</v>
      </c>
      <c r="BF125" s="90">
        <v>37474.451106122491</v>
      </c>
      <c r="BG125" s="90">
        <v>-3598.1436472650648</v>
      </c>
      <c r="BH125" s="90">
        <v>-43262.561796408787</v>
      </c>
      <c r="BI125" s="90">
        <v>16999.906094184294</v>
      </c>
      <c r="BJ125" s="90">
        <v>15734.7417352062</v>
      </c>
      <c r="BK125" s="90">
        <v>2.4786545563863821E-3</v>
      </c>
      <c r="BL125" s="90">
        <v>0.94704977490509323</v>
      </c>
      <c r="BO125" s="1">
        <v>114</v>
      </c>
      <c r="BP125" s="95">
        <v>1415.400038457004</v>
      </c>
      <c r="BQ125" s="95">
        <v>22765.973958166971</v>
      </c>
      <c r="BR125" s="95">
        <v>-13068.975267839671</v>
      </c>
      <c r="BS125" s="95">
        <v>1100.1110560512961</v>
      </c>
      <c r="BT125" s="95">
        <v>-13040.463270770402</v>
      </c>
      <c r="BU125" s="95">
        <v>-259.6161555226555</v>
      </c>
      <c r="BV125" s="95">
        <v>4.7161337304376244E-3</v>
      </c>
      <c r="BW125" s="95">
        <v>2.6044149991425565</v>
      </c>
      <c r="BZ125" s="1">
        <v>114</v>
      </c>
      <c r="CA125" s="99">
        <v>-9389.4951527937737</v>
      </c>
      <c r="CB125" s="99">
        <v>7097.4744091550492</v>
      </c>
      <c r="CC125" s="99">
        <v>152.18815478203962</v>
      </c>
      <c r="CD125" s="99">
        <v>352.31867266813754</v>
      </c>
      <c r="CE125" s="99">
        <v>-724.39502673904644</v>
      </c>
      <c r="CF125" s="99">
        <v>-7996.8318981788489</v>
      </c>
      <c r="CG125" s="99">
        <v>4.2765851952625911E-3</v>
      </c>
      <c r="CH125" s="99">
        <v>3.8759559637641461</v>
      </c>
      <c r="CK125" s="1">
        <v>114</v>
      </c>
      <c r="CL125" s="102">
        <v>-835.62463918731464</v>
      </c>
      <c r="CM125" s="102">
        <v>426.03308143946327</v>
      </c>
      <c r="CN125" s="102">
        <v>36667.764536533505</v>
      </c>
      <c r="CO125" s="102">
        <v>12862.840847178497</v>
      </c>
      <c r="CP125" s="102">
        <v>-68.249440795078996</v>
      </c>
      <c r="CQ125" s="102">
        <v>-373.6504969053745</v>
      </c>
      <c r="CR125" s="102">
        <v>0.51627483100347082</v>
      </c>
      <c r="CS125" s="102">
        <v>3.5617998526309398</v>
      </c>
      <c r="CV125" s="1">
        <v>114</v>
      </c>
      <c r="CW125" s="107">
        <v>2349.1714542552691</v>
      </c>
      <c r="CX125" s="107">
        <v>38879.877655954479</v>
      </c>
      <c r="CY125" s="107">
        <v>-850.42979977113919</v>
      </c>
      <c r="CZ125" s="107">
        <v>-42278.034320631356</v>
      </c>
      <c r="DA125" s="107">
        <v>-557.85002869504046</v>
      </c>
      <c r="DB125" s="107">
        <v>2863.9688324790318</v>
      </c>
      <c r="DC125" s="107">
        <v>4.1635408820392232E-3</v>
      </c>
      <c r="DD125" s="107">
        <v>3.7498677484564951</v>
      </c>
    </row>
    <row r="126" spans="1:108" x14ac:dyDescent="0.25">
      <c r="A126" s="1">
        <v>115</v>
      </c>
      <c r="B126" s="27">
        <v>8597.6471562868683</v>
      </c>
      <c r="C126" s="27">
        <v>1044.9034023196393</v>
      </c>
      <c r="D126" s="27">
        <v>-850.1335160330467</v>
      </c>
      <c r="E126" s="27">
        <v>15884.441917009561</v>
      </c>
      <c r="F126" s="27">
        <v>-282.99493164224486</v>
      </c>
      <c r="G126" s="27">
        <v>-15421.909402436762</v>
      </c>
      <c r="H126" s="27">
        <v>4.8140588355087433E-3</v>
      </c>
      <c r="I126" s="27">
        <v>2.7081224471817058</v>
      </c>
      <c r="L126" s="1">
        <v>115</v>
      </c>
      <c r="M126" s="31">
        <v>7872.0958891081209</v>
      </c>
      <c r="N126" s="31">
        <v>710.62914295296014</v>
      </c>
      <c r="O126" s="31">
        <v>-943.36435979303042</v>
      </c>
      <c r="P126" s="31">
        <v>-640.2424373573881</v>
      </c>
      <c r="Q126" s="31">
        <v>-167.87773017138295</v>
      </c>
      <c r="R126" s="31">
        <v>-29142.310208825002</v>
      </c>
      <c r="S126" s="31">
        <v>4.4630139767558316E-3</v>
      </c>
      <c r="T126" s="31">
        <v>4.208854802131591</v>
      </c>
      <c r="W126" s="1">
        <v>115</v>
      </c>
      <c r="X126" s="34">
        <v>-9456.9193794859602</v>
      </c>
      <c r="Y126" s="34">
        <v>-461.9169079062101</v>
      </c>
      <c r="Z126" s="34">
        <v>-617.53015875268375</v>
      </c>
      <c r="AA126" s="34">
        <v>19310.316653621729</v>
      </c>
      <c r="AB126" s="34">
        <v>6073.2252130161123</v>
      </c>
      <c r="AC126" s="34">
        <v>-12367.389198709108</v>
      </c>
      <c r="AD126" s="34">
        <v>4.1122115443879932E-3</v>
      </c>
      <c r="AE126" s="34">
        <v>4.3496328816895016</v>
      </c>
      <c r="AH126" s="1">
        <v>115</v>
      </c>
      <c r="AI126" s="53">
        <v>-759.66898379318764</v>
      </c>
      <c r="AJ126" s="53">
        <v>1749.7271057250425</v>
      </c>
      <c r="AK126" s="53">
        <v>19681.570621002407</v>
      </c>
      <c r="AL126" s="53">
        <v>-30638.697157657713</v>
      </c>
      <c r="AM126" s="53">
        <v>-522.09592106719447</v>
      </c>
      <c r="AN126" s="53">
        <v>-216.22478982752793</v>
      </c>
      <c r="AO126" s="53">
        <v>3.9681449114058161E-3</v>
      </c>
      <c r="AP126" s="53">
        <v>3.2189255914541341</v>
      </c>
      <c r="AS126" s="1">
        <v>115</v>
      </c>
      <c r="AT126" s="42">
        <v>-121145.25877359038</v>
      </c>
      <c r="AU126" s="42">
        <v>27091.904513874222</v>
      </c>
      <c r="AV126" s="42">
        <v>594307.14071669197</v>
      </c>
      <c r="AW126" s="42">
        <v>10632.682390170641</v>
      </c>
      <c r="AX126" s="42">
        <v>-243040.98191315957</v>
      </c>
      <c r="AY126" s="42">
        <v>-119534.05387983561</v>
      </c>
      <c r="AZ126" s="42">
        <v>2.7368063433513387E-3</v>
      </c>
      <c r="BA126" s="42">
        <v>2.0439887664234608</v>
      </c>
      <c r="BD126" s="1">
        <v>115</v>
      </c>
      <c r="BE126" s="90">
        <v>42040.89635735366</v>
      </c>
      <c r="BF126" s="90">
        <v>867.03893823890576</v>
      </c>
      <c r="BG126" s="90">
        <v>-829.89903967868713</v>
      </c>
      <c r="BH126" s="90">
        <v>32802.506470175169</v>
      </c>
      <c r="BI126" s="90">
        <v>-238.04531761788928</v>
      </c>
      <c r="BJ126" s="90">
        <v>-336.38511814877234</v>
      </c>
      <c r="BK126" s="90">
        <v>5.8199906478342556E-2</v>
      </c>
      <c r="BL126" s="90">
        <v>4.0854026369910024</v>
      </c>
      <c r="BO126" s="1">
        <v>115</v>
      </c>
      <c r="BP126" s="95">
        <v>-348.50547475695976</v>
      </c>
      <c r="BQ126" s="95">
        <v>30065.146688646913</v>
      </c>
      <c r="BR126" s="95">
        <v>167.21977801532807</v>
      </c>
      <c r="BS126" s="95">
        <v>1065.3683708723993</v>
      </c>
      <c r="BT126" s="95">
        <v>-812.06851311838091</v>
      </c>
      <c r="BU126" s="95">
        <v>-362.84693002304766</v>
      </c>
      <c r="BV126" s="95">
        <v>2.5402891344121447E-2</v>
      </c>
      <c r="BW126" s="95">
        <v>4.0849801162958279</v>
      </c>
      <c r="BZ126" s="1">
        <v>115</v>
      </c>
      <c r="CA126" s="99">
        <v>-874.78915362869884</v>
      </c>
      <c r="CB126" s="99">
        <v>-289.10975991443019</v>
      </c>
      <c r="CC126" s="99">
        <v>48806.673703365406</v>
      </c>
      <c r="CD126" s="99">
        <v>-1703.5949926427002</v>
      </c>
      <c r="CE126" s="99">
        <v>415.51315024433268</v>
      </c>
      <c r="CF126" s="99">
        <v>5912.7582932756713</v>
      </c>
      <c r="CG126" s="99">
        <v>5.3931030993912294E-3</v>
      </c>
      <c r="CH126" s="99">
        <v>3.9613397840440276</v>
      </c>
      <c r="CK126" s="1">
        <v>115</v>
      </c>
      <c r="CL126" s="102">
        <v>1415.3861958544371</v>
      </c>
      <c r="CM126" s="102">
        <v>17149.456196560699</v>
      </c>
      <c r="CN126" s="102">
        <v>-9992.1308079025112</v>
      </c>
      <c r="CO126" s="102">
        <v>1100.1146037953133</v>
      </c>
      <c r="CP126" s="102">
        <v>-9963.6208405210855</v>
      </c>
      <c r="CQ126" s="102">
        <v>-259.61751220118458</v>
      </c>
      <c r="CR126" s="102">
        <v>4.7161342618456661E-3</v>
      </c>
      <c r="CS126" s="102">
        <v>2.1525128648570977</v>
      </c>
      <c r="CV126" s="1">
        <v>115</v>
      </c>
      <c r="CW126" s="107">
        <v>5204.9324030815887</v>
      </c>
      <c r="CX126" s="107">
        <v>10095.855071303515</v>
      </c>
      <c r="CY126" s="107">
        <v>-842.72592097569282</v>
      </c>
      <c r="CZ126" s="107">
        <v>18648.060078357241</v>
      </c>
      <c r="DA126" s="107">
        <v>-673.60633692036413</v>
      </c>
      <c r="DB126" s="107">
        <v>-625.76639139319036</v>
      </c>
      <c r="DC126" s="107">
        <v>2.1381112433870055E-2</v>
      </c>
      <c r="DD126" s="107">
        <v>3.4041359131044282</v>
      </c>
    </row>
    <row r="127" spans="1:108" x14ac:dyDescent="0.25">
      <c r="A127" s="1">
        <v>116</v>
      </c>
      <c r="B127" s="27">
        <v>-455798.97257473553</v>
      </c>
      <c r="C127" s="27">
        <v>-510.01884895570845</v>
      </c>
      <c r="D127" s="27">
        <v>949348.89280200959</v>
      </c>
      <c r="E127" s="27">
        <v>-161.43529837015495</v>
      </c>
      <c r="F127" s="27">
        <v>206204.72571163141</v>
      </c>
      <c r="G127" s="27">
        <v>-453611.47803128988</v>
      </c>
      <c r="H127" s="27">
        <v>4.6764965649240585E-3</v>
      </c>
      <c r="I127" s="27">
        <v>3.7578973522749188</v>
      </c>
      <c r="L127" s="1">
        <v>116</v>
      </c>
      <c r="M127" s="31">
        <v>138.86416969122038</v>
      </c>
      <c r="N127" s="31">
        <v>2202.6752611846227</v>
      </c>
      <c r="O127" s="31">
        <v>-307.57107821499187</v>
      </c>
      <c r="P127" s="31">
        <v>-273.3800679703221</v>
      </c>
      <c r="Q127" s="31">
        <v>-710.40819636211791</v>
      </c>
      <c r="R127" s="31">
        <v>852.09916915788517</v>
      </c>
      <c r="S127" s="31">
        <v>1.8361827332158222E-2</v>
      </c>
      <c r="T127" s="31">
        <v>4.1559802715336946</v>
      </c>
      <c r="W127" s="1">
        <v>116</v>
      </c>
      <c r="X127" s="34">
        <v>1839.4927226387342</v>
      </c>
      <c r="Y127" s="34">
        <v>-363.50903058291794</v>
      </c>
      <c r="Z127" s="34">
        <v>-16057.276915579418</v>
      </c>
      <c r="AA127" s="34">
        <v>135.53276477092396</v>
      </c>
      <c r="AB127" s="34">
        <v>-1706.5412750252322</v>
      </c>
      <c r="AC127" s="34">
        <v>643.55495840693766</v>
      </c>
      <c r="AD127" s="34">
        <v>4.3068501042247773E-3</v>
      </c>
      <c r="AE127" s="34">
        <v>1.3747694418322003</v>
      </c>
      <c r="AH127" s="1">
        <v>116</v>
      </c>
      <c r="AI127" s="53">
        <v>-31291.900584327661</v>
      </c>
      <c r="AJ127" s="53">
        <v>-92.773644684905179</v>
      </c>
      <c r="AK127" s="53">
        <v>3724.961849438957</v>
      </c>
      <c r="AL127" s="53">
        <v>-251.37101740403682</v>
      </c>
      <c r="AM127" s="53">
        <v>673.97595493090898</v>
      </c>
      <c r="AN127" s="53">
        <v>-7094.7697895138044</v>
      </c>
      <c r="AO127" s="53">
        <v>4.808948131822784E-3</v>
      </c>
      <c r="AP127" s="53">
        <v>2.9488891084171853</v>
      </c>
      <c r="AS127" s="1">
        <v>116</v>
      </c>
      <c r="AT127" s="42">
        <v>-590.46943167959967</v>
      </c>
      <c r="AU127" s="42">
        <v>291.74365567277948</v>
      </c>
      <c r="AV127" s="42">
        <v>669.40022912396478</v>
      </c>
      <c r="AW127" s="42">
        <v>22944.937766910898</v>
      </c>
      <c r="AX127" s="42">
        <v>-3.783660333676107</v>
      </c>
      <c r="AY127" s="42">
        <v>-402.21554419672088</v>
      </c>
      <c r="AZ127" s="42">
        <v>0.68460393433733702</v>
      </c>
      <c r="BA127" s="42">
        <v>4.1039430845806892</v>
      </c>
      <c r="BD127" s="1">
        <v>116</v>
      </c>
      <c r="BE127" s="90">
        <v>14897.348134299482</v>
      </c>
      <c r="BF127" s="90">
        <v>-466.04428463273598</v>
      </c>
      <c r="BG127" s="90">
        <v>-875.12831956856689</v>
      </c>
      <c r="BH127" s="90">
        <v>-24.710334186190302</v>
      </c>
      <c r="BI127" s="90">
        <v>10144.69799671932</v>
      </c>
      <c r="BJ127" s="90">
        <v>775.85470032994681</v>
      </c>
      <c r="BK127" s="90">
        <v>1.6208501716415597E-2</v>
      </c>
      <c r="BL127" s="90">
        <v>3.8130063673184518</v>
      </c>
      <c r="BO127" s="1">
        <v>116</v>
      </c>
      <c r="BP127" s="95">
        <v>1618.760622413226</v>
      </c>
      <c r="BQ127" s="95">
        <v>13180.984328514052</v>
      </c>
      <c r="BR127" s="95">
        <v>-790.58341481421121</v>
      </c>
      <c r="BS127" s="95">
        <v>-832.0983434895511</v>
      </c>
      <c r="BT127" s="95">
        <v>-539.20786974635359</v>
      </c>
      <c r="BU127" s="95">
        <v>19917.211962776852</v>
      </c>
      <c r="BV127" s="95">
        <v>1.1891359083303523E-2</v>
      </c>
      <c r="BW127" s="95">
        <v>3.0138426845972819</v>
      </c>
      <c r="BZ127" s="1">
        <v>116</v>
      </c>
      <c r="CA127" s="99">
        <v>-593.47956798385326</v>
      </c>
      <c r="CB127" s="99">
        <v>-255.59427512053628</v>
      </c>
      <c r="CC127" s="99">
        <v>668.72715548372867</v>
      </c>
      <c r="CD127" s="99">
        <v>263.81979299352258</v>
      </c>
      <c r="CE127" s="99">
        <v>736.66163149085537</v>
      </c>
      <c r="CF127" s="99">
        <v>204.96467128504278</v>
      </c>
      <c r="CG127" s="99">
        <v>0.12307471318500658</v>
      </c>
      <c r="CH127" s="99">
        <v>4.2162232551456222</v>
      </c>
      <c r="CK127" s="1">
        <v>116</v>
      </c>
      <c r="CL127" s="102">
        <v>-794.08403539666233</v>
      </c>
      <c r="CM127" s="102">
        <v>160214.77797924503</v>
      </c>
      <c r="CN127" s="102">
        <v>1331860.2565051541</v>
      </c>
      <c r="CO127" s="102">
        <v>810088.6974805427</v>
      </c>
      <c r="CP127" s="102">
        <v>-847.154728094853</v>
      </c>
      <c r="CQ127" s="102">
        <v>-423.55953815296147</v>
      </c>
      <c r="CR127" s="102">
        <v>1.5954738876183108E-2</v>
      </c>
      <c r="CS127" s="102">
        <v>2.265855324295325</v>
      </c>
      <c r="CV127" s="1">
        <v>116</v>
      </c>
      <c r="CW127" s="107">
        <v>-794.0840377882605</v>
      </c>
      <c r="CX127" s="107">
        <v>14461.636538267087</v>
      </c>
      <c r="CY127" s="107">
        <v>14337.434275680807</v>
      </c>
      <c r="CZ127" s="107">
        <v>12081.141780905273</v>
      </c>
      <c r="DA127" s="107">
        <v>-847.15471980277607</v>
      </c>
      <c r="DB127" s="107">
        <v>-423.5595635012271</v>
      </c>
      <c r="DC127" s="107">
        <v>1.5954738970731026E-2</v>
      </c>
      <c r="DD127" s="107">
        <v>1.3968371674520506</v>
      </c>
    </row>
    <row r="128" spans="1:108" x14ac:dyDescent="0.25">
      <c r="A128" s="1">
        <v>117</v>
      </c>
      <c r="B128" s="27">
        <v>-711.58770605333314</v>
      </c>
      <c r="C128" s="27">
        <v>-23177.32044942776</v>
      </c>
      <c r="D128" s="27">
        <v>1272.9725448504753</v>
      </c>
      <c r="E128" s="27">
        <v>2520.1653348878176</v>
      </c>
      <c r="F128" s="27">
        <v>2490.3748121973026</v>
      </c>
      <c r="G128" s="27">
        <v>-331.26148877203298</v>
      </c>
      <c r="H128" s="27">
        <v>4.5683836510027305E-3</v>
      </c>
      <c r="I128" s="27">
        <v>3.9272263697389653</v>
      </c>
      <c r="L128" s="1">
        <v>117</v>
      </c>
      <c r="M128" s="31">
        <v>30162.127223092037</v>
      </c>
      <c r="N128" s="31">
        <v>-388.25449370315448</v>
      </c>
      <c r="O128" s="31">
        <v>-1093.0344324895805</v>
      </c>
      <c r="P128" s="31">
        <v>-462.21099738568932</v>
      </c>
      <c r="Q128" s="31">
        <v>1730.7917760565656</v>
      </c>
      <c r="R128" s="31">
        <v>19705.517812077771</v>
      </c>
      <c r="S128" s="31">
        <v>1.0812596526390904E-2</v>
      </c>
      <c r="T128" s="31">
        <v>2.416460858888779</v>
      </c>
      <c r="W128" s="1">
        <v>117</v>
      </c>
      <c r="X128" s="34">
        <v>48433.696957130946</v>
      </c>
      <c r="Y128" s="34">
        <v>1044.9034039772519</v>
      </c>
      <c r="Z128" s="34">
        <v>-850.13350497422562</v>
      </c>
      <c r="AA128" s="34">
        <v>783831.91147897206</v>
      </c>
      <c r="AB128" s="34">
        <v>-282.99492540610504</v>
      </c>
      <c r="AC128" s="34">
        <v>-57031.529747775756</v>
      </c>
      <c r="AD128" s="34">
        <v>4.8140588354643127E-3</v>
      </c>
      <c r="AE128" s="34">
        <v>3.0195193442205115</v>
      </c>
      <c r="AH128" s="1">
        <v>117</v>
      </c>
      <c r="AI128" s="53">
        <v>-796.45127153822443</v>
      </c>
      <c r="AJ128" s="53">
        <v>389.57820232218887</v>
      </c>
      <c r="AK128" s="53">
        <v>1957.7984001094692</v>
      </c>
      <c r="AL128" s="53">
        <v>44221.308341540556</v>
      </c>
      <c r="AM128" s="53">
        <v>-49.925016074651467</v>
      </c>
      <c r="AN128" s="53">
        <v>-377.16783777374792</v>
      </c>
      <c r="AO128" s="53">
        <v>0.76153348745522886</v>
      </c>
      <c r="AP128" s="53">
        <v>4.0689029472529095</v>
      </c>
      <c r="AS128" s="1">
        <v>117</v>
      </c>
      <c r="AT128" s="42">
        <v>46595.224563022915</v>
      </c>
      <c r="AU128" s="42">
        <v>1322.8129062481471</v>
      </c>
      <c r="AV128" s="42">
        <v>-871.57113184111438</v>
      </c>
      <c r="AW128" s="42">
        <v>656.63436106632582</v>
      </c>
      <c r="AX128" s="42">
        <v>-419.59474761102985</v>
      </c>
      <c r="AY128" s="42">
        <v>-58.677237271289897</v>
      </c>
      <c r="AZ128" s="42">
        <v>0.15093485924322203</v>
      </c>
      <c r="BA128" s="42">
        <v>2.6492808808957782</v>
      </c>
      <c r="BD128" s="1">
        <v>117</v>
      </c>
      <c r="BE128" s="90">
        <v>-29755.634185918443</v>
      </c>
      <c r="BF128" s="90">
        <v>-93.405558111627684</v>
      </c>
      <c r="BG128" s="90">
        <v>18691.307937514968</v>
      </c>
      <c r="BH128" s="90">
        <v>-250.09605388801512</v>
      </c>
      <c r="BI128" s="90">
        <v>675.10896037295424</v>
      </c>
      <c r="BJ128" s="90">
        <v>-2960.6760625710435</v>
      </c>
      <c r="BK128" s="90">
        <v>4.8089359567275291E-3</v>
      </c>
      <c r="BL128" s="90">
        <v>1.6748951289094389</v>
      </c>
      <c r="BO128" s="1">
        <v>117</v>
      </c>
      <c r="BP128" s="95">
        <v>-644.90229502880868</v>
      </c>
      <c r="BQ128" s="95">
        <v>-441.63858160259099</v>
      </c>
      <c r="BR128" s="95">
        <v>929.66936042591851</v>
      </c>
      <c r="BS128" s="95">
        <v>-447.38221048805718</v>
      </c>
      <c r="BT128" s="95">
        <v>1516.1886864981727</v>
      </c>
      <c r="BU128" s="95">
        <v>51521.681861307079</v>
      </c>
      <c r="BV128" s="95">
        <v>2.8450727251954137E-2</v>
      </c>
      <c r="BW128" s="95">
        <v>4.4023936567156197</v>
      </c>
      <c r="BZ128" s="1">
        <v>117</v>
      </c>
      <c r="CA128" s="99">
        <v>-273.41201873914088</v>
      </c>
      <c r="CB128" s="99">
        <v>301.94372148312323</v>
      </c>
      <c r="CC128" s="99">
        <v>82.88020363135837</v>
      </c>
      <c r="CD128" s="99">
        <v>14468.654488407039</v>
      </c>
      <c r="CE128" s="99">
        <v>-18.180638786778346</v>
      </c>
      <c r="CF128" s="99">
        <v>-401.24758321974173</v>
      </c>
      <c r="CG128" s="99">
        <v>0.70669703030049791</v>
      </c>
      <c r="CH128" s="99">
        <v>4.2139836388696805</v>
      </c>
      <c r="CK128" s="1">
        <v>117</v>
      </c>
      <c r="CL128" s="102">
        <v>-364567.01917076128</v>
      </c>
      <c r="CM128" s="102">
        <v>-123452.93794620497</v>
      </c>
      <c r="CN128" s="102">
        <v>16435.947510779471</v>
      </c>
      <c r="CO128" s="102">
        <v>-124723.61438445246</v>
      </c>
      <c r="CP128" s="102">
        <v>11368.517651382606</v>
      </c>
      <c r="CQ128" s="102">
        <v>5009.506714360039</v>
      </c>
      <c r="CR128" s="102">
        <v>2.8620710215377385E-3</v>
      </c>
      <c r="CS128" s="102">
        <v>1.6718912975704632</v>
      </c>
      <c r="CV128" s="1">
        <v>117</v>
      </c>
      <c r="CW128" s="107">
        <v>-321.66714084921784</v>
      </c>
      <c r="CX128" s="107">
        <v>-598.97532265503673</v>
      </c>
      <c r="CY128" s="107">
        <v>202.57979749120966</v>
      </c>
      <c r="CZ128" s="107">
        <v>59.942611764979119</v>
      </c>
      <c r="DA128" s="107">
        <v>21555.917369347371</v>
      </c>
      <c r="DB128" s="107">
        <v>622.02065522810494</v>
      </c>
      <c r="DC128" s="107">
        <v>3.9761577194733333E-2</v>
      </c>
      <c r="DD128" s="107">
        <v>4.246193999436354</v>
      </c>
    </row>
    <row r="129" spans="1:108" x14ac:dyDescent="0.25">
      <c r="A129" s="1">
        <v>118</v>
      </c>
      <c r="B129" s="27">
        <v>-829.91649199735696</v>
      </c>
      <c r="C129" s="27">
        <v>-813.14515694385886</v>
      </c>
      <c r="D129" s="27">
        <v>3416.9795922627045</v>
      </c>
      <c r="E129" s="27">
        <v>26969.157385062332</v>
      </c>
      <c r="F129" s="27">
        <v>8638.557615073858</v>
      </c>
      <c r="G129" s="27">
        <v>-341.38328228261111</v>
      </c>
      <c r="H129" s="27">
        <v>1.7257798435166036E-2</v>
      </c>
      <c r="I129" s="27">
        <v>3.6236512373911998</v>
      </c>
      <c r="L129" s="1">
        <v>118</v>
      </c>
      <c r="M129" s="31">
        <v>-5440.2972906678988</v>
      </c>
      <c r="N129" s="31">
        <v>915.834432739764</v>
      </c>
      <c r="O129" s="31">
        <v>-821.08510552410212</v>
      </c>
      <c r="P129" s="31">
        <v>4918.9271039507257</v>
      </c>
      <c r="Q129" s="31">
        <v>-246.14816922294483</v>
      </c>
      <c r="R129" s="31">
        <v>-9536.6233895057139</v>
      </c>
      <c r="S129" s="31">
        <v>4.815252253142297E-3</v>
      </c>
      <c r="T129" s="31">
        <v>3.3366690230320821</v>
      </c>
      <c r="W129" s="1">
        <v>118</v>
      </c>
      <c r="X129" s="34">
        <v>20652.887700323212</v>
      </c>
      <c r="Y129" s="34">
        <v>-67.659490757935828</v>
      </c>
      <c r="Z129" s="34">
        <v>-868.057752007467</v>
      </c>
      <c r="AA129" s="34">
        <v>-18333.613539769616</v>
      </c>
      <c r="AB129" s="34">
        <v>-580.06778873590804</v>
      </c>
      <c r="AC129" s="34">
        <v>10810.821829279144</v>
      </c>
      <c r="AD129" s="34">
        <v>4.1556721786744225E-3</v>
      </c>
      <c r="AE129" s="34">
        <v>0.94256541052290355</v>
      </c>
      <c r="AH129" s="1">
        <v>118</v>
      </c>
      <c r="AI129" s="53">
        <v>-4128.5779527837385</v>
      </c>
      <c r="AJ129" s="53">
        <v>3062.1603418305676</v>
      </c>
      <c r="AK129" s="53">
        <v>-893.43197230228384</v>
      </c>
      <c r="AL129" s="53">
        <v>19818.265372552494</v>
      </c>
      <c r="AM129" s="53">
        <v>-502.34288697001693</v>
      </c>
      <c r="AN129" s="53">
        <v>-6980.5616115748871</v>
      </c>
      <c r="AO129" s="53">
        <v>4.7746836719337205E-3</v>
      </c>
      <c r="AP129" s="53">
        <v>2.4940904835766462</v>
      </c>
      <c r="AS129" s="1">
        <v>118</v>
      </c>
      <c r="AT129" s="42">
        <v>-7236.4425307183083</v>
      </c>
      <c r="AU129" s="42">
        <v>16485.44987243741</v>
      </c>
      <c r="AV129" s="42">
        <v>32417.749392031212</v>
      </c>
      <c r="AW129" s="42">
        <v>94.292223834241625</v>
      </c>
      <c r="AX129" s="42">
        <v>-652.67085026787026</v>
      </c>
      <c r="AY129" s="42">
        <v>-7338.9779061977515</v>
      </c>
      <c r="AZ129" s="42">
        <v>4.5354926247132025E-3</v>
      </c>
      <c r="BA129" s="42">
        <v>2.1228752618837152</v>
      </c>
      <c r="BD129" s="1">
        <v>118</v>
      </c>
      <c r="BE129" s="90">
        <v>-441339.55668068782</v>
      </c>
      <c r="BF129" s="90">
        <v>214073.78370586759</v>
      </c>
      <c r="BG129" s="90">
        <v>230890.06049414724</v>
      </c>
      <c r="BH129" s="90">
        <v>66931.932008815318</v>
      </c>
      <c r="BI129" s="90">
        <v>-858.0307298679013</v>
      </c>
      <c r="BJ129" s="90">
        <v>-441722.11124633846</v>
      </c>
      <c r="BK129" s="90">
        <v>4.2955972172897469E-3</v>
      </c>
      <c r="BL129" s="90">
        <v>2.0117527467052581</v>
      </c>
      <c r="BO129" s="1">
        <v>118</v>
      </c>
      <c r="BP129" s="95">
        <v>-1135.5969349231354</v>
      </c>
      <c r="BQ129" s="95">
        <v>-493.84197095799732</v>
      </c>
      <c r="BR129" s="95">
        <v>18925.18714333549</v>
      </c>
      <c r="BS129" s="95">
        <v>-288.52400121959226</v>
      </c>
      <c r="BT129" s="95">
        <v>5172.2772303613747</v>
      </c>
      <c r="BU129" s="95">
        <v>1730.5392334072121</v>
      </c>
      <c r="BV129" s="95">
        <v>1.0296636681568706E-2</v>
      </c>
      <c r="BW129" s="95">
        <v>4.5512629220556233</v>
      </c>
      <c r="BZ129" s="1">
        <v>118</v>
      </c>
      <c r="CA129" s="99">
        <v>657.99030678790655</v>
      </c>
      <c r="CB129" s="99">
        <v>-304.1205498161537</v>
      </c>
      <c r="CC129" s="99">
        <v>-20007.113943732809</v>
      </c>
      <c r="CD129" s="99">
        <v>10041.587997619888</v>
      </c>
      <c r="CE129" s="99">
        <v>14109.539864562414</v>
      </c>
      <c r="CF129" s="99">
        <v>-174.11530758061798</v>
      </c>
      <c r="CG129" s="99">
        <v>4.1377766452757522E-3</v>
      </c>
      <c r="CH129" s="99">
        <v>2.0170175769464498</v>
      </c>
      <c r="CK129" s="1">
        <v>118</v>
      </c>
      <c r="CL129" s="102">
        <v>-1137.9467061655505</v>
      </c>
      <c r="CM129" s="102">
        <v>-509.87546799348934</v>
      </c>
      <c r="CN129" s="102">
        <v>26350.573912360785</v>
      </c>
      <c r="CO129" s="102">
        <v>-300.51032844299408</v>
      </c>
      <c r="CP129" s="102">
        <v>14398.779129232826</v>
      </c>
      <c r="CQ129" s="102">
        <v>11061.594916528034</v>
      </c>
      <c r="CR129" s="102">
        <v>1.0076100302258913E-2</v>
      </c>
      <c r="CS129" s="102">
        <v>1.3013637411385051</v>
      </c>
      <c r="CV129" s="1">
        <v>118</v>
      </c>
      <c r="CW129" s="107">
        <v>-804.22995920742585</v>
      </c>
      <c r="CX129" s="107">
        <v>2818.9419717999954</v>
      </c>
      <c r="CY129" s="107">
        <v>-2868.5122439308998</v>
      </c>
      <c r="CZ129" s="107">
        <v>1658.6082450086603</v>
      </c>
      <c r="DA129" s="107">
        <v>-7668.0791366656349</v>
      </c>
      <c r="DB129" s="107">
        <v>-274.97201533010468</v>
      </c>
      <c r="DC129" s="107">
        <v>4.624223257204233E-3</v>
      </c>
      <c r="DD129" s="107">
        <v>3.1123015531912075</v>
      </c>
    </row>
    <row r="130" spans="1:108" x14ac:dyDescent="0.25">
      <c r="A130" s="1">
        <v>119</v>
      </c>
      <c r="B130" s="27">
        <v>15622.229607095536</v>
      </c>
      <c r="C130" s="27">
        <v>-28834.902647194984</v>
      </c>
      <c r="D130" s="27">
        <v>-842.77333860237593</v>
      </c>
      <c r="E130" s="27">
        <v>1184.2533823328749</v>
      </c>
      <c r="F130" s="27">
        <v>-465.60435735006649</v>
      </c>
      <c r="G130" s="27">
        <v>-381.39886358581492</v>
      </c>
      <c r="H130" s="27">
        <v>4.1373642278706652E-3</v>
      </c>
      <c r="I130" s="27">
        <v>2.8833872816994228</v>
      </c>
      <c r="L130" s="1">
        <v>119</v>
      </c>
      <c r="M130" s="31">
        <v>-455798.97248505522</v>
      </c>
      <c r="N130" s="31">
        <v>702.84111422559874</v>
      </c>
      <c r="O130" s="31">
        <v>1159.7148541333272</v>
      </c>
      <c r="P130" s="31">
        <v>9155.3216221199182</v>
      </c>
      <c r="Q130" s="31">
        <v>-212.79296328502957</v>
      </c>
      <c r="R130" s="31">
        <v>-455650.44283971254</v>
      </c>
      <c r="S130" s="31">
        <v>5.431913314212884E-3</v>
      </c>
      <c r="T130" s="31">
        <v>4.1946571659381604</v>
      </c>
      <c r="W130" s="1">
        <v>119</v>
      </c>
      <c r="X130" s="34">
        <v>-718.41181434608075</v>
      </c>
      <c r="Y130" s="34">
        <v>-16760.809734974027</v>
      </c>
      <c r="Z130" s="34">
        <v>1310.6510694911838</v>
      </c>
      <c r="AA130" s="34">
        <v>12103.044965679353</v>
      </c>
      <c r="AB130" s="34">
        <v>4389.4203164882383</v>
      </c>
      <c r="AC130" s="34">
        <v>-324.18889076921062</v>
      </c>
      <c r="AD130" s="34">
        <v>4.5679191635806258E-3</v>
      </c>
      <c r="AE130" s="34">
        <v>2.9228275358618716</v>
      </c>
      <c r="AH130" s="1">
        <v>119</v>
      </c>
      <c r="AI130" s="53">
        <v>-838.83779406455028</v>
      </c>
      <c r="AJ130" s="53">
        <v>528.64672235366697</v>
      </c>
      <c r="AK130" s="53">
        <v>59059.544331486803</v>
      </c>
      <c r="AL130" s="53">
        <v>1620.3387039822101</v>
      </c>
      <c r="AM130" s="53">
        <v>-118.29967056526033</v>
      </c>
      <c r="AN130" s="53">
        <v>-282.81635582776403</v>
      </c>
      <c r="AO130" s="53">
        <v>0.41425529057922561</v>
      </c>
      <c r="AP130" s="53">
        <v>4.0640029046159531</v>
      </c>
      <c r="AS130" s="1">
        <v>119</v>
      </c>
      <c r="AT130" s="42">
        <v>808.90551900232708</v>
      </c>
      <c r="AU130" s="42">
        <v>1422.3182000403117</v>
      </c>
      <c r="AV130" s="42">
        <v>-908.01362282741206</v>
      </c>
      <c r="AW130" s="42">
        <v>1980.9459475529029</v>
      </c>
      <c r="AX130" s="42">
        <v>-365.05208796540774</v>
      </c>
      <c r="AY130" s="42">
        <v>-25018.166856192845</v>
      </c>
      <c r="AZ130" s="42">
        <v>4.803851932136856E-3</v>
      </c>
      <c r="BA130" s="42">
        <v>4.0530485851757669</v>
      </c>
      <c r="BD130" s="1">
        <v>119</v>
      </c>
      <c r="BE130" s="90">
        <v>13400.175605149092</v>
      </c>
      <c r="BF130" s="90">
        <v>17767.118988478887</v>
      </c>
      <c r="BG130" s="90">
        <v>-6157.7280037714045</v>
      </c>
      <c r="BH130" s="90">
        <v>1108.203239529071</v>
      </c>
      <c r="BI130" s="90">
        <v>-6064.0801646607797</v>
      </c>
      <c r="BJ130" s="90">
        <v>-252.49075798252716</v>
      </c>
      <c r="BK130" s="90">
        <v>4.7096174540556908E-3</v>
      </c>
      <c r="BL130" s="90">
        <v>3.4626537464285669</v>
      </c>
      <c r="BO130" s="1">
        <v>119</v>
      </c>
      <c r="BP130" s="95">
        <v>-838.69814245125781</v>
      </c>
      <c r="BQ130" s="95">
        <v>-814.38572695832886</v>
      </c>
      <c r="BR130" s="95">
        <v>3920.0601674081249</v>
      </c>
      <c r="BS130" s="95">
        <v>16030.445620793264</v>
      </c>
      <c r="BT130" s="95">
        <v>7073.8987476552229</v>
      </c>
      <c r="BU130" s="95">
        <v>-341.12409523617021</v>
      </c>
      <c r="BV130" s="95">
        <v>1.7154992648858249E-2</v>
      </c>
      <c r="BW130" s="95">
        <v>3.4905957071384188</v>
      </c>
      <c r="BZ130" s="1">
        <v>119</v>
      </c>
      <c r="CA130" s="99">
        <v>-471.63964116259217</v>
      </c>
      <c r="CB130" s="99">
        <v>-509.8605622629243</v>
      </c>
      <c r="CC130" s="99">
        <v>473.39379661162252</v>
      </c>
      <c r="CD130" s="99">
        <v>-428.32432875050131</v>
      </c>
      <c r="CE130" s="99">
        <v>6663.8146877099716</v>
      </c>
      <c r="CF130" s="99">
        <v>7028.8749116043909</v>
      </c>
      <c r="CG130" s="99">
        <v>3.2296077537885888E-2</v>
      </c>
      <c r="CH130" s="99">
        <v>4.1897387342426082</v>
      </c>
      <c r="CK130" s="1">
        <v>119</v>
      </c>
      <c r="CL130" s="102">
        <v>177955.5756440956</v>
      </c>
      <c r="CM130" s="102">
        <v>90512.954162473368</v>
      </c>
      <c r="CN130" s="102">
        <v>-3598.1436765990079</v>
      </c>
      <c r="CO130" s="102">
        <v>-34040.704965107994</v>
      </c>
      <c r="CP130" s="102">
        <v>25908.305008229021</v>
      </c>
      <c r="CQ130" s="102">
        <v>10366.382611468616</v>
      </c>
      <c r="CR130" s="102">
        <v>2.4786545563862572E-3</v>
      </c>
      <c r="CS130" s="102">
        <v>1.3905057718123102</v>
      </c>
      <c r="CV130" s="1">
        <v>119</v>
      </c>
      <c r="CW130" s="107">
        <v>-22540.208039233214</v>
      </c>
      <c r="CX130" s="107">
        <v>325.7044794788855</v>
      </c>
      <c r="CY130" s="107">
        <v>16271.622707237446</v>
      </c>
      <c r="CZ130" s="107">
        <v>-38132.594381969735</v>
      </c>
      <c r="DA130" s="107">
        <v>-632.58190155259626</v>
      </c>
      <c r="DB130" s="107">
        <v>-22655.348813528391</v>
      </c>
      <c r="DC130" s="107">
        <v>3.1842639050061639E-3</v>
      </c>
      <c r="DD130" s="107">
        <v>2.1347742657526876</v>
      </c>
    </row>
    <row r="131" spans="1:108" x14ac:dyDescent="0.25">
      <c r="A131" s="1">
        <v>120</v>
      </c>
      <c r="B131" s="27">
        <v>71358.062169034863</v>
      </c>
      <c r="C131" s="27">
        <v>1322.8129050131406</v>
      </c>
      <c r="D131" s="27">
        <v>-871.57113599246668</v>
      </c>
      <c r="E131" s="27">
        <v>656.63433733584429</v>
      </c>
      <c r="F131" s="27">
        <v>-419.59474702808552</v>
      </c>
      <c r="G131" s="27">
        <v>-58.677224250302743</v>
      </c>
      <c r="H131" s="27">
        <v>0.15093485924322222</v>
      </c>
      <c r="I131" s="27">
        <v>3.7049569631880983</v>
      </c>
      <c r="L131" s="1">
        <v>120</v>
      </c>
      <c r="M131" s="31">
        <v>95571.64363842638</v>
      </c>
      <c r="N131" s="31">
        <v>9740.5497313543456</v>
      </c>
      <c r="O131" s="31">
        <v>-868.05775796890839</v>
      </c>
      <c r="P131" s="31">
        <v>-53688.860645127235</v>
      </c>
      <c r="Q131" s="31">
        <v>-580.06781370617466</v>
      </c>
      <c r="R131" s="31">
        <v>46474.667520199931</v>
      </c>
      <c r="S131" s="31">
        <v>4.1556721786749533E-3</v>
      </c>
      <c r="T131" s="31">
        <v>1.3156849689117998</v>
      </c>
      <c r="W131" s="1">
        <v>120</v>
      </c>
      <c r="X131" s="34">
        <v>-804.20144264015778</v>
      </c>
      <c r="Y131" s="34">
        <v>2818.0682233316529</v>
      </c>
      <c r="Z131" s="34">
        <v>-2652.0379569153774</v>
      </c>
      <c r="AA131" s="34">
        <v>1658.4224790296848</v>
      </c>
      <c r="AB131" s="34">
        <v>-7449.468089442893</v>
      </c>
      <c r="AC131" s="34">
        <v>-274.96061125927611</v>
      </c>
      <c r="AD131" s="34">
        <v>4.6242277551842475E-3</v>
      </c>
      <c r="AE131" s="34">
        <v>3.0233181816043557</v>
      </c>
      <c r="AH131" s="1">
        <v>120</v>
      </c>
      <c r="AI131" s="53">
        <v>-837.2448970508301</v>
      </c>
      <c r="AJ131" s="53">
        <v>444.83049286896653</v>
      </c>
      <c r="AK131" s="53">
        <v>34471.607675551553</v>
      </c>
      <c r="AL131" s="53">
        <v>2507.3257321172314</v>
      </c>
      <c r="AM131" s="53">
        <v>-76.790620393531043</v>
      </c>
      <c r="AN131" s="53">
        <v>-350.46865976776252</v>
      </c>
      <c r="AO131" s="53">
        <v>0.54324106083996671</v>
      </c>
      <c r="AP131" s="53">
        <v>2.1582224537247892</v>
      </c>
      <c r="AS131" s="1">
        <v>120</v>
      </c>
      <c r="AT131" s="42">
        <v>-469.37125039749492</v>
      </c>
      <c r="AU131" s="42">
        <v>-509.47884308054051</v>
      </c>
      <c r="AV131" s="42">
        <v>469.37558872660429</v>
      </c>
      <c r="AW131" s="42">
        <v>-428.47366004014043</v>
      </c>
      <c r="AX131" s="42">
        <v>9188.0797984499914</v>
      </c>
      <c r="AY131" s="42">
        <v>27003.923140829473</v>
      </c>
      <c r="AZ131" s="42">
        <v>3.2297237478618034E-2</v>
      </c>
      <c r="BA131" s="42">
        <v>2.7067180362880272</v>
      </c>
      <c r="BD131" s="1">
        <v>120</v>
      </c>
      <c r="BE131" s="90">
        <v>12992.616247061582</v>
      </c>
      <c r="BF131" s="90">
        <v>-336.42553085042005</v>
      </c>
      <c r="BG131" s="90">
        <v>-1091.8050105038701</v>
      </c>
      <c r="BH131" s="90">
        <v>-729.57211141515063</v>
      </c>
      <c r="BI131" s="90">
        <v>1167.2753615811735</v>
      </c>
      <c r="BJ131" s="90">
        <v>19102.841670446185</v>
      </c>
      <c r="BK131" s="90">
        <v>9.8949192721794164E-3</v>
      </c>
      <c r="BL131" s="90">
        <v>4.0924807139402324</v>
      </c>
      <c r="BO131" s="1">
        <v>120</v>
      </c>
      <c r="BP131" s="95">
        <v>-700.54297760915699</v>
      </c>
      <c r="BQ131" s="95">
        <v>-199.56623958144615</v>
      </c>
      <c r="BR131" s="95">
        <v>1216.8803350303795</v>
      </c>
      <c r="BS131" s="95">
        <v>-416.99803719469685</v>
      </c>
      <c r="BT131" s="95">
        <v>786.40645331937799</v>
      </c>
      <c r="BU131" s="95">
        <v>23558.551823640133</v>
      </c>
      <c r="BV131" s="95">
        <v>2.459753527014772E-2</v>
      </c>
      <c r="BW131" s="95">
        <v>3.9328500004490352</v>
      </c>
      <c r="BZ131" s="1">
        <v>120</v>
      </c>
      <c r="CA131" s="99">
        <v>-31855.631912987868</v>
      </c>
      <c r="CB131" s="99">
        <v>-92.773650306491234</v>
      </c>
      <c r="CC131" s="99">
        <v>3724.9664686391598</v>
      </c>
      <c r="CD131" s="99">
        <v>-251.37098681164724</v>
      </c>
      <c r="CE131" s="99">
        <v>673.97591770185693</v>
      </c>
      <c r="CF131" s="99">
        <v>5463.9340143818099</v>
      </c>
      <c r="CG131" s="99">
        <v>4.8089481318227831E-3</v>
      </c>
      <c r="CH131" s="99">
        <v>3.1588168907352072</v>
      </c>
      <c r="CK131" s="1">
        <v>120</v>
      </c>
      <c r="CL131" s="102">
        <v>-285.03431350138158</v>
      </c>
      <c r="CM131" s="102">
        <v>295.22837505803977</v>
      </c>
      <c r="CN131" s="102">
        <v>97.754718309970315</v>
      </c>
      <c r="CO131" s="102">
        <v>5810.2107746940455</v>
      </c>
      <c r="CP131" s="102">
        <v>-12.697792638731205</v>
      </c>
      <c r="CQ131" s="102">
        <v>-402.00642340393358</v>
      </c>
      <c r="CR131" s="102">
        <v>0.7065167337867384</v>
      </c>
      <c r="CS131" s="102">
        <v>2.6492428198210103</v>
      </c>
      <c r="CV131" s="1">
        <v>120</v>
      </c>
      <c r="CW131" s="107">
        <v>-9345.3468521348113</v>
      </c>
      <c r="CX131" s="107">
        <v>11113.062421276918</v>
      </c>
      <c r="CY131" s="107">
        <v>151.82327517916769</v>
      </c>
      <c r="CZ131" s="107">
        <v>351.41731751660154</v>
      </c>
      <c r="DA131" s="107">
        <v>-724.29805824734399</v>
      </c>
      <c r="DB131" s="107">
        <v>-7951.6987597975622</v>
      </c>
      <c r="DC131" s="107">
        <v>4.2764606852915615E-3</v>
      </c>
      <c r="DD131" s="107">
        <v>2.1692785544660396</v>
      </c>
    </row>
    <row r="132" spans="1:108" x14ac:dyDescent="0.25">
      <c r="A132" s="1">
        <v>121</v>
      </c>
      <c r="B132" s="27">
        <v>14443.795776544539</v>
      </c>
      <c r="C132" s="27">
        <v>966.20485182870925</v>
      </c>
      <c r="D132" s="27">
        <v>-834.71443165047822</v>
      </c>
      <c r="E132" s="27">
        <v>24248.233030419953</v>
      </c>
      <c r="F132" s="27">
        <v>-325.77770137757386</v>
      </c>
      <c r="G132" s="27">
        <v>-360.85757502092088</v>
      </c>
      <c r="H132" s="27">
        <v>6.1838592648067993E-2</v>
      </c>
      <c r="I132" s="27">
        <v>4.0862126108742629</v>
      </c>
      <c r="L132" s="1">
        <v>121</v>
      </c>
      <c r="M132" s="31">
        <v>9108.1140171908228</v>
      </c>
      <c r="N132" s="31">
        <v>-6838.6618615411253</v>
      </c>
      <c r="O132" s="31">
        <v>-1113.2066604380639</v>
      </c>
      <c r="P132" s="31">
        <v>-5631.9000032058293</v>
      </c>
      <c r="Q132" s="31">
        <v>2167.2452015135041</v>
      </c>
      <c r="R132" s="31">
        <v>15058.624262606292</v>
      </c>
      <c r="S132" s="31">
        <v>3.6411713473525615E-3</v>
      </c>
      <c r="T132" s="31">
        <v>2.1865257808186724</v>
      </c>
      <c r="W132" s="1">
        <v>121</v>
      </c>
      <c r="X132" s="34">
        <v>-753.71456641658415</v>
      </c>
      <c r="Y132" s="34">
        <v>486.5123204259238</v>
      </c>
      <c r="Z132" s="34">
        <v>1384.2984639965816</v>
      </c>
      <c r="AA132" s="34">
        <v>1822.1295487274724</v>
      </c>
      <c r="AB132" s="34">
        <v>-104.44863810513121</v>
      </c>
      <c r="AC132" s="34">
        <v>-338.11520692410716</v>
      </c>
      <c r="AD132" s="34">
        <v>1.9450886050336276</v>
      </c>
      <c r="AE132" s="34">
        <v>4.2491157214904378</v>
      </c>
      <c r="AH132" s="1">
        <v>121</v>
      </c>
      <c r="AI132" s="53">
        <v>1533.9025637766567</v>
      </c>
      <c r="AJ132" s="53">
        <v>22737.446667773474</v>
      </c>
      <c r="AK132" s="53">
        <v>-781.15800065233452</v>
      </c>
      <c r="AL132" s="53">
        <v>-824.49182793774264</v>
      </c>
      <c r="AM132" s="53">
        <v>-540.53726709138778</v>
      </c>
      <c r="AN132" s="53">
        <v>5024.0741337832005</v>
      </c>
      <c r="AO132" s="53">
        <v>1.1936029627365667E-2</v>
      </c>
      <c r="AP132" s="53">
        <v>4.1042569815343919</v>
      </c>
      <c r="AS132" s="1">
        <v>121</v>
      </c>
      <c r="AT132" s="42">
        <v>336291.95429479459</v>
      </c>
      <c r="AU132" s="42">
        <v>-262.34974497355279</v>
      </c>
      <c r="AV132" s="42">
        <v>-452408.77085389954</v>
      </c>
      <c r="AW132" s="42">
        <v>-386.89634896537825</v>
      </c>
      <c r="AX132" s="42">
        <v>-449922.93842137122</v>
      </c>
      <c r="AY132" s="42">
        <v>409706.90650608402</v>
      </c>
      <c r="AZ132" s="42">
        <v>4.2045304395285773E-3</v>
      </c>
      <c r="BA132" s="42">
        <v>4.0969749143305076</v>
      </c>
      <c r="BD132" s="1">
        <v>121</v>
      </c>
      <c r="BE132" s="90">
        <v>-52438.870747989844</v>
      </c>
      <c r="BF132" s="90">
        <v>-92166.683233510645</v>
      </c>
      <c r="BG132" s="90">
        <v>14755.196122323276</v>
      </c>
      <c r="BH132" s="90">
        <v>3628.8289679590425</v>
      </c>
      <c r="BI132" s="90">
        <v>481604.47645577777</v>
      </c>
      <c r="BJ132" s="90">
        <v>-10991.616599768207</v>
      </c>
      <c r="BK132" s="90">
        <v>2.5896642802925199E-3</v>
      </c>
      <c r="BL132" s="90">
        <v>0.73460055329683749</v>
      </c>
      <c r="BO132" s="1">
        <v>121</v>
      </c>
      <c r="BP132" s="95">
        <v>-835.62463805488323</v>
      </c>
      <c r="BQ132" s="95">
        <v>426.03316347505853</v>
      </c>
      <c r="BR132" s="95">
        <v>23608.791268616103</v>
      </c>
      <c r="BS132" s="95">
        <v>12031.219823316642</v>
      </c>
      <c r="BT132" s="95">
        <v>-68.249495425211819</v>
      </c>
      <c r="BU132" s="95">
        <v>-373.65049490236481</v>
      </c>
      <c r="BV132" s="95">
        <v>0.51627484567093573</v>
      </c>
      <c r="BW132" s="95">
        <v>3.4541678373654552</v>
      </c>
      <c r="BZ132" s="1">
        <v>121</v>
      </c>
      <c r="CA132" s="99">
        <v>-812.82422483388814</v>
      </c>
      <c r="CB132" s="99">
        <v>136795.11708274958</v>
      </c>
      <c r="CC132" s="99">
        <v>328574.76117118727</v>
      </c>
      <c r="CD132" s="99">
        <v>1750.1268123719531</v>
      </c>
      <c r="CE132" s="99">
        <v>-6535.3621109820178</v>
      </c>
      <c r="CF132" s="99">
        <v>-282.29148964062222</v>
      </c>
      <c r="CG132" s="99">
        <v>4.6230973040872819E-3</v>
      </c>
      <c r="CH132" s="99">
        <v>3.019007444147511</v>
      </c>
      <c r="CK132" s="1">
        <v>121</v>
      </c>
      <c r="CL132" s="102">
        <v>41025.42493945318</v>
      </c>
      <c r="CM132" s="102">
        <v>955.98766607374114</v>
      </c>
      <c r="CN132" s="102">
        <v>-834.78905933980332</v>
      </c>
      <c r="CO132" s="102">
        <v>14540.349630905508</v>
      </c>
      <c r="CP132" s="102">
        <v>-318.63528932501981</v>
      </c>
      <c r="CQ132" s="102">
        <v>-357.3738111976528</v>
      </c>
      <c r="CR132" s="102">
        <v>6.1808555267262387E-2</v>
      </c>
      <c r="CS132" s="102">
        <v>4.2316217396306026</v>
      </c>
      <c r="CV132" s="1">
        <v>121</v>
      </c>
      <c r="CW132" s="107">
        <v>-624.16740258943514</v>
      </c>
      <c r="CX132" s="107">
        <v>381.66365614260963</v>
      </c>
      <c r="CY132" s="107">
        <v>759.20807698828776</v>
      </c>
      <c r="CZ132" s="107">
        <v>10471.126674456864</v>
      </c>
      <c r="DA132" s="107">
        <v>-75.778188285920265</v>
      </c>
      <c r="DB132" s="107">
        <v>-405.74362568073616</v>
      </c>
      <c r="DC132" s="107">
        <v>0.77039557778376455</v>
      </c>
      <c r="DD132" s="107">
        <v>2.7664358625986649</v>
      </c>
    </row>
    <row r="133" spans="1:108" x14ac:dyDescent="0.25">
      <c r="A133" s="1">
        <v>122</v>
      </c>
      <c r="B133" s="27">
        <v>-2587.8124134198201</v>
      </c>
      <c r="C133" s="27">
        <v>-2479.4515869372885</v>
      </c>
      <c r="D133" s="27">
        <v>27211.012237408409</v>
      </c>
      <c r="E133" s="27">
        <v>9470.6996694382979</v>
      </c>
      <c r="F133" s="27">
        <v>2477.0112705664537</v>
      </c>
      <c r="G133" s="27">
        <v>6687.6880712926231</v>
      </c>
      <c r="H133" s="27">
        <v>2.7929961367873213E-3</v>
      </c>
      <c r="I133" s="27">
        <v>2.4692678203876497</v>
      </c>
      <c r="L133" s="1">
        <v>122</v>
      </c>
      <c r="M133" s="31">
        <v>38101.9542279214</v>
      </c>
      <c r="N133" s="31">
        <v>116.97225885044895</v>
      </c>
      <c r="O133" s="31">
        <v>-1022.5217704110778</v>
      </c>
      <c r="P133" s="31">
        <v>382.73171161249098</v>
      </c>
      <c r="Q133" s="31">
        <v>98.336888463234899</v>
      </c>
      <c r="R133" s="31">
        <v>-132.51038561572793</v>
      </c>
      <c r="S133" s="31">
        <v>1.0948449897873061E-2</v>
      </c>
      <c r="T133" s="31">
        <v>4.2337300665812219</v>
      </c>
      <c r="W133" s="1">
        <v>122</v>
      </c>
      <c r="X133" s="34">
        <v>3846.154955535239</v>
      </c>
      <c r="Y133" s="34">
        <v>966.59486027066396</v>
      </c>
      <c r="Z133" s="34">
        <v>-832.50678510811304</v>
      </c>
      <c r="AA133" s="34">
        <v>3836.777925162557</v>
      </c>
      <c r="AB133" s="34">
        <v>-326.93351467079754</v>
      </c>
      <c r="AC133" s="34">
        <v>-358.48495501753132</v>
      </c>
      <c r="AD133" s="34">
        <v>6.3996493356516582E-2</v>
      </c>
      <c r="AE133" s="34">
        <v>3.0506721200916718</v>
      </c>
      <c r="AH133" s="1">
        <v>122</v>
      </c>
      <c r="AI133" s="53">
        <v>-109.07994432301754</v>
      </c>
      <c r="AJ133" s="53">
        <v>-500.02780064248736</v>
      </c>
      <c r="AK133" s="53">
        <v>-1.275883237873817</v>
      </c>
      <c r="AL133" s="53">
        <v>20919.292067921757</v>
      </c>
      <c r="AM133" s="53">
        <v>1997.5868704847098</v>
      </c>
      <c r="AN133" s="53">
        <v>-216.87077761514092</v>
      </c>
      <c r="AO133" s="53">
        <v>2.505896735983815E-2</v>
      </c>
      <c r="AP133" s="53">
        <v>4.1054685211390778</v>
      </c>
      <c r="AS133" s="1">
        <v>122</v>
      </c>
      <c r="AT133" s="42">
        <v>1101.6580063598117</v>
      </c>
      <c r="AU133" s="42">
        <v>1015.4425268381192</v>
      </c>
      <c r="AV133" s="42">
        <v>-748.22807607964035</v>
      </c>
      <c r="AW133" s="42">
        <v>595.88229908573101</v>
      </c>
      <c r="AX133" s="42">
        <v>-395.46353103304807</v>
      </c>
      <c r="AY133" s="42">
        <v>-47.869871744482111</v>
      </c>
      <c r="AZ133" s="42">
        <v>0.11919551152591693</v>
      </c>
      <c r="BA133" s="42">
        <v>4.0982621484322044</v>
      </c>
      <c r="BD133" s="1">
        <v>122</v>
      </c>
      <c r="BE133" s="90">
        <v>1836.0148327292995</v>
      </c>
      <c r="BF133" s="90">
        <v>-363.8063944793559</v>
      </c>
      <c r="BG133" s="90">
        <v>-5428.1594798497254</v>
      </c>
      <c r="BH133" s="90">
        <v>133.59582956667126</v>
      </c>
      <c r="BI133" s="90">
        <v>27118.191986777401</v>
      </c>
      <c r="BJ133" s="90">
        <v>645.69931380765945</v>
      </c>
      <c r="BK133" s="90">
        <v>4.3076099514969919E-3</v>
      </c>
      <c r="BL133" s="90">
        <v>3.4159694861370018</v>
      </c>
      <c r="BO133" s="1">
        <v>122</v>
      </c>
      <c r="BP133" s="95">
        <v>-3866.4095440683841</v>
      </c>
      <c r="BQ133" s="95">
        <v>1087.4717440949439</v>
      </c>
      <c r="BR133" s="95">
        <v>-853.09885607997035</v>
      </c>
      <c r="BS133" s="95">
        <v>3595.5377851598842</v>
      </c>
      <c r="BT133" s="95">
        <v>-301.37035875646313</v>
      </c>
      <c r="BU133" s="95">
        <v>-8577.0511938954551</v>
      </c>
      <c r="BV133" s="95">
        <v>4.8135197749452924E-3</v>
      </c>
      <c r="BW133" s="95">
        <v>4.2765838432020571</v>
      </c>
      <c r="BZ133" s="1">
        <v>122</v>
      </c>
      <c r="CA133" s="99">
        <v>1839.4919491538267</v>
      </c>
      <c r="CB133" s="99">
        <v>-363.50907952245564</v>
      </c>
      <c r="CC133" s="99">
        <v>-40341.18319710331</v>
      </c>
      <c r="CD133" s="99">
        <v>135.53277565060961</v>
      </c>
      <c r="CE133" s="99">
        <v>1554.5320255053239</v>
      </c>
      <c r="CF133" s="99">
        <v>643.55494214599662</v>
      </c>
      <c r="CG133" s="99">
        <v>4.3068501021143119E-3</v>
      </c>
      <c r="CH133" s="99">
        <v>1.8464842899706502</v>
      </c>
      <c r="CK133" s="1">
        <v>122</v>
      </c>
      <c r="CL133" s="102">
        <v>-255.59217552529418</v>
      </c>
      <c r="CM133" s="102">
        <v>-587.34660383223786</v>
      </c>
      <c r="CN133" s="102">
        <v>120.2100038583778</v>
      </c>
      <c r="CO133" s="102">
        <v>20.464848069679093</v>
      </c>
      <c r="CP133" s="102">
        <v>37053.305612996643</v>
      </c>
      <c r="CQ133" s="102">
        <v>688.97374283708677</v>
      </c>
      <c r="CR133" s="102">
        <v>4.0034561314213915E-2</v>
      </c>
      <c r="CS133" s="102">
        <v>2.7311673588222791</v>
      </c>
      <c r="CV133" s="1">
        <v>122</v>
      </c>
      <c r="CW133" s="107">
        <v>-812.99465091557261</v>
      </c>
      <c r="CX133" s="107">
        <v>13765.920881683236</v>
      </c>
      <c r="CY133" s="107">
        <v>1577.8161809563339</v>
      </c>
      <c r="CZ133" s="107">
        <v>1753.327462112672</v>
      </c>
      <c r="DA133" s="107">
        <v>-35990.731043837237</v>
      </c>
      <c r="DB133" s="107">
        <v>-282.6024209015427</v>
      </c>
      <c r="DC133" s="107">
        <v>4.6230380823207755E-3</v>
      </c>
      <c r="DD133" s="107">
        <v>3.766286611867272</v>
      </c>
    </row>
    <row r="134" spans="1:108" x14ac:dyDescent="0.25">
      <c r="A134" s="1">
        <v>123</v>
      </c>
      <c r="B134" s="27">
        <v>-8355.6021841571164</v>
      </c>
      <c r="C134" s="27">
        <v>632.80688888867508</v>
      </c>
      <c r="D134" s="27">
        <v>12917.448458222323</v>
      </c>
      <c r="E134" s="27">
        <v>7662.2633641242683</v>
      </c>
      <c r="F134" s="27">
        <v>-166.2011919063458</v>
      </c>
      <c r="G134" s="27">
        <v>-8105.5128575463832</v>
      </c>
      <c r="H134" s="27">
        <v>5.4132464609356326E-3</v>
      </c>
      <c r="I134" s="27">
        <v>3.8595875633513761</v>
      </c>
      <c r="L134" s="1">
        <v>123</v>
      </c>
      <c r="M134" s="31">
        <v>6165.5828745420185</v>
      </c>
      <c r="N134" s="31">
        <v>-494.67843437897568</v>
      </c>
      <c r="O134" s="31">
        <v>-16707.944459878971</v>
      </c>
      <c r="P134" s="31">
        <v>-357.61555074368914</v>
      </c>
      <c r="Q134" s="31">
        <v>-3860.1931895540074</v>
      </c>
      <c r="R134" s="31">
        <v>22726.758597243293</v>
      </c>
      <c r="S134" s="31">
        <v>4.1877297448210732E-3</v>
      </c>
      <c r="T134" s="31">
        <v>1.5930890496577284</v>
      </c>
      <c r="W134" s="1">
        <v>123</v>
      </c>
      <c r="X134" s="34">
        <v>-835.87329243961017</v>
      </c>
      <c r="Y134" s="34">
        <v>428.86171947567186</v>
      </c>
      <c r="Z134" s="34">
        <v>6628.7060109448976</v>
      </c>
      <c r="AA134" s="34">
        <v>3848.8498091258916</v>
      </c>
      <c r="AB134" s="34">
        <v>-69.633996334320642</v>
      </c>
      <c r="AC134" s="34">
        <v>-370.6930712325011</v>
      </c>
      <c r="AD134" s="34">
        <v>0.52291863712609443</v>
      </c>
      <c r="AE134" s="34">
        <v>3.8531398462247051</v>
      </c>
      <c r="AH134" s="1">
        <v>123</v>
      </c>
      <c r="AI134" s="53">
        <v>19275.898582503818</v>
      </c>
      <c r="AJ134" s="53">
        <v>17630.321513803159</v>
      </c>
      <c r="AK134" s="53">
        <v>-864.81097899977738</v>
      </c>
      <c r="AL134" s="53">
        <v>693.29858619117795</v>
      </c>
      <c r="AM134" s="53">
        <v>-650.95320470661761</v>
      </c>
      <c r="AN134" s="53">
        <v>-166.94771147930743</v>
      </c>
      <c r="AO134" s="53">
        <v>6.3987902868313837E-2</v>
      </c>
      <c r="AP134" s="53">
        <v>2.7030855557365951</v>
      </c>
      <c r="AS134" s="1">
        <v>123</v>
      </c>
      <c r="AT134" s="42">
        <v>907.79826823239773</v>
      </c>
      <c r="AU134" s="42">
        <v>1195.347525458676</v>
      </c>
      <c r="AV134" s="42">
        <v>-39760.772549459587</v>
      </c>
      <c r="AW134" s="42">
        <v>44252.459430254916</v>
      </c>
      <c r="AX134" s="42">
        <v>-39796.355084824121</v>
      </c>
      <c r="AY134" s="42">
        <v>-419.56008050657715</v>
      </c>
      <c r="AZ134" s="42">
        <v>4.6070269730616393E-3</v>
      </c>
      <c r="BA134" s="42">
        <v>2.2768755022244345</v>
      </c>
      <c r="BD134" s="1">
        <v>123</v>
      </c>
      <c r="BE134" s="90">
        <v>-813.10916856683707</v>
      </c>
      <c r="BF134" s="90">
        <v>5039.9238092115902</v>
      </c>
      <c r="BG134" s="90">
        <v>-230.85440936702895</v>
      </c>
      <c r="BH134" s="90">
        <v>1752.5472789677583</v>
      </c>
      <c r="BI134" s="90">
        <v>-15534.874938784133</v>
      </c>
      <c r="BJ134" s="90">
        <v>-282.45717934332629</v>
      </c>
      <c r="BK134" s="90">
        <v>4.6230594301138479E-3</v>
      </c>
      <c r="BL134" s="90">
        <v>2.1834235893988359</v>
      </c>
      <c r="BO134" s="1">
        <v>123</v>
      </c>
      <c r="BP134" s="95">
        <v>-718.84917055584026</v>
      </c>
      <c r="BQ134" s="95">
        <v>-39886.962297321443</v>
      </c>
      <c r="BR134" s="95">
        <v>1313.0395681031887</v>
      </c>
      <c r="BS134" s="95">
        <v>51878.11829120772</v>
      </c>
      <c r="BT134" s="95">
        <v>91558.9796384488</v>
      </c>
      <c r="BU134" s="95">
        <v>-323.71704038596067</v>
      </c>
      <c r="BV134" s="95">
        <v>4.5678594044674106E-3</v>
      </c>
      <c r="BW134" s="95">
        <v>2.7652333036970131</v>
      </c>
      <c r="BZ134" s="1">
        <v>123</v>
      </c>
      <c r="CA134" s="99">
        <v>1246.6810156767947</v>
      </c>
      <c r="CB134" s="99">
        <v>-510.70692664368437</v>
      </c>
      <c r="CC134" s="99">
        <v>-710.7748923378972</v>
      </c>
      <c r="CD134" s="99">
        <v>-421.06829092071138</v>
      </c>
      <c r="CE134" s="99">
        <v>8239.3093743097634</v>
      </c>
      <c r="CF134" s="99">
        <v>17856.086571085187</v>
      </c>
      <c r="CG134" s="99">
        <v>3.0498145316461008E-2</v>
      </c>
      <c r="CH134" s="99">
        <v>3.2550626575097708</v>
      </c>
      <c r="CK134" s="1">
        <v>123</v>
      </c>
      <c r="CL134" s="102">
        <v>-631.55781298340492</v>
      </c>
      <c r="CM134" s="102">
        <v>-675.668536431088</v>
      </c>
      <c r="CN134" s="102">
        <v>936.70051069997589</v>
      </c>
      <c r="CO134" s="102">
        <v>10439.025746855121</v>
      </c>
      <c r="CP134" s="102">
        <v>7321.3263502125465</v>
      </c>
      <c r="CQ134" s="102">
        <v>-291.41236469373979</v>
      </c>
      <c r="CR134" s="102">
        <v>2.5181922827252793E-2</v>
      </c>
      <c r="CS134" s="102">
        <v>2.2277271080810506</v>
      </c>
      <c r="CV134" s="1">
        <v>123</v>
      </c>
      <c r="CW134" s="107">
        <v>-835.58766691236247</v>
      </c>
      <c r="CX134" s="107">
        <v>425.93141745254127</v>
      </c>
      <c r="CY134" s="107">
        <v>6440.2351990929237</v>
      </c>
      <c r="CZ134" s="107">
        <v>33270.488594057766</v>
      </c>
      <c r="DA134" s="107">
        <v>-68.191638726800988</v>
      </c>
      <c r="DB134" s="107">
        <v>-373.66195246917982</v>
      </c>
      <c r="DC134" s="107">
        <v>0.51652309678085517</v>
      </c>
      <c r="DD134" s="107">
        <v>3.6698813307007043</v>
      </c>
    </row>
    <row r="135" spans="1:108" x14ac:dyDescent="0.25">
      <c r="A135" s="1">
        <v>124</v>
      </c>
      <c r="B135" s="27">
        <v>-109375.46130914585</v>
      </c>
      <c r="C135" s="27">
        <v>46170.469228602487</v>
      </c>
      <c r="D135" s="27">
        <v>26155.107779463506</v>
      </c>
      <c r="E135" s="27">
        <v>-3113.5801167126124</v>
      </c>
      <c r="F135" s="27">
        <v>15975.904009156149</v>
      </c>
      <c r="G135" s="27">
        <v>30426.036085209402</v>
      </c>
      <c r="H135" s="27">
        <v>2.7289432443029105E-5</v>
      </c>
      <c r="I135" s="27">
        <v>0.81607349123119877</v>
      </c>
      <c r="L135" s="1">
        <v>124</v>
      </c>
      <c r="M135" s="31">
        <v>18992.170784710972</v>
      </c>
      <c r="N135" s="31">
        <v>1322.8129223275278</v>
      </c>
      <c r="O135" s="31">
        <v>-871.57113389902111</v>
      </c>
      <c r="P135" s="31">
        <v>656.6343733656538</v>
      </c>
      <c r="Q135" s="31">
        <v>-419.59475286012128</v>
      </c>
      <c r="R135" s="31">
        <v>-58.677241926269275</v>
      </c>
      <c r="S135" s="31">
        <v>0.15093485924336625</v>
      </c>
      <c r="T135" s="31">
        <v>2.6973828093093113</v>
      </c>
      <c r="W135" s="1">
        <v>124</v>
      </c>
      <c r="X135" s="34">
        <v>1414.4883469432261</v>
      </c>
      <c r="Y135" s="34">
        <v>7071.1553977503336</v>
      </c>
      <c r="Z135" s="34">
        <v>-8905.0774246942856</v>
      </c>
      <c r="AA135" s="34">
        <v>1100.1211103491992</v>
      </c>
      <c r="AB135" s="34">
        <v>-8876.6398580169516</v>
      </c>
      <c r="AC135" s="34">
        <v>-259.62333134667546</v>
      </c>
      <c r="AD135" s="34">
        <v>4.7161333333521653E-3</v>
      </c>
      <c r="AE135" s="34">
        <v>3.2319715593964453</v>
      </c>
      <c r="AH135" s="1">
        <v>124</v>
      </c>
      <c r="AI135" s="53">
        <v>1839.4943620962299</v>
      </c>
      <c r="AJ135" s="53">
        <v>-363.50901827757752</v>
      </c>
      <c r="AK135" s="53">
        <v>-11737.534064319381</v>
      </c>
      <c r="AL135" s="53">
        <v>135.53270006277</v>
      </c>
      <c r="AM135" s="53">
        <v>24566.778915788651</v>
      </c>
      <c r="AN135" s="53">
        <v>643.55504766916397</v>
      </c>
      <c r="AO135" s="53">
        <v>4.3068501189566337E-3</v>
      </c>
      <c r="AP135" s="53">
        <v>2.9968178375578987</v>
      </c>
      <c r="AS135" s="1">
        <v>124</v>
      </c>
      <c r="AT135" s="42">
        <v>12721.359236679658</v>
      </c>
      <c r="AU135" s="42">
        <v>11786.085566251379</v>
      </c>
      <c r="AV135" s="42">
        <v>-864.81098459539703</v>
      </c>
      <c r="AW135" s="42">
        <v>693.2974141946986</v>
      </c>
      <c r="AX135" s="42">
        <v>-650.95312030078617</v>
      </c>
      <c r="AY135" s="42">
        <v>-166.94718060439939</v>
      </c>
      <c r="AZ135" s="42">
        <v>6.3987918333408306E-2</v>
      </c>
      <c r="BA135" s="42">
        <v>1.765525818024442</v>
      </c>
      <c r="BD135" s="1">
        <v>124</v>
      </c>
      <c r="BE135" s="90">
        <v>-19159.314580310973</v>
      </c>
      <c r="BF135" s="90">
        <v>-92.802687237053604</v>
      </c>
      <c r="BG135" s="90">
        <v>3779.9345534803506</v>
      </c>
      <c r="BH135" s="90">
        <v>-251.25862401586141</v>
      </c>
      <c r="BI135" s="90">
        <v>674.02726004973283</v>
      </c>
      <c r="BJ135" s="90">
        <v>4076.7223971566764</v>
      </c>
      <c r="BK135" s="90">
        <v>4.808948051309765E-3</v>
      </c>
      <c r="BL135" s="90">
        <v>2.9310530045369658</v>
      </c>
      <c r="BO135" s="1">
        <v>124</v>
      </c>
      <c r="BP135" s="95">
        <v>926.66334969044283</v>
      </c>
      <c r="BQ135" s="95">
        <v>1192.6993456647278</v>
      </c>
      <c r="BR135" s="95">
        <v>-672.46412116517422</v>
      </c>
      <c r="BS135" s="95">
        <v>2222.3722765947496</v>
      </c>
      <c r="BT135" s="95">
        <v>-491.48860732693788</v>
      </c>
      <c r="BU135" s="95">
        <v>-419.14037349791397</v>
      </c>
      <c r="BV135" s="95">
        <v>8.2354271263187021E-2</v>
      </c>
      <c r="BW135" s="95">
        <v>4.3302944344872678</v>
      </c>
      <c r="BZ135" s="1">
        <v>124</v>
      </c>
      <c r="CA135" s="99">
        <v>-828.71618478146979</v>
      </c>
      <c r="CB135" s="99">
        <v>410.28962001575781</v>
      </c>
      <c r="CC135" s="99">
        <v>3015.9474353921769</v>
      </c>
      <c r="CD135" s="99">
        <v>118031.22325023785</v>
      </c>
      <c r="CE135" s="99">
        <v>-64.448724800428877</v>
      </c>
      <c r="CF135" s="99">
        <v>-376.74316632042519</v>
      </c>
      <c r="CG135" s="99">
        <v>0.56109115277323429</v>
      </c>
      <c r="CH135" s="99">
        <v>4.1730470285205747</v>
      </c>
      <c r="CK135" s="1">
        <v>124</v>
      </c>
      <c r="CL135" s="102">
        <v>-735.04799242269814</v>
      </c>
      <c r="CM135" s="102">
        <v>426.43956154338161</v>
      </c>
      <c r="CN135" s="102">
        <v>1285.7963585750495</v>
      </c>
      <c r="CO135" s="102">
        <v>25465.047935694194</v>
      </c>
      <c r="CP135" s="102">
        <v>-89.712219351621854</v>
      </c>
      <c r="CQ135" s="102">
        <v>-393.74575582143427</v>
      </c>
      <c r="CR135" s="102">
        <v>0.96703497544263628</v>
      </c>
      <c r="CS135" s="102">
        <v>4.2279836995963391</v>
      </c>
      <c r="CV135" s="1">
        <v>124</v>
      </c>
      <c r="CW135" s="107">
        <v>-30747.895540319863</v>
      </c>
      <c r="CX135" s="107">
        <v>66395.363612686226</v>
      </c>
      <c r="CY135" s="107">
        <v>28210.43990210272</v>
      </c>
      <c r="CZ135" s="107">
        <v>-32778.611517183948</v>
      </c>
      <c r="DA135" s="107">
        <v>59920.863094390632</v>
      </c>
      <c r="DB135" s="107">
        <v>70754.668331847992</v>
      </c>
      <c r="DC135" s="107">
        <v>2.7275537900504424E-5</v>
      </c>
      <c r="DD135" s="107">
        <v>0.67217312058475498</v>
      </c>
    </row>
    <row r="136" spans="1:108" x14ac:dyDescent="0.25">
      <c r="A136" s="1">
        <v>125</v>
      </c>
      <c r="B136" s="27">
        <v>45656.291738398075</v>
      </c>
      <c r="C136" s="27">
        <v>434477.41856151109</v>
      </c>
      <c r="D136" s="27">
        <v>-868.0577545113041</v>
      </c>
      <c r="E136" s="27">
        <v>-255837.25604013371</v>
      </c>
      <c r="F136" s="27">
        <v>-580.06778600803023</v>
      </c>
      <c r="G136" s="27">
        <v>632678.93153367052</v>
      </c>
      <c r="H136" s="27">
        <v>4.1556721786749542E-3</v>
      </c>
      <c r="I136" s="27">
        <v>1.9642918694274203</v>
      </c>
      <c r="L136" s="1">
        <v>125</v>
      </c>
      <c r="M136" s="31">
        <v>-130836.7261842977</v>
      </c>
      <c r="N136" s="31">
        <v>19726.885132766369</v>
      </c>
      <c r="O136" s="31">
        <v>55959.113434618834</v>
      </c>
      <c r="P136" s="31">
        <v>-226.96198141930398</v>
      </c>
      <c r="Q136" s="31">
        <v>-182255.29695893603</v>
      </c>
      <c r="R136" s="31">
        <v>-35582.763866830224</v>
      </c>
      <c r="S136" s="31">
        <v>2.702320522232736E-3</v>
      </c>
      <c r="T136" s="31">
        <v>1.4237655916765133</v>
      </c>
      <c r="W136" s="1">
        <v>125</v>
      </c>
      <c r="X136" s="34">
        <v>51489.570918770223</v>
      </c>
      <c r="Y136" s="34">
        <v>966.20330298670638</v>
      </c>
      <c r="Z136" s="34">
        <v>-834.71439122113168</v>
      </c>
      <c r="AA136" s="34">
        <v>9784.9121974678437</v>
      </c>
      <c r="AB136" s="34">
        <v>-325.77698097934172</v>
      </c>
      <c r="AC136" s="34">
        <v>-360.85697054521347</v>
      </c>
      <c r="AD136" s="34">
        <v>6.1838679620131655E-2</v>
      </c>
      <c r="AE136" s="34">
        <v>3.6027642603942014</v>
      </c>
      <c r="AH136" s="1">
        <v>125</v>
      </c>
      <c r="AI136" s="53">
        <v>-628.26637799865489</v>
      </c>
      <c r="AJ136" s="53">
        <v>23487.568794983159</v>
      </c>
      <c r="AK136" s="53">
        <v>770.40818686560237</v>
      </c>
      <c r="AL136" s="53">
        <v>32122.365845102693</v>
      </c>
      <c r="AM136" s="53">
        <v>-870.50802557195289</v>
      </c>
      <c r="AN136" s="53">
        <v>-501.83168305377774</v>
      </c>
      <c r="AO136" s="53">
        <v>1.8457973511486505E-2</v>
      </c>
      <c r="AP136" s="53">
        <v>3.2352884323840732</v>
      </c>
      <c r="AS136" s="1">
        <v>125</v>
      </c>
      <c r="AT136" s="42">
        <v>-875.83767806290939</v>
      </c>
      <c r="AU136" s="42">
        <v>-84.438325143259846</v>
      </c>
      <c r="AV136" s="42">
        <v>3905.5663341815116</v>
      </c>
      <c r="AW136" s="42">
        <v>-343.47093458292659</v>
      </c>
      <c r="AX136" s="42">
        <v>555.55337410508946</v>
      </c>
      <c r="AY136" s="42">
        <v>16569.516465925553</v>
      </c>
      <c r="AZ136" s="42">
        <v>1.7309925339159846E-2</v>
      </c>
      <c r="BA136" s="42">
        <v>3.795884443155785</v>
      </c>
      <c r="BD136" s="1">
        <v>125</v>
      </c>
      <c r="BE136" s="90">
        <v>-128.17261818991116</v>
      </c>
      <c r="BF136" s="90">
        <v>325.24290026904532</v>
      </c>
      <c r="BG136" s="90">
        <v>-77.039292406203572</v>
      </c>
      <c r="BH136" s="90">
        <v>42334.795255702993</v>
      </c>
      <c r="BI136" s="90">
        <v>-30.200611957384872</v>
      </c>
      <c r="BJ136" s="90">
        <v>-393.09454204649694</v>
      </c>
      <c r="BK136" s="90">
        <v>0.68378603989000686</v>
      </c>
      <c r="BL136" s="90">
        <v>4.1019254199654718</v>
      </c>
      <c r="BO136" s="1">
        <v>125</v>
      </c>
      <c r="BP136" s="95">
        <v>-11762.588886574315</v>
      </c>
      <c r="BQ136" s="95">
        <v>-316.66545001847635</v>
      </c>
      <c r="BR136" s="95">
        <v>-12461.780698384828</v>
      </c>
      <c r="BS136" s="95">
        <v>-414.35259823520664</v>
      </c>
      <c r="BT136" s="95">
        <v>-9375.9338032367741</v>
      </c>
      <c r="BU136" s="95">
        <v>649.23542742919517</v>
      </c>
      <c r="BV136" s="95">
        <v>3.2156214303465367E-3</v>
      </c>
      <c r="BW136" s="95">
        <v>1.8620149190860038</v>
      </c>
      <c r="BZ136" s="1">
        <v>125</v>
      </c>
      <c r="CA136" s="99">
        <v>12863.883238374163</v>
      </c>
      <c r="CB136" s="99">
        <v>-19171.654345274896</v>
      </c>
      <c r="CC136" s="99">
        <v>-824.05644577648013</v>
      </c>
      <c r="CD136" s="99">
        <v>20084.697090799978</v>
      </c>
      <c r="CE136" s="99">
        <v>10777.6106032721</v>
      </c>
      <c r="CF136" s="99">
        <v>-180.54014954135329</v>
      </c>
      <c r="CG136" s="99">
        <v>3.7293730464012667E-3</v>
      </c>
      <c r="CH136" s="99">
        <v>0.98565952786305877</v>
      </c>
      <c r="CK136" s="1">
        <v>125</v>
      </c>
      <c r="CL136" s="102">
        <v>1246.6715760568477</v>
      </c>
      <c r="CM136" s="102">
        <v>-510.70968611654536</v>
      </c>
      <c r="CN136" s="102">
        <v>-710.77163274222562</v>
      </c>
      <c r="CO136" s="102">
        <v>-421.05910637878424</v>
      </c>
      <c r="CP136" s="102">
        <v>12098.980706694745</v>
      </c>
      <c r="CQ136" s="102">
        <v>8929.4164491276861</v>
      </c>
      <c r="CR136" s="102">
        <v>3.0498389790156431E-2</v>
      </c>
      <c r="CS136" s="102">
        <v>3.109342625367407</v>
      </c>
      <c r="CV136" s="1">
        <v>125</v>
      </c>
      <c r="CW136" s="107">
        <v>1247.4323813116366</v>
      </c>
      <c r="CX136" s="107">
        <v>5204.514715794503</v>
      </c>
      <c r="CY136" s="107">
        <v>-25555.986196183207</v>
      </c>
      <c r="CZ136" s="107">
        <v>777.84362631062982</v>
      </c>
      <c r="DA136" s="107">
        <v>-25415.857180458344</v>
      </c>
      <c r="DB136" s="107">
        <v>-152.93654851531039</v>
      </c>
      <c r="DC136" s="107">
        <v>4.6769304395173272E-3</v>
      </c>
      <c r="DD136" s="107">
        <v>4.1120603571668362</v>
      </c>
    </row>
    <row r="137" spans="1:108" x14ac:dyDescent="0.25">
      <c r="A137" s="1">
        <v>126</v>
      </c>
      <c r="B137" s="27">
        <v>-628.26638232314258</v>
      </c>
      <c r="C137" s="27">
        <v>26144.549506465515</v>
      </c>
      <c r="D137" s="27">
        <v>770.4082100105129</v>
      </c>
      <c r="E137" s="27">
        <v>98534.392418665317</v>
      </c>
      <c r="F137" s="27">
        <v>-870.50802786328552</v>
      </c>
      <c r="G137" s="27">
        <v>-501.83168333942126</v>
      </c>
      <c r="H137" s="27">
        <v>1.845797351148654E-2</v>
      </c>
      <c r="I137" s="27">
        <v>2.7287669451967567</v>
      </c>
      <c r="L137" s="1">
        <v>126</v>
      </c>
      <c r="M137" s="31">
        <v>15799.796171707949</v>
      </c>
      <c r="N137" s="31">
        <v>187.41548732175551</v>
      </c>
      <c r="O137" s="31">
        <v>-16111.541523605625</v>
      </c>
      <c r="P137" s="31">
        <v>559.08705036573633</v>
      </c>
      <c r="Q137" s="31">
        <v>-14082.60754966172</v>
      </c>
      <c r="R137" s="31">
        <v>170.38191499200164</v>
      </c>
      <c r="S137" s="31">
        <v>4.3544987564336389E-3</v>
      </c>
      <c r="T137" s="31">
        <v>1.6647991080878928</v>
      </c>
      <c r="W137" s="1">
        <v>126</v>
      </c>
      <c r="X137" s="34">
        <v>-1153.3585441909104</v>
      </c>
      <c r="Y137" s="34">
        <v>-665.56570920902868</v>
      </c>
      <c r="Z137" s="34">
        <v>95937.012542403885</v>
      </c>
      <c r="AA137" s="34">
        <v>573.24765557668547</v>
      </c>
      <c r="AB137" s="34">
        <v>281798.16345343785</v>
      </c>
      <c r="AC137" s="34">
        <v>145.96238482990384</v>
      </c>
      <c r="AD137" s="34">
        <v>1.150913770218898E-2</v>
      </c>
      <c r="AE137" s="34">
        <v>4.3759822643944633</v>
      </c>
      <c r="AH137" s="1">
        <v>126</v>
      </c>
      <c r="AI137" s="53">
        <v>80293.065400232503</v>
      </c>
      <c r="AJ137" s="53">
        <v>-147481.46254099053</v>
      </c>
      <c r="AK137" s="53">
        <v>-868.05777344636147</v>
      </c>
      <c r="AL137" s="53">
        <v>-169422.09191866408</v>
      </c>
      <c r="AM137" s="53">
        <v>-580.06776831571347</v>
      </c>
      <c r="AN137" s="53">
        <v>41956.698342900447</v>
      </c>
      <c r="AO137" s="53">
        <v>4.1556721786749542E-3</v>
      </c>
      <c r="AP137" s="53">
        <v>2.3162229557888541</v>
      </c>
      <c r="AS137" s="1">
        <v>126</v>
      </c>
      <c r="AT137" s="42">
        <v>1368.7878801578072</v>
      </c>
      <c r="AU137" s="42">
        <v>-208.50564626051005</v>
      </c>
      <c r="AV137" s="42">
        <v>-720.23578205084186</v>
      </c>
      <c r="AW137" s="42">
        <v>195.13788642960753</v>
      </c>
      <c r="AX137" s="42">
        <v>720.92273332704326</v>
      </c>
      <c r="AY137" s="42">
        <v>488.59846847558856</v>
      </c>
      <c r="AZ137" s="42">
        <v>4.1820114487909614E-2</v>
      </c>
      <c r="BA137" s="42">
        <v>4.0704300944214014</v>
      </c>
      <c r="BD137" s="1">
        <v>126</v>
      </c>
      <c r="BE137" s="90">
        <v>-628.28156463896573</v>
      </c>
      <c r="BF137" s="90">
        <v>21710.217057018173</v>
      </c>
      <c r="BG137" s="90">
        <v>770.46576892072994</v>
      </c>
      <c r="BH137" s="90">
        <v>22588.255486876536</v>
      </c>
      <c r="BI137" s="90">
        <v>-870.50620275958477</v>
      </c>
      <c r="BJ137" s="90">
        <v>-501.81470473607567</v>
      </c>
      <c r="BK137" s="90">
        <v>1.8457973487920481E-2</v>
      </c>
      <c r="BL137" s="90">
        <v>4.0616961468935111</v>
      </c>
      <c r="BO137" s="1">
        <v>126</v>
      </c>
      <c r="BP137" s="95">
        <v>2346.1326898317266</v>
      </c>
      <c r="BQ137" s="95">
        <v>3232.2341977394417</v>
      </c>
      <c r="BR137" s="95">
        <v>-3577.4427302175973</v>
      </c>
      <c r="BS137" s="95">
        <v>-3093.7725029235335</v>
      </c>
      <c r="BT137" s="95">
        <v>30258.09192748458</v>
      </c>
      <c r="BU137" s="95">
        <v>3877.0489240782135</v>
      </c>
      <c r="BV137" s="95">
        <v>2.6016118628071462E-3</v>
      </c>
      <c r="BW137" s="95">
        <v>4.0979717723674032</v>
      </c>
      <c r="BZ137" s="1">
        <v>126</v>
      </c>
      <c r="CA137" s="99">
        <v>6554.8432420282898</v>
      </c>
      <c r="CB137" s="99">
        <v>9861.4540385581713</v>
      </c>
      <c r="CC137" s="99">
        <v>8452.9182776192356</v>
      </c>
      <c r="CD137" s="99">
        <v>10427.868278227659</v>
      </c>
      <c r="CE137" s="99">
        <v>-3188.6560419276007</v>
      </c>
      <c r="CF137" s="99">
        <v>-3994.3786930814776</v>
      </c>
      <c r="CG137" s="99">
        <v>2.6860128643557543E-3</v>
      </c>
      <c r="CH137" s="99">
        <v>1.8976742972706788</v>
      </c>
      <c r="CK137" s="1">
        <v>126</v>
      </c>
      <c r="CL137" s="102">
        <v>-22736.951606754112</v>
      </c>
      <c r="CM137" s="102">
        <v>35103.221050250722</v>
      </c>
      <c r="CN137" s="102">
        <v>256.27474980390184</v>
      </c>
      <c r="CO137" s="102">
        <v>-226.96195699275631</v>
      </c>
      <c r="CP137" s="102">
        <v>-30616.029160547863</v>
      </c>
      <c r="CQ137" s="102">
        <v>6425.5906507982936</v>
      </c>
      <c r="CR137" s="102">
        <v>2.7023205222327373E-3</v>
      </c>
      <c r="CS137" s="102">
        <v>0.9367702911501159</v>
      </c>
      <c r="CV137" s="1">
        <v>126</v>
      </c>
      <c r="CW137" s="107">
        <v>5054.4700461324246</v>
      </c>
      <c r="CX137" s="107">
        <v>13371.077186608582</v>
      </c>
      <c r="CY137" s="107">
        <v>8612.4543072368288</v>
      </c>
      <c r="CZ137" s="107">
        <v>-16156.096402503266</v>
      </c>
      <c r="DA137" s="107">
        <v>-3191.3838573454505</v>
      </c>
      <c r="DB137" s="107">
        <v>-3931.3399885198414</v>
      </c>
      <c r="DC137" s="107">
        <v>2.3060789307295837E-3</v>
      </c>
      <c r="DD137" s="107">
        <v>2.151061839838142</v>
      </c>
    </row>
    <row r="138" spans="1:108" x14ac:dyDescent="0.25">
      <c r="A138" s="1">
        <v>127</v>
      </c>
      <c r="B138" s="27">
        <v>-149648.44186691451</v>
      </c>
      <c r="C138" s="27">
        <v>128014.41355966644</v>
      </c>
      <c r="D138" s="27">
        <v>-951.34957834007309</v>
      </c>
      <c r="E138" s="27">
        <v>12080.720905247003</v>
      </c>
      <c r="F138" s="27">
        <v>-480.96257694822776</v>
      </c>
      <c r="G138" s="27">
        <v>-171462.99937366479</v>
      </c>
      <c r="H138" s="27">
        <v>4.7795097433328054E-3</v>
      </c>
      <c r="I138" s="27">
        <v>3.8491861986266365</v>
      </c>
      <c r="L138" s="1">
        <v>127</v>
      </c>
      <c r="M138" s="31">
        <v>-58189.676501411101</v>
      </c>
      <c r="N138" s="31">
        <v>-92.77365249158612</v>
      </c>
      <c r="O138" s="31">
        <v>3724.964217442167</v>
      </c>
      <c r="P138" s="31">
        <v>-251.3709946887204</v>
      </c>
      <c r="Q138" s="31">
        <v>673.97593930982475</v>
      </c>
      <c r="R138" s="31">
        <v>65612.923467325018</v>
      </c>
      <c r="S138" s="31">
        <v>4.8089481318227866E-3</v>
      </c>
      <c r="T138" s="31">
        <v>1.7335280007629321</v>
      </c>
      <c r="W138" s="1">
        <v>127</v>
      </c>
      <c r="X138" s="34">
        <v>10400.035143071713</v>
      </c>
      <c r="Y138" s="34">
        <v>1338.2562875404731</v>
      </c>
      <c r="Z138" s="34">
        <v>-872.0445522575875</v>
      </c>
      <c r="AA138" s="34">
        <v>683.54013952225591</v>
      </c>
      <c r="AB138" s="34">
        <v>-424.80282889169337</v>
      </c>
      <c r="AC138" s="34">
        <v>-70.386317117561163</v>
      </c>
      <c r="AD138" s="34">
        <v>0.15073601938109621</v>
      </c>
      <c r="AE138" s="34">
        <v>4.3072961369719724</v>
      </c>
      <c r="AH138" s="1">
        <v>127</v>
      </c>
      <c r="AI138" s="53">
        <v>2383.705555094602</v>
      </c>
      <c r="AJ138" s="53">
        <v>-2275.0687711304458</v>
      </c>
      <c r="AK138" s="53">
        <v>-851.75794596298169</v>
      </c>
      <c r="AL138" s="53">
        <v>-17586.452768881103</v>
      </c>
      <c r="AM138" s="53">
        <v>-556.57351233351631</v>
      </c>
      <c r="AN138" s="53">
        <v>20025.755483671281</v>
      </c>
      <c r="AO138" s="53">
        <v>4.163301367026884E-3</v>
      </c>
      <c r="AP138" s="53">
        <v>1.7707778186898693</v>
      </c>
      <c r="AS138" s="1">
        <v>127</v>
      </c>
      <c r="AT138" s="42">
        <v>-877.05545867243939</v>
      </c>
      <c r="AU138" s="42">
        <v>-72.885576544106314</v>
      </c>
      <c r="AV138" s="42">
        <v>20546.509371581196</v>
      </c>
      <c r="AW138" s="42">
        <v>-342.01429844820757</v>
      </c>
      <c r="AX138" s="42">
        <v>536.56928854496368</v>
      </c>
      <c r="AY138" s="42">
        <v>15137.126385141815</v>
      </c>
      <c r="AZ138" s="42">
        <v>1.7151480016427044E-2</v>
      </c>
      <c r="BA138" s="42">
        <v>3.0968141169809273</v>
      </c>
      <c r="BD138" s="1">
        <v>127</v>
      </c>
      <c r="BE138" s="90">
        <v>-735.05383450446857</v>
      </c>
      <c r="BF138" s="90">
        <v>426.58792312542505</v>
      </c>
      <c r="BG138" s="90">
        <v>1285.827830427208</v>
      </c>
      <c r="BH138" s="90">
        <v>7694.9564128146139</v>
      </c>
      <c r="BI138" s="90">
        <v>-89.810655130046527</v>
      </c>
      <c r="BJ138" s="90">
        <v>-393.7451801772379</v>
      </c>
      <c r="BK138" s="90">
        <v>0.96718726904422547</v>
      </c>
      <c r="BL138" s="90">
        <v>4.0191964665637734</v>
      </c>
      <c r="BO138" s="1">
        <v>127</v>
      </c>
      <c r="BP138" s="95">
        <v>13926.174732318059</v>
      </c>
      <c r="BQ138" s="95">
        <v>-451.9559418307191</v>
      </c>
      <c r="BR138" s="95">
        <v>-820.42691698535134</v>
      </c>
      <c r="BS138" s="95">
        <v>20319.374020018589</v>
      </c>
      <c r="BT138" s="95">
        <v>16604.728166304856</v>
      </c>
      <c r="BU138" s="95">
        <v>-131.48643178607728</v>
      </c>
      <c r="BV138" s="95">
        <v>9.1635645265163764E-3</v>
      </c>
      <c r="BW138" s="95">
        <v>1.5985548765858959</v>
      </c>
      <c r="BZ138" s="1">
        <v>127</v>
      </c>
      <c r="CA138" s="99">
        <v>47183.83170075393</v>
      </c>
      <c r="CB138" s="99">
        <v>11103.567626930006</v>
      </c>
      <c r="CC138" s="99">
        <v>44992.720716509415</v>
      </c>
      <c r="CD138" s="99">
        <v>-29345.754377230071</v>
      </c>
      <c r="CE138" s="99">
        <v>-90219.510596197157</v>
      </c>
      <c r="CF138" s="99">
        <v>23532.570493237967</v>
      </c>
      <c r="CG138" s="99">
        <v>1.227848055223193E-7</v>
      </c>
      <c r="CH138" s="99">
        <v>0.73607766511984751</v>
      </c>
      <c r="CK138" s="1">
        <v>127</v>
      </c>
      <c r="CL138" s="102">
        <v>-255.59217867567403</v>
      </c>
      <c r="CM138" s="102">
        <v>-587.34660134424109</v>
      </c>
      <c r="CN138" s="102">
        <v>120.21000937272871</v>
      </c>
      <c r="CO138" s="102">
        <v>20.464856637070351</v>
      </c>
      <c r="CP138" s="102">
        <v>17231.310757835985</v>
      </c>
      <c r="CQ138" s="102">
        <v>688.97372429192569</v>
      </c>
      <c r="CR138" s="102">
        <v>4.0034561314709068E-2</v>
      </c>
      <c r="CS138" s="102">
        <v>3.5490271546524106</v>
      </c>
      <c r="CV138" s="1">
        <v>127</v>
      </c>
      <c r="CW138" s="107">
        <v>228703.96581467078</v>
      </c>
      <c r="CX138" s="107">
        <v>-68469.25650695528</v>
      </c>
      <c r="CY138" s="107">
        <v>-874.26681353767117</v>
      </c>
      <c r="CZ138" s="107">
        <v>-66968.486358386202</v>
      </c>
      <c r="DA138" s="107">
        <v>129261.13385754</v>
      </c>
      <c r="DB138" s="107">
        <v>694.7855083677307</v>
      </c>
      <c r="DC138" s="107">
        <v>3.9664613624493771E-3</v>
      </c>
      <c r="DD138" s="107">
        <v>4.1434979496199666</v>
      </c>
    </row>
    <row r="139" spans="1:108" x14ac:dyDescent="0.25">
      <c r="A139" s="1">
        <v>128</v>
      </c>
      <c r="B139" s="27">
        <v>1728.5138718698631</v>
      </c>
      <c r="C139" s="27">
        <v>707.80092405955884</v>
      </c>
      <c r="D139" s="27">
        <v>-825.32939380974597</v>
      </c>
      <c r="E139" s="27">
        <v>-384.69886747770187</v>
      </c>
      <c r="F139" s="27">
        <v>-255.46332517365306</v>
      </c>
      <c r="G139" s="27">
        <v>981.9557002560955</v>
      </c>
      <c r="H139" s="27">
        <v>5.0487651367515235E-2</v>
      </c>
      <c r="I139" s="27">
        <v>4.124906183727223</v>
      </c>
      <c r="L139" s="1">
        <v>128</v>
      </c>
      <c r="M139" s="31">
        <v>-846.66397626411435</v>
      </c>
      <c r="N139" s="31">
        <v>152.03305655911981</v>
      </c>
      <c r="O139" s="31">
        <v>25095.268515805379</v>
      </c>
      <c r="P139" s="31">
        <v>2320.8710898150512</v>
      </c>
      <c r="Q139" s="31">
        <v>150.95230271014543</v>
      </c>
      <c r="R139" s="31">
        <v>-332.13311920412343</v>
      </c>
      <c r="S139" s="31">
        <v>0.3737510710859247</v>
      </c>
      <c r="T139" s="31">
        <v>4.2956879368203262</v>
      </c>
      <c r="W139" s="1">
        <v>128</v>
      </c>
      <c r="X139" s="34">
        <v>3593.6834169699732</v>
      </c>
      <c r="Y139" s="34">
        <v>19102.169572370876</v>
      </c>
      <c r="Z139" s="34">
        <v>-3593.6855575367408</v>
      </c>
      <c r="AA139" s="34">
        <v>-3109.6243904023931</v>
      </c>
      <c r="AB139" s="34">
        <v>45599.356398220756</v>
      </c>
      <c r="AC139" s="34">
        <v>57393.0995231126</v>
      </c>
      <c r="AD139" s="34">
        <v>2.6000792503684698E-3</v>
      </c>
      <c r="AE139" s="34">
        <v>1.1809166902944688</v>
      </c>
      <c r="AH139" s="1">
        <v>128</v>
      </c>
      <c r="AI139" s="53">
        <v>-711.58768441248048</v>
      </c>
      <c r="AJ139" s="53">
        <v>-17891.45777463921</v>
      </c>
      <c r="AK139" s="53">
        <v>1272.9724243513051</v>
      </c>
      <c r="AL139" s="53">
        <v>12001.675714812161</v>
      </c>
      <c r="AM139" s="53">
        <v>2490.3745695002667</v>
      </c>
      <c r="AN139" s="53">
        <v>-331.2614929145733</v>
      </c>
      <c r="AO139" s="53">
        <v>4.5683836510036907E-3</v>
      </c>
      <c r="AP139" s="53">
        <v>2.6020663314726171</v>
      </c>
      <c r="AS139" s="1">
        <v>128</v>
      </c>
      <c r="AT139" s="42">
        <v>165251.3374228052</v>
      </c>
      <c r="AU139" s="42">
        <v>71577.714330393355</v>
      </c>
      <c r="AV139" s="42">
        <v>-951.34957886833604</v>
      </c>
      <c r="AW139" s="42">
        <v>10505.830192912515</v>
      </c>
      <c r="AX139" s="42">
        <v>-480.96257837354142</v>
      </c>
      <c r="AY139" s="42">
        <v>-137593.40506867296</v>
      </c>
      <c r="AZ139" s="42">
        <v>4.7795097433328054E-3</v>
      </c>
      <c r="BA139" s="42">
        <v>2.3997251049566213</v>
      </c>
      <c r="BD139" s="1">
        <v>128</v>
      </c>
      <c r="BE139" s="90">
        <v>49222.793029958484</v>
      </c>
      <c r="BF139" s="90">
        <v>-25021.943765009517</v>
      </c>
      <c r="BG139" s="90">
        <v>-725.38799521070723</v>
      </c>
      <c r="BH139" s="90">
        <v>11266.456844718863</v>
      </c>
      <c r="BI139" s="90">
        <v>21136.924326590255</v>
      </c>
      <c r="BJ139" s="90">
        <v>-25202.052035331682</v>
      </c>
      <c r="BK139" s="90">
        <v>2.69999608216111E-3</v>
      </c>
      <c r="BL139" s="90">
        <v>1.2125544241295241</v>
      </c>
      <c r="BO139" s="1">
        <v>128</v>
      </c>
      <c r="BP139" s="95">
        <v>-711.58770436903046</v>
      </c>
      <c r="BQ139" s="95">
        <v>-19858.93093393922</v>
      </c>
      <c r="BR139" s="95">
        <v>1272.9725433927247</v>
      </c>
      <c r="BS139" s="95">
        <v>-726.42601788920456</v>
      </c>
      <c r="BT139" s="95">
        <v>2490.3753492729911</v>
      </c>
      <c r="BU139" s="95">
        <v>-331.26145838334003</v>
      </c>
      <c r="BV139" s="95">
        <v>4.568383651003185E-3</v>
      </c>
      <c r="BW139" s="95">
        <v>1.8850983194538706</v>
      </c>
      <c r="BZ139" s="1">
        <v>128</v>
      </c>
      <c r="CA139" s="99">
        <v>-164.78287618360605</v>
      </c>
      <c r="CB139" s="99">
        <v>-555.64271935189299</v>
      </c>
      <c r="CC139" s="99">
        <v>14.140611108873692</v>
      </c>
      <c r="CD139" s="99">
        <v>298.44932039136711</v>
      </c>
      <c r="CE139" s="99">
        <v>8205.0037639702459</v>
      </c>
      <c r="CF139" s="99">
        <v>499.82276776490517</v>
      </c>
      <c r="CG139" s="99">
        <v>3.5358120137669334E-2</v>
      </c>
      <c r="CH139" s="99">
        <v>4.2839903572908558</v>
      </c>
      <c r="CK139" s="1">
        <v>128</v>
      </c>
      <c r="CL139" s="102">
        <v>-877.0554569301114</v>
      </c>
      <c r="CM139" s="102">
        <v>-72.885554869884487</v>
      </c>
      <c r="CN139" s="102">
        <v>30380.832967398215</v>
      </c>
      <c r="CO139" s="102">
        <v>-342.01429843402167</v>
      </c>
      <c r="CP139" s="102">
        <v>536.56925938517793</v>
      </c>
      <c r="CQ139" s="102">
        <v>27819.861093493939</v>
      </c>
      <c r="CR139" s="102">
        <v>1.7151480014498441E-2</v>
      </c>
      <c r="CS139" s="102">
        <v>3.5136739756759798</v>
      </c>
      <c r="CV139" s="1">
        <v>128</v>
      </c>
      <c r="CW139" s="107">
        <v>-469.36772306803948</v>
      </c>
      <c r="CX139" s="107">
        <v>-509.47910260135365</v>
      </c>
      <c r="CY139" s="107">
        <v>469.36833218880292</v>
      </c>
      <c r="CZ139" s="107">
        <v>-428.47297679048665</v>
      </c>
      <c r="DA139" s="107">
        <v>20102.933697213</v>
      </c>
      <c r="DB139" s="107">
        <v>10634.810111494517</v>
      </c>
      <c r="DC139" s="107">
        <v>3.2297290573792145E-2</v>
      </c>
      <c r="DD139" s="107">
        <v>2.2737502175682223</v>
      </c>
    </row>
    <row r="140" spans="1:108" x14ac:dyDescent="0.25">
      <c r="A140" s="1">
        <v>129</v>
      </c>
      <c r="B140" s="27">
        <v>9821.3087675854949</v>
      </c>
      <c r="C140" s="27">
        <v>-388.25431497835109</v>
      </c>
      <c r="D140" s="27">
        <v>-1093.034429952866</v>
      </c>
      <c r="E140" s="27">
        <v>-462.21100940405529</v>
      </c>
      <c r="F140" s="27">
        <v>1730.7916069637199</v>
      </c>
      <c r="G140" s="27">
        <v>12592.225825736117</v>
      </c>
      <c r="H140" s="27">
        <v>1.0812593988384377E-2</v>
      </c>
      <c r="I140" s="27">
        <v>3.5568001669555458</v>
      </c>
      <c r="L140" s="1">
        <v>129</v>
      </c>
      <c r="M140" s="31">
        <v>-759.66914127318819</v>
      </c>
      <c r="N140" s="31">
        <v>41940.489963492684</v>
      </c>
      <c r="O140" s="31">
        <v>16059.333679486017</v>
      </c>
      <c r="P140" s="31">
        <v>-9307.0591678226428</v>
      </c>
      <c r="Q140" s="31">
        <v>-522.09596512679752</v>
      </c>
      <c r="R140" s="31">
        <v>-216.22572972727048</v>
      </c>
      <c r="S140" s="31">
        <v>3.9681457239720934E-3</v>
      </c>
      <c r="T140" s="31">
        <v>2.6242242917753438</v>
      </c>
      <c r="W140" s="1">
        <v>129</v>
      </c>
      <c r="X140" s="34">
        <v>-631.81735576503854</v>
      </c>
      <c r="Y140" s="34">
        <v>-675.77500373139708</v>
      </c>
      <c r="Z140" s="34">
        <v>937.69758395846827</v>
      </c>
      <c r="AA140" s="34">
        <v>9187.4981822660593</v>
      </c>
      <c r="AB140" s="34">
        <v>30026.061332552999</v>
      </c>
      <c r="AC140" s="34">
        <v>-291.55414549824604</v>
      </c>
      <c r="AD140" s="34">
        <v>2.5179805721696071E-2</v>
      </c>
      <c r="AE140" s="34">
        <v>1.8492268256165574</v>
      </c>
      <c r="AH140" s="1">
        <v>129</v>
      </c>
      <c r="AI140" s="53">
        <v>-629.66748229782627</v>
      </c>
      <c r="AJ140" s="53">
        <v>455.16251010500321</v>
      </c>
      <c r="AK140" s="53">
        <v>766.66607707042044</v>
      </c>
      <c r="AL140" s="53">
        <v>1381.47593620118</v>
      </c>
      <c r="AM140" s="53">
        <v>-105.68772052673064</v>
      </c>
      <c r="AN140" s="53">
        <v>-282.80212223136311</v>
      </c>
      <c r="AO140" s="53">
        <v>170.07525661556159</v>
      </c>
      <c r="AP140" s="53">
        <v>3.8623215459467737</v>
      </c>
      <c r="AS140" s="1">
        <v>129</v>
      </c>
      <c r="AT140" s="42">
        <v>-51928.961042571398</v>
      </c>
      <c r="AU140" s="42">
        <v>70361.261967809245</v>
      </c>
      <c r="AV140" s="42">
        <v>108.77255397261808</v>
      </c>
      <c r="AW140" s="42">
        <v>-293.43143560161002</v>
      </c>
      <c r="AX140" s="42">
        <v>-576.01491426695452</v>
      </c>
      <c r="AY140" s="42">
        <v>-5646.140222462549</v>
      </c>
      <c r="AZ140" s="42">
        <v>4.2262806892199457E-3</v>
      </c>
      <c r="BA140" s="42">
        <v>3.2160915381677739</v>
      </c>
      <c r="BD140" s="1">
        <v>129</v>
      </c>
      <c r="BE140" s="90">
        <v>21875.927425271861</v>
      </c>
      <c r="BF140" s="90">
        <v>8999.5985900663509</v>
      </c>
      <c r="BG140" s="90">
        <v>-843.01324714986936</v>
      </c>
      <c r="BH140" s="90">
        <v>9989.9113232243435</v>
      </c>
      <c r="BI140" s="90">
        <v>-672.9124066191157</v>
      </c>
      <c r="BJ140" s="90">
        <v>-625.70884379905942</v>
      </c>
      <c r="BK140" s="90">
        <v>2.1384672108528489E-2</v>
      </c>
      <c r="BL140" s="90">
        <v>1.8215914917674751</v>
      </c>
      <c r="BO140" s="1">
        <v>129</v>
      </c>
      <c r="BP140" s="95">
        <v>-814.6520188314887</v>
      </c>
      <c r="BQ140" s="95">
        <v>3337.539501033646</v>
      </c>
      <c r="BR140" s="95">
        <v>2633.9851247711786</v>
      </c>
      <c r="BS140" s="95">
        <v>1748.2669127173772</v>
      </c>
      <c r="BT140" s="95">
        <v>-129087.50803532623</v>
      </c>
      <c r="BU140" s="95">
        <v>-281.27660764978287</v>
      </c>
      <c r="BV140" s="95">
        <v>4.6231687895839091E-3</v>
      </c>
      <c r="BW140" s="95">
        <v>3.1220267992731618</v>
      </c>
      <c r="BZ140" s="1">
        <v>129</v>
      </c>
      <c r="CA140" s="99">
        <v>322.27934022708706</v>
      </c>
      <c r="CB140" s="99">
        <v>14509.215389383329</v>
      </c>
      <c r="CC140" s="99">
        <v>-413.75506922048692</v>
      </c>
      <c r="CD140" s="99">
        <v>-675.52232498813623</v>
      </c>
      <c r="CE140" s="99">
        <v>-503.29502216913158</v>
      </c>
      <c r="CF140" s="99">
        <v>5578.0033726572829</v>
      </c>
      <c r="CG140" s="99">
        <v>1.187402647155472E-2</v>
      </c>
      <c r="CH140" s="99">
        <v>3.0033609211977521</v>
      </c>
      <c r="CK140" s="1">
        <v>129</v>
      </c>
      <c r="CL140" s="102">
        <v>13378.54430385745</v>
      </c>
      <c r="CM140" s="102">
        <v>-37074.43758716459</v>
      </c>
      <c r="CN140" s="102">
        <v>-824.05452688036553</v>
      </c>
      <c r="CO140" s="102">
        <v>-10175.789010169487</v>
      </c>
      <c r="CP140" s="102">
        <v>6538.9002233127376</v>
      </c>
      <c r="CQ140" s="102">
        <v>-180.5733423833006</v>
      </c>
      <c r="CR140" s="102">
        <v>3.7293862650873782E-3</v>
      </c>
      <c r="CS140" s="102">
        <v>2.1672891149175038</v>
      </c>
      <c r="CV140" s="1">
        <v>129</v>
      </c>
      <c r="CW140" s="107">
        <v>-695.5760963795708</v>
      </c>
      <c r="CX140" s="107">
        <v>5297.5197268314751</v>
      </c>
      <c r="CY140" s="107">
        <v>27821.057820246635</v>
      </c>
      <c r="CZ140" s="107">
        <v>843.09985856039543</v>
      </c>
      <c r="DA140" s="107">
        <v>-760.31851326811284</v>
      </c>
      <c r="DB140" s="107">
        <v>-156.13479913293727</v>
      </c>
      <c r="DC140" s="107">
        <v>1.7469771828644589E-2</v>
      </c>
      <c r="DD140" s="107">
        <v>2.8116639660409684</v>
      </c>
    </row>
    <row r="141" spans="1:108" x14ac:dyDescent="0.25">
      <c r="A141" s="1">
        <v>130</v>
      </c>
      <c r="B141" s="27">
        <v>-818.17120304923719</v>
      </c>
      <c r="C141" s="27">
        <v>-42508.427087950375</v>
      </c>
      <c r="D141" s="27">
        <v>13892.140746672714</v>
      </c>
      <c r="E141" s="27">
        <v>-3102.5845617342266</v>
      </c>
      <c r="F141" s="27">
        <v>12681.059406944567</v>
      </c>
      <c r="G141" s="27">
        <v>-404.19591942642921</v>
      </c>
      <c r="H141" s="27">
        <v>4.5431575202136681E-3</v>
      </c>
      <c r="I141" s="27">
        <v>1.9856924571075207</v>
      </c>
      <c r="L141" s="1">
        <v>130</v>
      </c>
      <c r="M141" s="31">
        <v>318.72194490379718</v>
      </c>
      <c r="N141" s="31">
        <v>19483.369822569519</v>
      </c>
      <c r="O141" s="31">
        <v>-411.37523849128638</v>
      </c>
      <c r="P141" s="31">
        <v>-675.20593753021217</v>
      </c>
      <c r="Q141" s="31">
        <v>-502.97366569982643</v>
      </c>
      <c r="R141" s="31">
        <v>8115.0253717324194</v>
      </c>
      <c r="S141" s="31">
        <v>1.1865720109801985E-2</v>
      </c>
      <c r="T141" s="31">
        <v>4.5725219567497897</v>
      </c>
      <c r="W141" s="1">
        <v>130</v>
      </c>
      <c r="X141" s="34">
        <v>1839.491669549652</v>
      </c>
      <c r="Y141" s="34">
        <v>-363.50907946145173</v>
      </c>
      <c r="Z141" s="34">
        <v>-17943.512493807713</v>
      </c>
      <c r="AA141" s="34">
        <v>135.53282053820925</v>
      </c>
      <c r="AB141" s="34">
        <v>3549.5166878315017</v>
      </c>
      <c r="AC141" s="34">
        <v>643.55488652887971</v>
      </c>
      <c r="AD141" s="34">
        <v>4.3068501021154108E-3</v>
      </c>
      <c r="AE141" s="34">
        <v>2.3029007243150823</v>
      </c>
      <c r="AH141" s="1">
        <v>130</v>
      </c>
      <c r="AI141" s="53">
        <v>-835.61594790819458</v>
      </c>
      <c r="AJ141" s="53">
        <v>433.09295440622304</v>
      </c>
      <c r="AK141" s="53">
        <v>4657.5583308881141</v>
      </c>
      <c r="AL141" s="53">
        <v>20148.171990418141</v>
      </c>
      <c r="AM141" s="53">
        <v>-73.13886038013996</v>
      </c>
      <c r="AN141" s="53">
        <v>-376.19631159565785</v>
      </c>
      <c r="AO141" s="53">
        <v>0.51950930155067865</v>
      </c>
      <c r="AP141" s="53">
        <v>3.1566935959461961</v>
      </c>
      <c r="AS141" s="1">
        <v>130</v>
      </c>
      <c r="AT141" s="42">
        <v>-711.58768643963163</v>
      </c>
      <c r="AU141" s="42">
        <v>-245362.36133213984</v>
      </c>
      <c r="AV141" s="42">
        <v>1272.9724303916717</v>
      </c>
      <c r="AW141" s="42">
        <v>324263.67222901573</v>
      </c>
      <c r="AX141" s="42">
        <v>2490.3745843635916</v>
      </c>
      <c r="AY141" s="42">
        <v>-331.26147507544204</v>
      </c>
      <c r="AZ141" s="42">
        <v>4.5683836510027323E-3</v>
      </c>
      <c r="BA141" s="42">
        <v>4.0571856957072665</v>
      </c>
      <c r="BD141" s="1">
        <v>130</v>
      </c>
      <c r="BE141" s="90">
        <v>-833.75000533614377</v>
      </c>
      <c r="BF141" s="90">
        <v>521287.93401679094</v>
      </c>
      <c r="BG141" s="90">
        <v>4513.6845955522076</v>
      </c>
      <c r="BH141" s="90">
        <v>2375.5180732475364</v>
      </c>
      <c r="BI141" s="90">
        <v>-455798.68419369624</v>
      </c>
      <c r="BJ141" s="90">
        <v>-339.86181101838844</v>
      </c>
      <c r="BK141" s="90">
        <v>4.6166531391615738E-3</v>
      </c>
      <c r="BL141" s="90">
        <v>4.0788031032177861</v>
      </c>
      <c r="BO141" s="1">
        <v>130</v>
      </c>
      <c r="BP141" s="95">
        <v>3984.4402798367337</v>
      </c>
      <c r="BQ141" s="95">
        <v>-467.19926375995084</v>
      </c>
      <c r="BR141" s="95">
        <v>-873.44633668632059</v>
      </c>
      <c r="BS141" s="95">
        <v>-36.645157691951923</v>
      </c>
      <c r="BT141" s="95">
        <v>7687.3746231464884</v>
      </c>
      <c r="BU141" s="95">
        <v>798.5284890531384</v>
      </c>
      <c r="BV141" s="95">
        <v>1.6407874731818681E-2</v>
      </c>
      <c r="BW141" s="95">
        <v>4.0969107664516855</v>
      </c>
      <c r="BZ141" s="1">
        <v>130</v>
      </c>
      <c r="CA141" s="99">
        <v>-694.60028692439096</v>
      </c>
      <c r="CB141" s="99">
        <v>13460.375191659776</v>
      </c>
      <c r="CC141" s="99">
        <v>8838.7207922364978</v>
      </c>
      <c r="CD141" s="99">
        <v>835.48845839058617</v>
      </c>
      <c r="CE141" s="99">
        <v>-760.95496175959079</v>
      </c>
      <c r="CF141" s="99">
        <v>-153.83331313159886</v>
      </c>
      <c r="CG141" s="99">
        <v>1.7393064640470499E-2</v>
      </c>
      <c r="CH141" s="99">
        <v>4.3317997713769598</v>
      </c>
      <c r="CK141" s="1">
        <v>130</v>
      </c>
      <c r="CL141" s="102">
        <v>-808.60136987789383</v>
      </c>
      <c r="CM141" s="102">
        <v>1386.6684339570534</v>
      </c>
      <c r="CN141" s="102">
        <v>24107.864336113111</v>
      </c>
      <c r="CO141" s="102">
        <v>12431.129858449924</v>
      </c>
      <c r="CP141" s="102">
        <v>-498.26107791875882</v>
      </c>
      <c r="CQ141" s="102">
        <v>-374.70275697337411</v>
      </c>
      <c r="CR141" s="102">
        <v>8.0252969716099881E-2</v>
      </c>
      <c r="CS141" s="102">
        <v>3.4806677537593864</v>
      </c>
      <c r="CV141" s="1">
        <v>130</v>
      </c>
      <c r="CW141" s="107">
        <v>-714.63473485330042</v>
      </c>
      <c r="CX141" s="107">
        <v>99.761782955961337</v>
      </c>
      <c r="CY141" s="107">
        <v>1145.7486403894704</v>
      </c>
      <c r="CZ141" s="107">
        <v>1593.5729768087449</v>
      </c>
      <c r="DA141" s="107">
        <v>199.75553514381886</v>
      </c>
      <c r="DB141" s="107">
        <v>-296.89699385706285</v>
      </c>
      <c r="DC141" s="107">
        <v>0.90906099230933846</v>
      </c>
      <c r="DD141" s="107">
        <v>4.2475043267744264</v>
      </c>
    </row>
    <row r="142" spans="1:108" x14ac:dyDescent="0.25">
      <c r="A142" s="1">
        <v>131</v>
      </c>
      <c r="B142" s="27">
        <v>-21871.092052116655</v>
      </c>
      <c r="C142" s="27">
        <v>702.83927870622506</v>
      </c>
      <c r="D142" s="27">
        <v>1159.7350040191423</v>
      </c>
      <c r="E142" s="27">
        <v>10303.409727117538</v>
      </c>
      <c r="F142" s="27">
        <v>-212.79087456775983</v>
      </c>
      <c r="G142" s="27">
        <v>-21722.559674960739</v>
      </c>
      <c r="H142" s="27">
        <v>5.4319135848906836E-3</v>
      </c>
      <c r="I142" s="27">
        <v>2.3358757275973154</v>
      </c>
      <c r="L142" s="1">
        <v>131</v>
      </c>
      <c r="M142" s="31">
        <v>-219.81289961664282</v>
      </c>
      <c r="N142" s="31">
        <v>300.83174570566359</v>
      </c>
      <c r="O142" s="31">
        <v>21.828400927370915</v>
      </c>
      <c r="P142" s="31">
        <v>17510.763993915745</v>
      </c>
      <c r="Q142" s="31">
        <v>-14.720466533943224</v>
      </c>
      <c r="R142" s="31">
        <v>-399.45595103425251</v>
      </c>
      <c r="S142" s="31">
        <v>0.71399980547537412</v>
      </c>
      <c r="T142" s="31">
        <v>3.8817074625793349</v>
      </c>
      <c r="W142" s="1">
        <v>131</v>
      </c>
      <c r="X142" s="34">
        <v>-668.48879883740426</v>
      </c>
      <c r="Y142" s="34">
        <v>73432.596444744471</v>
      </c>
      <c r="Z142" s="34">
        <v>71523.748344951629</v>
      </c>
      <c r="AA142" s="34">
        <v>-393.80722703330412</v>
      </c>
      <c r="AB142" s="34">
        <v>-522.99604804057765</v>
      </c>
      <c r="AC142" s="34">
        <v>34082.042359145547</v>
      </c>
      <c r="AD142" s="34">
        <v>8.8260184524947393E-3</v>
      </c>
      <c r="AE142" s="34">
        <v>1.7326962166008724</v>
      </c>
      <c r="AH142" s="1">
        <v>131</v>
      </c>
      <c r="AI142" s="53">
        <v>11336.690101008749</v>
      </c>
      <c r="AJ142" s="53">
        <v>-8380.076818021078</v>
      </c>
      <c r="AK142" s="53">
        <v>-874.26647407093822</v>
      </c>
      <c r="AL142" s="53">
        <v>-6879.2227778867773</v>
      </c>
      <c r="AM142" s="53">
        <v>3476.8773167819049</v>
      </c>
      <c r="AN142" s="53">
        <v>693.17745987304852</v>
      </c>
      <c r="AO142" s="53">
        <v>3.9692054701022453E-3</v>
      </c>
      <c r="AP142" s="53">
        <v>2.2901194732860435</v>
      </c>
      <c r="AS142" s="1">
        <v>131</v>
      </c>
      <c r="AT142" s="42">
        <v>657.99028429292036</v>
      </c>
      <c r="AU142" s="42">
        <v>-304.12115086620543</v>
      </c>
      <c r="AV142" s="42">
        <v>-44152.197201709874</v>
      </c>
      <c r="AW142" s="42">
        <v>12156.164905707783</v>
      </c>
      <c r="AX142" s="42">
        <v>4110.9050312352119</v>
      </c>
      <c r="AY142" s="42">
        <v>-174.11537693625087</v>
      </c>
      <c r="AZ142" s="42">
        <v>4.1377765709002569E-3</v>
      </c>
      <c r="BA142" s="42">
        <v>2.562079537382604</v>
      </c>
      <c r="BD142" s="1">
        <v>131</v>
      </c>
      <c r="BE142" s="90">
        <v>1246.6744584410903</v>
      </c>
      <c r="BF142" s="90">
        <v>-510.70920552000541</v>
      </c>
      <c r="BG142" s="90">
        <v>-710.77266851710147</v>
      </c>
      <c r="BH142" s="90">
        <v>-421.06162350545145</v>
      </c>
      <c r="BI142" s="90">
        <v>53931.029288367397</v>
      </c>
      <c r="BJ142" s="90">
        <v>49909.904729618618</v>
      </c>
      <c r="BK142" s="90">
        <v>3.0498335270532972E-2</v>
      </c>
      <c r="BL142" s="90">
        <v>3.4268784744094867</v>
      </c>
      <c r="BO142" s="1">
        <v>131</v>
      </c>
      <c r="BP142" s="95">
        <v>-109066.87267792743</v>
      </c>
      <c r="BQ142" s="95">
        <v>-92.740134070147434</v>
      </c>
      <c r="BR142" s="95">
        <v>3688.7246406702429</v>
      </c>
      <c r="BS142" s="95">
        <v>-251.44520622021048</v>
      </c>
      <c r="BT142" s="95">
        <v>673.91586153980029</v>
      </c>
      <c r="BU142" s="95">
        <v>-8720.4278979014816</v>
      </c>
      <c r="BV142" s="95">
        <v>4.808948091830253E-3</v>
      </c>
      <c r="BW142" s="95">
        <v>3.2239107369436617</v>
      </c>
      <c r="BZ142" s="1">
        <v>131</v>
      </c>
      <c r="CA142" s="99">
        <v>-41861.982323147997</v>
      </c>
      <c r="CB142" s="99">
        <v>632.44206360535372</v>
      </c>
      <c r="CC142" s="99">
        <v>43324.55278723294</v>
      </c>
      <c r="CD142" s="99">
        <v>120104.20709024495</v>
      </c>
      <c r="CE142" s="99">
        <v>-165.99442106744505</v>
      </c>
      <c r="CF142" s="99">
        <v>-41611.809791462554</v>
      </c>
      <c r="CG142" s="99">
        <v>5.4132419578773539E-3</v>
      </c>
      <c r="CH142" s="99">
        <v>2.1747854360366534</v>
      </c>
      <c r="CK142" s="1">
        <v>131</v>
      </c>
      <c r="CL142" s="102">
        <v>-181.9067891482872</v>
      </c>
      <c r="CM142" s="102">
        <v>1044.9028349003156</v>
      </c>
      <c r="CN142" s="102">
        <v>-850.13356553483618</v>
      </c>
      <c r="CO142" s="102">
        <v>22593.606596490477</v>
      </c>
      <c r="CP142" s="102">
        <v>-282.99462684067134</v>
      </c>
      <c r="CQ142" s="102">
        <v>-908.58272683235646</v>
      </c>
      <c r="CR142" s="102">
        <v>6.7585645915078062E-3</v>
      </c>
      <c r="CS142" s="102">
        <v>4.3178159614462697</v>
      </c>
      <c r="CV142" s="1">
        <v>131</v>
      </c>
      <c r="CW142" s="107">
        <v>4669.6866054602469</v>
      </c>
      <c r="CX142" s="107">
        <v>-8462.6530908578243</v>
      </c>
      <c r="CY142" s="107">
        <v>-867.74285837889374</v>
      </c>
      <c r="CZ142" s="107">
        <v>-15307.754759794743</v>
      </c>
      <c r="DA142" s="107">
        <v>-578.79191932845185</v>
      </c>
      <c r="DB142" s="107">
        <v>2641.4647570324528</v>
      </c>
      <c r="DC142" s="107">
        <v>4.156106667797534E-3</v>
      </c>
      <c r="DD142" s="107">
        <v>3.0532376075920298</v>
      </c>
    </row>
    <row r="143" spans="1:108" x14ac:dyDescent="0.25">
      <c r="A143" s="1">
        <v>132</v>
      </c>
      <c r="B143" s="27">
        <v>-804.91787160687375</v>
      </c>
      <c r="C143" s="27">
        <v>10829.085575740733</v>
      </c>
      <c r="D143" s="27">
        <v>-13864.228691640019</v>
      </c>
      <c r="E143" s="27">
        <v>1699.7156165236188</v>
      </c>
      <c r="F143" s="27">
        <v>-18903.178975505969</v>
      </c>
      <c r="G143" s="27">
        <v>-279.87327175296309</v>
      </c>
      <c r="H143" s="27">
        <v>4.6236014482913352E-3</v>
      </c>
      <c r="I143" s="27">
        <v>1.5911581985051833</v>
      </c>
      <c r="L143" s="1">
        <v>132</v>
      </c>
      <c r="M143" s="31">
        <v>23599.037809652596</v>
      </c>
      <c r="N143" s="31">
        <v>-50667.392078302721</v>
      </c>
      <c r="O143" s="31">
        <v>-842.7733402747732</v>
      </c>
      <c r="P143" s="31">
        <v>17245.126007699015</v>
      </c>
      <c r="Q143" s="31">
        <v>-465.60434910233153</v>
      </c>
      <c r="R143" s="31">
        <v>-381.3988665067767</v>
      </c>
      <c r="S143" s="31">
        <v>4.1373642278460208E-3</v>
      </c>
      <c r="T143" s="31">
        <v>2.1914938202071808</v>
      </c>
      <c r="W143" s="1">
        <v>132</v>
      </c>
      <c r="X143" s="34">
        <v>2031.1765259605618</v>
      </c>
      <c r="Y143" s="34">
        <v>6497.2493584755794</v>
      </c>
      <c r="Z143" s="34">
        <v>-803.13464967866457</v>
      </c>
      <c r="AA143" s="34">
        <v>17598.077370577717</v>
      </c>
      <c r="AB143" s="34">
        <v>-760.26706681706673</v>
      </c>
      <c r="AC143" s="34">
        <v>-633.25237330648315</v>
      </c>
      <c r="AD143" s="34">
        <v>1.9746948965186206E-2</v>
      </c>
      <c r="AE143" s="34">
        <v>4.1094144709916876</v>
      </c>
      <c r="AH143" s="1">
        <v>132</v>
      </c>
      <c r="AI143" s="53">
        <v>-130904.96768184385</v>
      </c>
      <c r="AJ143" s="53">
        <v>915.34865421412019</v>
      </c>
      <c r="AK143" s="53">
        <v>-820.80943025495958</v>
      </c>
      <c r="AL143" s="53">
        <v>13831.503033442728</v>
      </c>
      <c r="AM143" s="53">
        <v>-246.01729380827373</v>
      </c>
      <c r="AN143" s="53">
        <v>-135002.25284576172</v>
      </c>
      <c r="AO143" s="53">
        <v>4.8153627208527613E-3</v>
      </c>
      <c r="AP143" s="53">
        <v>4.0924011705704926</v>
      </c>
      <c r="AS143" s="1">
        <v>132</v>
      </c>
      <c r="AT143" s="42">
        <v>-835.62923759891305</v>
      </c>
      <c r="AU143" s="42">
        <v>426.07552542510393</v>
      </c>
      <c r="AV143" s="42">
        <v>95818.09847863391</v>
      </c>
      <c r="AW143" s="42">
        <v>11632.387670578319</v>
      </c>
      <c r="AX143" s="42">
        <v>-68.260266694327839</v>
      </c>
      <c r="AY143" s="42">
        <v>-373.64099452297802</v>
      </c>
      <c r="AZ143" s="42">
        <v>0.51627480608539633</v>
      </c>
      <c r="BA143" s="42">
        <v>4.0769197214955692</v>
      </c>
      <c r="BD143" s="1">
        <v>132</v>
      </c>
      <c r="BE143" s="90">
        <v>-1148.4808971688708</v>
      </c>
      <c r="BF143" s="90">
        <v>-496.78676980914906</v>
      </c>
      <c r="BG143" s="90">
        <v>6834.5556554409777</v>
      </c>
      <c r="BH143" s="90">
        <v>-82.265737668342979</v>
      </c>
      <c r="BI143" s="90">
        <v>23693.785726273607</v>
      </c>
      <c r="BJ143" s="90">
        <v>1079.4433450560937</v>
      </c>
      <c r="BK143" s="90">
        <v>1.0832166079257551E-2</v>
      </c>
      <c r="BL143" s="90">
        <v>4.1012146614681226</v>
      </c>
      <c r="BO143" s="1">
        <v>132</v>
      </c>
      <c r="BP143" s="95">
        <v>-868.58431216408735</v>
      </c>
      <c r="BQ143" s="95">
        <v>-97.495942223275392</v>
      </c>
      <c r="BR143" s="95">
        <v>3063.6231140120917</v>
      </c>
      <c r="BS143" s="95">
        <v>-347.35452143074798</v>
      </c>
      <c r="BT143" s="95">
        <v>586.06291539588665</v>
      </c>
      <c r="BU143" s="95">
        <v>8958.662529455145</v>
      </c>
      <c r="BV143" s="95">
        <v>1.7745461425720352E-2</v>
      </c>
      <c r="BW143" s="95">
        <v>2.9916483738298894</v>
      </c>
      <c r="BZ143" s="1">
        <v>132</v>
      </c>
      <c r="CA143" s="99">
        <v>-1137.9467071769373</v>
      </c>
      <c r="CB143" s="99">
        <v>-509.8755097806652</v>
      </c>
      <c r="CC143" s="99">
        <v>12657.777540706589</v>
      </c>
      <c r="CD143" s="99">
        <v>-300.51038070281845</v>
      </c>
      <c r="CE143" s="99">
        <v>18103.462143174816</v>
      </c>
      <c r="CF143" s="99">
        <v>118779.97918833522</v>
      </c>
      <c r="CG143" s="99">
        <v>1.0076100040413901E-2</v>
      </c>
      <c r="CH143" s="99">
        <v>2.676517214938587</v>
      </c>
      <c r="CK143" s="1">
        <v>132</v>
      </c>
      <c r="CL143" s="102">
        <v>-735.00610211673927</v>
      </c>
      <c r="CM143" s="102">
        <v>426.37703682688209</v>
      </c>
      <c r="CN143" s="102">
        <v>1285.5150742392145</v>
      </c>
      <c r="CO143" s="102">
        <v>7154.0382249812938</v>
      </c>
      <c r="CP143" s="102">
        <v>-89.748120509044071</v>
      </c>
      <c r="CQ143" s="102">
        <v>-393.73528449491926</v>
      </c>
      <c r="CR143" s="102">
        <v>0.96738597242416946</v>
      </c>
      <c r="CS143" s="102">
        <v>4.3233998204714696</v>
      </c>
      <c r="CV143" s="1">
        <v>132</v>
      </c>
      <c r="CW143" s="107">
        <v>-469.36715751102395</v>
      </c>
      <c r="CX143" s="107">
        <v>-509.47907194810091</v>
      </c>
      <c r="CY143" s="107">
        <v>469.36716612449834</v>
      </c>
      <c r="CZ143" s="107">
        <v>-428.47305671281157</v>
      </c>
      <c r="DA143" s="107">
        <v>22250.548729976555</v>
      </c>
      <c r="DB143" s="107">
        <v>1900648.9924166433</v>
      </c>
      <c r="DC143" s="107">
        <v>3.2297284723227432E-2</v>
      </c>
      <c r="DD143" s="107">
        <v>4.0939556875006149</v>
      </c>
    </row>
    <row r="144" spans="1:108" x14ac:dyDescent="0.25">
      <c r="A144" s="1">
        <v>133</v>
      </c>
      <c r="B144" s="27">
        <v>1472.9420383256393</v>
      </c>
      <c r="C144" s="27">
        <v>1018.3442480699251</v>
      </c>
      <c r="D144" s="27">
        <v>-823.63729813106943</v>
      </c>
      <c r="E144" s="27">
        <v>26438.311729552963</v>
      </c>
      <c r="F144" s="27">
        <v>-351.43507803353236</v>
      </c>
      <c r="G144" s="27">
        <v>-396.93311153951072</v>
      </c>
      <c r="H144" s="27">
        <v>5.0997799611608517E-2</v>
      </c>
      <c r="I144" s="27">
        <v>4.1551339471857682</v>
      </c>
      <c r="L144" s="1">
        <v>133</v>
      </c>
      <c r="M144" s="31">
        <v>59.002223859255196</v>
      </c>
      <c r="N144" s="31">
        <v>78784.521790119878</v>
      </c>
      <c r="O144" s="31">
        <v>-249.8223896785837</v>
      </c>
      <c r="P144" s="31">
        <v>282.61007902105945</v>
      </c>
      <c r="Q144" s="31">
        <v>-718.78916534025143</v>
      </c>
      <c r="R144" s="31">
        <v>79.538425530907205</v>
      </c>
      <c r="S144" s="31">
        <v>3.2046894624017719E-2</v>
      </c>
      <c r="T144" s="31">
        <v>4.2143663878799851</v>
      </c>
      <c r="W144" s="1">
        <v>133</v>
      </c>
      <c r="X144" s="34">
        <v>-981.86663587272551</v>
      </c>
      <c r="Y144" s="34">
        <v>249.70216791563087</v>
      </c>
      <c r="Z144" s="34">
        <v>1501.9544173515051</v>
      </c>
      <c r="AA144" s="34">
        <v>538.93972548283932</v>
      </c>
      <c r="AB144" s="34">
        <v>-3188.4117503435009</v>
      </c>
      <c r="AC144" s="34">
        <v>354.06637977193736</v>
      </c>
      <c r="AD144" s="34">
        <v>4.168223263597867E-3</v>
      </c>
      <c r="AE144" s="34">
        <v>4.1367042616001815</v>
      </c>
      <c r="AH144" s="1">
        <v>133</v>
      </c>
      <c r="AI144" s="53">
        <v>84.785801432834475</v>
      </c>
      <c r="AJ144" s="53">
        <v>23236.364359130581</v>
      </c>
      <c r="AK144" s="53">
        <v>-271.18612400856836</v>
      </c>
      <c r="AL144" s="53">
        <v>269.29120535495156</v>
      </c>
      <c r="AM144" s="53">
        <v>-717.81856645293237</v>
      </c>
      <c r="AN144" s="53">
        <v>88.504910098741334</v>
      </c>
      <c r="AO144" s="53">
        <v>3.2040202916414101E-2</v>
      </c>
      <c r="AP144" s="53">
        <v>3.3980166331173258</v>
      </c>
      <c r="AS144" s="1">
        <v>133</v>
      </c>
      <c r="AT144" s="42">
        <v>2383.7058351723181</v>
      </c>
      <c r="AU144" s="42">
        <v>7834.5643209207319</v>
      </c>
      <c r="AV144" s="42">
        <v>-851.75795924381168</v>
      </c>
      <c r="AW144" s="42">
        <v>-11365.292968346504</v>
      </c>
      <c r="AX144" s="42">
        <v>-556.57350269674998</v>
      </c>
      <c r="AY144" s="42">
        <v>17663.951164899408</v>
      </c>
      <c r="AZ144" s="42">
        <v>4.1633013905802672E-3</v>
      </c>
      <c r="BA144" s="42">
        <v>2.8684019095540569</v>
      </c>
      <c r="BD144" s="1">
        <v>133</v>
      </c>
      <c r="BE144" s="90">
        <v>-732.79001879630948</v>
      </c>
      <c r="BF144" s="90">
        <v>-25498.51434627267</v>
      </c>
      <c r="BG144" s="90">
        <v>1262.4195090183994</v>
      </c>
      <c r="BH144" s="90">
        <v>-24757.427204684951</v>
      </c>
      <c r="BI144" s="90">
        <v>17395.409740804498</v>
      </c>
      <c r="BJ144" s="90">
        <v>48563.974271631923</v>
      </c>
      <c r="BK144" s="90">
        <v>4.3945043443353428E-3</v>
      </c>
      <c r="BL144" s="90">
        <v>3.2915491156787251</v>
      </c>
      <c r="BO144" s="1">
        <v>133</v>
      </c>
      <c r="BP144" s="95">
        <v>-818.17120484492989</v>
      </c>
      <c r="BQ144" s="95">
        <v>-48779.668844136722</v>
      </c>
      <c r="BR144" s="95">
        <v>95332.869382181656</v>
      </c>
      <c r="BS144" s="95">
        <v>5312.5979315082686</v>
      </c>
      <c r="BT144" s="95">
        <v>67846.244267027796</v>
      </c>
      <c r="BU144" s="95">
        <v>-404.19592262314671</v>
      </c>
      <c r="BV144" s="95">
        <v>4.5431575199531941E-3</v>
      </c>
      <c r="BW144" s="95">
        <v>1.205597800497531</v>
      </c>
      <c r="BZ144" s="1">
        <v>133</v>
      </c>
      <c r="CA144" s="99">
        <v>-812.29564153278466</v>
      </c>
      <c r="CB144" s="99">
        <v>1431.6833934708702</v>
      </c>
      <c r="CC144" s="99">
        <v>5187.6545472224334</v>
      </c>
      <c r="CD144" s="99">
        <v>19557.285746688351</v>
      </c>
      <c r="CE144" s="99">
        <v>-484.56264196707184</v>
      </c>
      <c r="CF144" s="99">
        <v>-422.94260057887863</v>
      </c>
      <c r="CG144" s="99">
        <v>7.4417470724131504E-2</v>
      </c>
      <c r="CH144" s="99">
        <v>4.3913016331622297</v>
      </c>
      <c r="CK144" s="1">
        <v>133</v>
      </c>
      <c r="CL144" s="102">
        <v>6975.0374109582008</v>
      </c>
      <c r="CM144" s="102">
        <v>2254.5437384254074</v>
      </c>
      <c r="CN144" s="102">
        <v>-901.02893739757337</v>
      </c>
      <c r="CO144" s="102">
        <v>1108.7085695355966</v>
      </c>
      <c r="CP144" s="102">
        <v>-409.4663232662391</v>
      </c>
      <c r="CQ144" s="102">
        <v>-476.41932420137948</v>
      </c>
      <c r="CR144" s="102">
        <v>2.0899632801941345E-2</v>
      </c>
      <c r="CS144" s="102">
        <v>4.2683207411047208</v>
      </c>
      <c r="CV144" s="1">
        <v>133</v>
      </c>
      <c r="CW144" s="107">
        <v>18185.115686032135</v>
      </c>
      <c r="CX144" s="107">
        <v>-388.25449429425788</v>
      </c>
      <c r="CY144" s="107">
        <v>-1093.0344347799978</v>
      </c>
      <c r="CZ144" s="107">
        <v>-462.21099593033034</v>
      </c>
      <c r="DA144" s="107">
        <v>1730.791777899683</v>
      </c>
      <c r="DB144" s="107">
        <v>19530.685252313575</v>
      </c>
      <c r="DC144" s="107">
        <v>1.081259652638532E-2</v>
      </c>
      <c r="DD144" s="107">
        <v>1.7350927813536656</v>
      </c>
    </row>
    <row r="145" spans="1:108" x14ac:dyDescent="0.25">
      <c r="A145" s="1">
        <v>134</v>
      </c>
      <c r="B145" s="27">
        <v>2080.1444075294821</v>
      </c>
      <c r="C145" s="27">
        <v>-335.82480532636373</v>
      </c>
      <c r="D145" s="27">
        <v>-14228.51492962661</v>
      </c>
      <c r="E145" s="27">
        <v>105.55121835290214</v>
      </c>
      <c r="F145" s="27">
        <v>7415.7737691675029</v>
      </c>
      <c r="G145" s="27">
        <v>672.70044490047121</v>
      </c>
      <c r="H145" s="27">
        <v>4.3049091343832164E-3</v>
      </c>
      <c r="I145" s="27">
        <v>4.1357655643067517</v>
      </c>
      <c r="L145" s="1">
        <v>134</v>
      </c>
      <c r="M145" s="31">
        <v>6476.1732120084225</v>
      </c>
      <c r="N145" s="31">
        <v>1482.6386988320778</v>
      </c>
      <c r="O145" s="31">
        <v>-904.65972568234133</v>
      </c>
      <c r="P145" s="31">
        <v>-991.97521891022393</v>
      </c>
      <c r="Q145" s="31">
        <v>-416.98472481334409</v>
      </c>
      <c r="R145" s="31">
        <v>12633.215726417438</v>
      </c>
      <c r="S145" s="31">
        <v>9.954247434529287E-3</v>
      </c>
      <c r="T145" s="31">
        <v>2.8251722263633243</v>
      </c>
      <c r="W145" s="1">
        <v>134</v>
      </c>
      <c r="X145" s="34">
        <v>15297.981328424888</v>
      </c>
      <c r="Y145" s="34">
        <v>-104250.45962385221</v>
      </c>
      <c r="Z145" s="34">
        <v>-142156.89107695187</v>
      </c>
      <c r="AA145" s="34">
        <v>-224523.06149988738</v>
      </c>
      <c r="AB145" s="34">
        <v>45714.481023743858</v>
      </c>
      <c r="AC145" s="34">
        <v>145290.14723343228</v>
      </c>
      <c r="AD145" s="34">
        <v>2.4482484839165272E-3</v>
      </c>
      <c r="AE145" s="34">
        <v>0.74558865728653623</v>
      </c>
      <c r="AH145" s="1">
        <v>134</v>
      </c>
      <c r="AI145" s="53">
        <v>-123367.56027257658</v>
      </c>
      <c r="AJ145" s="53">
        <v>-291694.29319658771</v>
      </c>
      <c r="AK145" s="53">
        <v>-725.38798961403495</v>
      </c>
      <c r="AL145" s="53">
        <v>213954.50196872413</v>
      </c>
      <c r="AM145" s="53">
        <v>15986.060236877845</v>
      </c>
      <c r="AN145" s="53">
        <v>-455794.95163253089</v>
      </c>
      <c r="AO145" s="53">
        <v>2.6999960821604534E-3</v>
      </c>
      <c r="AP145" s="53">
        <v>2.3628896823268746</v>
      </c>
      <c r="AS145" s="1">
        <v>134</v>
      </c>
      <c r="AT145" s="42">
        <v>-36399.124518752811</v>
      </c>
      <c r="AU145" s="42">
        <v>16132.694390550256</v>
      </c>
      <c r="AV145" s="42">
        <v>-3637.453528136899</v>
      </c>
      <c r="AW145" s="42">
        <v>-53573.837395746858</v>
      </c>
      <c r="AX145" s="42">
        <v>13948.786612516233</v>
      </c>
      <c r="AY145" s="42">
        <v>-876.46160752426692</v>
      </c>
      <c r="AZ145" s="42">
        <v>2.2436083346986887E-3</v>
      </c>
      <c r="BA145" s="42">
        <v>0.8498054394835326</v>
      </c>
      <c r="BD145" s="1">
        <v>134</v>
      </c>
      <c r="BE145" s="90">
        <v>2388.8252036492613</v>
      </c>
      <c r="BF145" s="90">
        <v>-5017.6932316177245</v>
      </c>
      <c r="BG145" s="90">
        <v>-851.96001253663837</v>
      </c>
      <c r="BH145" s="90">
        <v>-12034.156456515764</v>
      </c>
      <c r="BI145" s="90">
        <v>-556.37591153347671</v>
      </c>
      <c r="BJ145" s="90">
        <v>11154.53906308673</v>
      </c>
      <c r="BK145" s="90">
        <v>4.1632746892906027E-3</v>
      </c>
      <c r="BL145" s="90">
        <v>2.3836688908874515</v>
      </c>
      <c r="BO145" s="1">
        <v>134</v>
      </c>
      <c r="BP145" s="95">
        <v>17088.704154959378</v>
      </c>
      <c r="BQ145" s="95">
        <v>-344.3987116037805</v>
      </c>
      <c r="BR145" s="95">
        <v>-41001.850371695335</v>
      </c>
      <c r="BS145" s="95">
        <v>86.724432158716539</v>
      </c>
      <c r="BT145" s="95">
        <v>36508.545602876336</v>
      </c>
      <c r="BU145" s="95">
        <v>711.67892732636756</v>
      </c>
      <c r="BV145" s="95">
        <v>4.2998678218474883E-3</v>
      </c>
      <c r="BW145" s="95">
        <v>1.9865977975039633</v>
      </c>
      <c r="BZ145" s="1">
        <v>134</v>
      </c>
      <c r="CA145" s="99">
        <v>27189.762280853865</v>
      </c>
      <c r="CB145" s="99">
        <v>-10000.772428996042</v>
      </c>
      <c r="CC145" s="99">
        <v>-868.05795538010943</v>
      </c>
      <c r="CD145" s="99">
        <v>-20796.686771968074</v>
      </c>
      <c r="CE145" s="99">
        <v>-580.06675856460174</v>
      </c>
      <c r="CF145" s="99">
        <v>4630.5981130126092</v>
      </c>
      <c r="CG145" s="99">
        <v>4.1556718745194149E-3</v>
      </c>
      <c r="CH145" s="99">
        <v>2.063392644462092</v>
      </c>
      <c r="CK145" s="1">
        <v>134</v>
      </c>
      <c r="CL145" s="102">
        <v>-72138.008765240345</v>
      </c>
      <c r="CM145" s="102">
        <v>19994.885255714325</v>
      </c>
      <c r="CN145" s="102">
        <v>-53477.652303018665</v>
      </c>
      <c r="CO145" s="102">
        <v>-226.96198829604555</v>
      </c>
      <c r="CP145" s="102">
        <v>-154519.50543553475</v>
      </c>
      <c r="CQ145" s="102">
        <v>-45627.390288057024</v>
      </c>
      <c r="CR145" s="102">
        <v>2.7023205222327365E-3</v>
      </c>
      <c r="CS145" s="102">
        <v>1.8741833440460292</v>
      </c>
      <c r="CV145" s="1">
        <v>134</v>
      </c>
      <c r="CW145" s="107">
        <v>2253.6859843982074</v>
      </c>
      <c r="CX145" s="107">
        <v>130.50502453977288</v>
      </c>
      <c r="CY145" s="107">
        <v>-846.62690098175312</v>
      </c>
      <c r="CZ145" s="107">
        <v>-8088.403279858052</v>
      </c>
      <c r="DA145" s="107">
        <v>-559.27233637826112</v>
      </c>
      <c r="DB145" s="107">
        <v>3499.9959111571807</v>
      </c>
      <c r="DC145" s="107">
        <v>4.1632308984300044E-3</v>
      </c>
      <c r="DD145" s="107">
        <v>4.1799600315949688</v>
      </c>
    </row>
    <row r="146" spans="1:108" x14ac:dyDescent="0.25">
      <c r="A146" s="1">
        <v>135</v>
      </c>
      <c r="B146" s="27">
        <v>2493.3069395376356</v>
      </c>
      <c r="C146" s="27">
        <v>14216.971344134432</v>
      </c>
      <c r="D146" s="27">
        <v>-833.96005511592307</v>
      </c>
      <c r="E146" s="27">
        <v>2569.123053146192</v>
      </c>
      <c r="F146" s="27">
        <v>-706.50326330738676</v>
      </c>
      <c r="G146" s="27">
        <v>-589.98515657294672</v>
      </c>
      <c r="H146" s="27">
        <v>2.3047991076407131E-2</v>
      </c>
      <c r="I146" s="27">
        <v>4.1644229876917329</v>
      </c>
      <c r="L146" s="1">
        <v>135</v>
      </c>
      <c r="M146" s="31">
        <v>10727.159175185709</v>
      </c>
      <c r="N146" s="31">
        <v>-465.80133336579195</v>
      </c>
      <c r="O146" s="31">
        <v>-1088.5127561034965</v>
      </c>
      <c r="P146" s="31">
        <v>-395.52182831296102</v>
      </c>
      <c r="Q146" s="31">
        <v>10293.566105695227</v>
      </c>
      <c r="R146" s="31">
        <v>16025.705793978919</v>
      </c>
      <c r="S146" s="31">
        <v>1.0262299038880511E-2</v>
      </c>
      <c r="T146" s="31">
        <v>2.7720175833612375</v>
      </c>
      <c r="W146" s="1">
        <v>135</v>
      </c>
      <c r="X146" s="34">
        <v>-256.91000187007523</v>
      </c>
      <c r="Y146" s="34">
        <v>-9255.8725391499902</v>
      </c>
      <c r="Z146" s="34">
        <v>19.974919491889146</v>
      </c>
      <c r="AA146" s="34">
        <v>-10640.878079110438</v>
      </c>
      <c r="AB146" s="34">
        <v>267.92831679832307</v>
      </c>
      <c r="AC146" s="34">
        <v>1396.5480402892022</v>
      </c>
      <c r="AD146" s="34">
        <v>4.0092010859760184E-3</v>
      </c>
      <c r="AE146" s="34">
        <v>3.778386184770695</v>
      </c>
      <c r="AH146" s="1">
        <v>135</v>
      </c>
      <c r="AI146" s="53">
        <v>33925.262185857355</v>
      </c>
      <c r="AJ146" s="53">
        <v>2010.3485244393335</v>
      </c>
      <c r="AK146" s="53">
        <v>-865.30069835917948</v>
      </c>
      <c r="AL146" s="53">
        <v>1069.4600981816263</v>
      </c>
      <c r="AM146" s="53">
        <v>-555.05621855047912</v>
      </c>
      <c r="AN146" s="53">
        <v>-271.66549266260654</v>
      </c>
      <c r="AO146" s="53">
        <v>0.10207448242558886</v>
      </c>
      <c r="AP146" s="53">
        <v>4.0689927542832605</v>
      </c>
      <c r="AS146" s="1">
        <v>135</v>
      </c>
      <c r="AT146" s="42">
        <v>-4861.6417099280525</v>
      </c>
      <c r="AU146" s="42">
        <v>743.8227899584067</v>
      </c>
      <c r="AV146" s="42">
        <v>1128.4049670310742</v>
      </c>
      <c r="AW146" s="42">
        <v>6176.3605395301747</v>
      </c>
      <c r="AX146" s="42">
        <v>-234.63896472414319</v>
      </c>
      <c r="AY146" s="42">
        <v>-4726.0669577358949</v>
      </c>
      <c r="AZ146" s="42">
        <v>5.4331139892995284E-3</v>
      </c>
      <c r="BA146" s="42">
        <v>3.2024802135867771</v>
      </c>
      <c r="BD146" s="1">
        <v>135</v>
      </c>
      <c r="BE146" s="90">
        <v>-2588.0295182406981</v>
      </c>
      <c r="BF146" s="90">
        <v>-35695.632919994547</v>
      </c>
      <c r="BG146" s="90">
        <v>34204.629040812288</v>
      </c>
      <c r="BH146" s="90">
        <v>-1349.1149417527035</v>
      </c>
      <c r="BI146" s="90">
        <v>10410.040244428561</v>
      </c>
      <c r="BJ146" s="90">
        <v>28214.913979512356</v>
      </c>
      <c r="BK146" s="90">
        <v>2.6819046926225762E-3</v>
      </c>
      <c r="BL146" s="90">
        <v>1.4172716880770904</v>
      </c>
      <c r="BO146" s="1">
        <v>135</v>
      </c>
      <c r="BP146" s="95">
        <v>-847.07907638361235</v>
      </c>
      <c r="BQ146" s="95">
        <v>-813.94953774543023</v>
      </c>
      <c r="BR146" s="95">
        <v>15712.389834492682</v>
      </c>
      <c r="BS146" s="95">
        <v>17677.299989921812</v>
      </c>
      <c r="BT146" s="95">
        <v>11085.581889958077</v>
      </c>
      <c r="BU146" s="95">
        <v>-335.83516770120445</v>
      </c>
      <c r="BV146" s="95">
        <v>1.7050084996300962E-2</v>
      </c>
      <c r="BW146" s="95">
        <v>4.1216248058992102</v>
      </c>
      <c r="BZ146" s="1">
        <v>135</v>
      </c>
      <c r="CA146" s="99">
        <v>1016.5239484024301</v>
      </c>
      <c r="CB146" s="99">
        <v>45949.769143597572</v>
      </c>
      <c r="CC146" s="99">
        <v>-689.5528678898097</v>
      </c>
      <c r="CD146" s="99">
        <v>-12.218875763677023</v>
      </c>
      <c r="CE146" s="99">
        <v>-687.85674082031051</v>
      </c>
      <c r="CF146" s="99">
        <v>323.92555068105469</v>
      </c>
      <c r="CG146" s="99">
        <v>3.3238817071559998E-2</v>
      </c>
      <c r="CH146" s="99">
        <v>4.517158916106121</v>
      </c>
      <c r="CK146" s="1">
        <v>135</v>
      </c>
      <c r="CL146" s="102">
        <v>-18438.62956753312</v>
      </c>
      <c r="CM146" s="102">
        <v>749.4443992139494</v>
      </c>
      <c r="CN146" s="102">
        <v>904.70152741281208</v>
      </c>
      <c r="CO146" s="102">
        <v>2750.6668199145233</v>
      </c>
      <c r="CP146" s="102">
        <v>-232.64202570606727</v>
      </c>
      <c r="CQ146" s="102">
        <v>-18310.394413789454</v>
      </c>
      <c r="CR146" s="102">
        <v>5.4206197676957097E-3</v>
      </c>
      <c r="CS146" s="102">
        <v>4.2592104593544073</v>
      </c>
      <c r="CV146" s="1">
        <v>135</v>
      </c>
      <c r="CW146" s="107">
        <v>22123.656185900771</v>
      </c>
      <c r="CX146" s="107">
        <v>880.94367415647184</v>
      </c>
      <c r="CY146" s="107">
        <v>-831.87468076350706</v>
      </c>
      <c r="CZ146" s="107">
        <v>96474.197072814219</v>
      </c>
      <c r="DA146" s="107">
        <v>-288.18231736810003</v>
      </c>
      <c r="DB146" s="107">
        <v>-333.09285265263202</v>
      </c>
      <c r="DC146" s="107">
        <v>6.0472716972146678E-2</v>
      </c>
      <c r="DD146" s="107">
        <v>4.1866048965358864</v>
      </c>
    </row>
    <row r="147" spans="1:108" x14ac:dyDescent="0.25">
      <c r="A147" s="1">
        <v>136</v>
      </c>
      <c r="B147" s="27">
        <v>17940.229447647278</v>
      </c>
      <c r="C147" s="27">
        <v>-10693.773743084452</v>
      </c>
      <c r="D147" s="27">
        <v>-874.26708986265749</v>
      </c>
      <c r="E147" s="27">
        <v>-9193.0038420192141</v>
      </c>
      <c r="F147" s="27">
        <v>9772.9206238951483</v>
      </c>
      <c r="G147" s="27">
        <v>694.78749697218723</v>
      </c>
      <c r="H147" s="27">
        <v>3.9664616831007688E-3</v>
      </c>
      <c r="I147" s="27">
        <v>1.4082935509571506</v>
      </c>
      <c r="L147" s="1">
        <v>136</v>
      </c>
      <c r="M147" s="31">
        <v>-847.07740121103802</v>
      </c>
      <c r="N147" s="31">
        <v>-813.95697582580624</v>
      </c>
      <c r="O147" s="31">
        <v>16656.167851580882</v>
      </c>
      <c r="P147" s="31">
        <v>17094.440527335071</v>
      </c>
      <c r="Q147" s="31">
        <v>59406.280649785112</v>
      </c>
      <c r="R147" s="31">
        <v>-335.80810141685413</v>
      </c>
      <c r="S147" s="31">
        <v>1.7050085610861361E-2</v>
      </c>
      <c r="T147" s="31">
        <v>4.2330265781768057</v>
      </c>
      <c r="W147" s="1">
        <v>136</v>
      </c>
      <c r="X147" s="34">
        <v>11243.773071575113</v>
      </c>
      <c r="Y147" s="34">
        <v>-8331.8125231406666</v>
      </c>
      <c r="Z147" s="34">
        <v>-939.56496430981599</v>
      </c>
      <c r="AA147" s="34">
        <v>-12952.433578300126</v>
      </c>
      <c r="AB147" s="34">
        <v>-491.79280227277997</v>
      </c>
      <c r="AC147" s="34">
        <v>-18515.099821525764</v>
      </c>
      <c r="AD147" s="34">
        <v>3.2908683355599246E-3</v>
      </c>
      <c r="AE147" s="34">
        <v>1.9133434858042881</v>
      </c>
      <c r="AH147" s="1">
        <v>136</v>
      </c>
      <c r="AI147" s="53">
        <v>2383.705384025845</v>
      </c>
      <c r="AJ147" s="53">
        <v>198566.37189743068</v>
      </c>
      <c r="AK147" s="53">
        <v>-851.75793709930974</v>
      </c>
      <c r="AL147" s="53">
        <v>-199498.59036779206</v>
      </c>
      <c r="AM147" s="53">
        <v>-556.57352483762702</v>
      </c>
      <c r="AN147" s="53">
        <v>53137.24783289335</v>
      </c>
      <c r="AO147" s="53">
        <v>4.1633013670879298E-3</v>
      </c>
      <c r="AP147" s="53">
        <v>3.9446771586937266</v>
      </c>
      <c r="AS147" s="1">
        <v>136</v>
      </c>
      <c r="AT147" s="42">
        <v>13785.709689015948</v>
      </c>
      <c r="AU147" s="42">
        <v>-466.04443621871144</v>
      </c>
      <c r="AV147" s="42">
        <v>-875.12825529493296</v>
      </c>
      <c r="AW147" s="42">
        <v>-24.709930108962112</v>
      </c>
      <c r="AX147" s="42">
        <v>20196.774907416042</v>
      </c>
      <c r="AY147" s="42">
        <v>775.85426768360742</v>
      </c>
      <c r="AZ147" s="42">
        <v>1.6208497426473768E-2</v>
      </c>
      <c r="BA147" s="42">
        <v>1.5375108997937432</v>
      </c>
      <c r="BD147" s="1">
        <v>136</v>
      </c>
      <c r="BE147" s="90">
        <v>-3067.1761428187447</v>
      </c>
      <c r="BF147" s="90">
        <v>3182.7442621901141</v>
      </c>
      <c r="BG147" s="90">
        <v>39039.3164921118</v>
      </c>
      <c r="BH147" s="90">
        <v>19379.22444886895</v>
      </c>
      <c r="BI147" s="90">
        <v>-3182.7446882778495</v>
      </c>
      <c r="BJ147" s="90">
        <v>-72266.673865481847</v>
      </c>
      <c r="BK147" s="90">
        <v>2.6620274410083383E-3</v>
      </c>
      <c r="BL147" s="90">
        <v>1.7439165359119071</v>
      </c>
      <c r="BO147" s="1">
        <v>136</v>
      </c>
      <c r="BP147" s="95">
        <v>39134.511624393999</v>
      </c>
      <c r="BQ147" s="95">
        <v>5104.6765670028853</v>
      </c>
      <c r="BR147" s="95">
        <v>-3598.1436076206837</v>
      </c>
      <c r="BS147" s="95">
        <v>-27894.24416543101</v>
      </c>
      <c r="BT147" s="95">
        <v>15460.437682263855</v>
      </c>
      <c r="BU147" s="95">
        <v>21408.066425378609</v>
      </c>
      <c r="BV147" s="95">
        <v>2.4786545563876224E-3</v>
      </c>
      <c r="BW147" s="95">
        <v>0.87046020115919498</v>
      </c>
      <c r="BZ147" s="1">
        <v>136</v>
      </c>
      <c r="CA147" s="99">
        <v>-835.85018301979187</v>
      </c>
      <c r="CB147" s="99">
        <v>-7773.3003532009952</v>
      </c>
      <c r="CC147" s="99">
        <v>22536.730303678683</v>
      </c>
      <c r="CD147" s="99">
        <v>-5714.0698897820275</v>
      </c>
      <c r="CE147" s="99">
        <v>5487.8996200320289</v>
      </c>
      <c r="CF147" s="99">
        <v>-149.85616970354141</v>
      </c>
      <c r="CG147" s="99">
        <v>4.4869336751970608E-3</v>
      </c>
      <c r="CH147" s="99">
        <v>3.0112258787938657</v>
      </c>
      <c r="CK147" s="1">
        <v>136</v>
      </c>
      <c r="CL147" s="102">
        <v>-814.65202094399024</v>
      </c>
      <c r="CM147" s="102">
        <v>3337.540424408764</v>
      </c>
      <c r="CN147" s="102">
        <v>17774.662456971077</v>
      </c>
      <c r="CO147" s="102">
        <v>1748.266892820654</v>
      </c>
      <c r="CP147" s="102">
        <v>-31262.498920244594</v>
      </c>
      <c r="CQ147" s="102">
        <v>-281.27660426624311</v>
      </c>
      <c r="CR147" s="102">
        <v>4.6231687895839074E-3</v>
      </c>
      <c r="CS147" s="102">
        <v>3.1388737428619446</v>
      </c>
      <c r="CV147" s="1">
        <v>136</v>
      </c>
      <c r="CW147" s="107">
        <v>187893.64393537934</v>
      </c>
      <c r="CX147" s="107">
        <v>1044.9034492618566</v>
      </c>
      <c r="CY147" s="107">
        <v>-850.13351575772617</v>
      </c>
      <c r="CZ147" s="107">
        <v>20615.058392645751</v>
      </c>
      <c r="DA147" s="107">
        <v>-282.99495029190325</v>
      </c>
      <c r="DB147" s="107">
        <v>-103202.9333316327</v>
      </c>
      <c r="DC147" s="107">
        <v>4.8140588354643153E-3</v>
      </c>
      <c r="DD147" s="107">
        <v>2.9166924327313271</v>
      </c>
    </row>
    <row r="148" spans="1:108" x14ac:dyDescent="0.25">
      <c r="A148" s="1">
        <v>137</v>
      </c>
      <c r="B148" s="27">
        <v>657.99023355659756</v>
      </c>
      <c r="C148" s="27">
        <v>-304.12114272466351</v>
      </c>
      <c r="D148" s="27">
        <v>-33458.041205263798</v>
      </c>
      <c r="E148" s="27">
        <v>14443.931791539941</v>
      </c>
      <c r="F148" s="27">
        <v>4144.3212183057958</v>
      </c>
      <c r="G148" s="27">
        <v>-174.11539895140641</v>
      </c>
      <c r="H148" s="27">
        <v>4.1377765681122163E-3</v>
      </c>
      <c r="I148" s="27">
        <v>2.3429396920132044</v>
      </c>
      <c r="L148" s="1">
        <v>137</v>
      </c>
      <c r="M148" s="31">
        <v>5618.3896323637018</v>
      </c>
      <c r="N148" s="31">
        <v>2679.0180881675542</v>
      </c>
      <c r="O148" s="31">
        <v>-868.52826218459927</v>
      </c>
      <c r="P148" s="31">
        <v>760.64749015300345</v>
      </c>
      <c r="Q148" s="31">
        <v>-601.73265062725955</v>
      </c>
      <c r="R148" s="31">
        <v>-170.34909721929887</v>
      </c>
      <c r="S148" s="31">
        <v>8.7967945493106436E-2</v>
      </c>
      <c r="T148" s="31">
        <v>4.209005763473086</v>
      </c>
      <c r="W148" s="1">
        <v>137</v>
      </c>
      <c r="X148" s="34">
        <v>-822.88513764597701</v>
      </c>
      <c r="Y148" s="34">
        <v>519.69695125080625</v>
      </c>
      <c r="Z148" s="34">
        <v>10383.954556449062</v>
      </c>
      <c r="AA148" s="34">
        <v>8658.5858503940508</v>
      </c>
      <c r="AB148" s="34">
        <v>-145.54360278849674</v>
      </c>
      <c r="AC148" s="34">
        <v>-374.8563044226737</v>
      </c>
      <c r="AD148" s="34">
        <v>0.43711607497014099</v>
      </c>
      <c r="AE148" s="34">
        <v>4.1767761585427658</v>
      </c>
      <c r="AH148" s="1">
        <v>137</v>
      </c>
      <c r="AI148" s="53">
        <v>-818.75449632100162</v>
      </c>
      <c r="AJ148" s="53">
        <v>219.31499282336654</v>
      </c>
      <c r="AK148" s="53">
        <v>2286.4946261405821</v>
      </c>
      <c r="AL148" s="53">
        <v>2315.0731803822237</v>
      </c>
      <c r="AM148" s="53">
        <v>93.469990680577951</v>
      </c>
      <c r="AN148" s="53">
        <v>-342.18205232289984</v>
      </c>
      <c r="AO148" s="53">
        <v>0.6160506753737417</v>
      </c>
      <c r="AP148" s="53">
        <v>4.0995036237136748</v>
      </c>
      <c r="AS148" s="1">
        <v>137</v>
      </c>
      <c r="AT148" s="42">
        <v>2383.7056348117621</v>
      </c>
      <c r="AU148" s="42">
        <v>31153.968429217734</v>
      </c>
      <c r="AV148" s="42">
        <v>-851.75794931949679</v>
      </c>
      <c r="AW148" s="42">
        <v>-23415.897248559595</v>
      </c>
      <c r="AX148" s="42">
        <v>-556.57352243633056</v>
      </c>
      <c r="AY148" s="42">
        <v>18778.302549277436</v>
      </c>
      <c r="AZ148" s="42">
        <v>4.1633013670879411E-3</v>
      </c>
      <c r="BA148" s="42">
        <v>2.0977006406662486</v>
      </c>
      <c r="BD148" s="1">
        <v>137</v>
      </c>
      <c r="BE148" s="90">
        <v>657.99029226540006</v>
      </c>
      <c r="BF148" s="90">
        <v>-304.12113664348283</v>
      </c>
      <c r="BG148" s="90">
        <v>-20231.381412420054</v>
      </c>
      <c r="BH148" s="90">
        <v>42185.546797021801</v>
      </c>
      <c r="BI148" s="90">
        <v>456.07273924670778</v>
      </c>
      <c r="BJ148" s="90">
        <v>-174.11538300718496</v>
      </c>
      <c r="BK148" s="90">
        <v>4.1377765680310286E-3</v>
      </c>
      <c r="BL148" s="90">
        <v>1.132703144571785</v>
      </c>
      <c r="BO148" s="1">
        <v>137</v>
      </c>
      <c r="BP148" s="95">
        <v>-631.81734466410558</v>
      </c>
      <c r="BQ148" s="95">
        <v>-675.77499729267345</v>
      </c>
      <c r="BR148" s="95">
        <v>937.69757617665641</v>
      </c>
      <c r="BS148" s="95">
        <v>22731.718821542185</v>
      </c>
      <c r="BT148" s="95">
        <v>13792.060413488907</v>
      </c>
      <c r="BU148" s="95">
        <v>-291.55470882200945</v>
      </c>
      <c r="BV148" s="95">
        <v>2.5179789647520972E-2</v>
      </c>
      <c r="BW148" s="95">
        <v>3.4068899953685232</v>
      </c>
      <c r="BZ148" s="1">
        <v>137</v>
      </c>
      <c r="CA148" s="99">
        <v>-844.20203144771722</v>
      </c>
      <c r="CB148" s="99">
        <v>-165.98654108163976</v>
      </c>
      <c r="CC148" s="99">
        <v>9578.9930305067846</v>
      </c>
      <c r="CD148" s="99">
        <v>3694.2528316796556</v>
      </c>
      <c r="CE148" s="99">
        <v>523.82240609250221</v>
      </c>
      <c r="CF148" s="99">
        <v>-355.23538727668495</v>
      </c>
      <c r="CG148" s="99">
        <v>0.17515205595573993</v>
      </c>
      <c r="CH148" s="99">
        <v>4.3455141602165979</v>
      </c>
      <c r="CK148" s="1">
        <v>137</v>
      </c>
      <c r="CL148" s="102">
        <v>1839.4921668703057</v>
      </c>
      <c r="CM148" s="102">
        <v>-363.50904652771021</v>
      </c>
      <c r="CN148" s="102">
        <v>-26865.937160976162</v>
      </c>
      <c r="CO148" s="102">
        <v>135.53281347255444</v>
      </c>
      <c r="CP148" s="102">
        <v>11847.776992840854</v>
      </c>
      <c r="CQ148" s="102">
        <v>643.55489494815561</v>
      </c>
      <c r="CR148" s="102">
        <v>4.3068501021143119E-3</v>
      </c>
      <c r="CS148" s="102">
        <v>3.7363171505341168</v>
      </c>
      <c r="CV148" s="1">
        <v>137</v>
      </c>
      <c r="CW148" s="107">
        <v>-694.60097077301793</v>
      </c>
      <c r="CX148" s="107">
        <v>64589.711678610991</v>
      </c>
      <c r="CY148" s="107">
        <v>37681.793445046409</v>
      </c>
      <c r="CZ148" s="107">
        <v>835.48959308203268</v>
      </c>
      <c r="DA148" s="107">
        <v>-760.95510256565285</v>
      </c>
      <c r="DB148" s="107">
        <v>-153.8337279947049</v>
      </c>
      <c r="DC148" s="107">
        <v>1.7393044210728133E-2</v>
      </c>
      <c r="DD148" s="107">
        <v>3.6451014327642559</v>
      </c>
    </row>
    <row r="149" spans="1:108" x14ac:dyDescent="0.25">
      <c r="A149" s="1">
        <v>138</v>
      </c>
      <c r="B149" s="27">
        <v>22142.468180180993</v>
      </c>
      <c r="C149" s="27">
        <v>-26874.768730879463</v>
      </c>
      <c r="D149" s="27">
        <v>24330.039874595521</v>
      </c>
      <c r="E149" s="27">
        <v>24489.313620126115</v>
      </c>
      <c r="F149" s="27">
        <v>50827.540222699128</v>
      </c>
      <c r="G149" s="27">
        <v>-30987.784076061216</v>
      </c>
      <c r="H149" s="27">
        <v>2.0054235880646713E-4</v>
      </c>
      <c r="I149" s="27">
        <v>0.73015553294699209</v>
      </c>
      <c r="L149" s="1">
        <v>138</v>
      </c>
      <c r="M149" s="31">
        <v>-3082.417379893679</v>
      </c>
      <c r="N149" s="31">
        <v>1046.2812271048633</v>
      </c>
      <c r="O149" s="31">
        <v>-850.60647504796384</v>
      </c>
      <c r="P149" s="31">
        <v>4630.6470614559648</v>
      </c>
      <c r="Q149" s="31">
        <v>-283.3239316593955</v>
      </c>
      <c r="R149" s="31">
        <v>-17661.264629380363</v>
      </c>
      <c r="S149" s="31">
        <v>4.8139117837651671E-3</v>
      </c>
      <c r="T149" s="31">
        <v>2.635209402197364</v>
      </c>
      <c r="W149" s="1">
        <v>138</v>
      </c>
      <c r="X149" s="34">
        <v>41377.021213489701</v>
      </c>
      <c r="Y149" s="34">
        <v>-38621.648626787442</v>
      </c>
      <c r="Z149" s="34">
        <v>-842.77333756753114</v>
      </c>
      <c r="AA149" s="34">
        <v>566.47073561041555</v>
      </c>
      <c r="AB149" s="34">
        <v>-465.60436343223296</v>
      </c>
      <c r="AC149" s="34">
        <v>-381.39887875819187</v>
      </c>
      <c r="AD149" s="34">
        <v>4.1373642278460191E-3</v>
      </c>
      <c r="AE149" s="34">
        <v>2.5910427323233036</v>
      </c>
      <c r="AH149" s="1">
        <v>138</v>
      </c>
      <c r="AI149" s="53">
        <v>-12167.925691604654</v>
      </c>
      <c r="AJ149" s="53">
        <v>633.46874043710204</v>
      </c>
      <c r="AK149" s="53">
        <v>1653.1678481248798</v>
      </c>
      <c r="AL149" s="53">
        <v>24007.378123863964</v>
      </c>
      <c r="AM149" s="53">
        <v>-166.81204560853979</v>
      </c>
      <c r="AN149" s="53">
        <v>-11918.199167339237</v>
      </c>
      <c r="AO149" s="53">
        <v>5.4232762132712048E-3</v>
      </c>
      <c r="AP149" s="53">
        <v>4.4507201027050307</v>
      </c>
      <c r="AS149" s="1">
        <v>138</v>
      </c>
      <c r="AT149" s="42">
        <v>-742.38391821031814</v>
      </c>
      <c r="AU149" s="42">
        <v>183.08443865207343</v>
      </c>
      <c r="AV149" s="42">
        <v>1363.294592539786</v>
      </c>
      <c r="AW149" s="42">
        <v>4901.0999029852519</v>
      </c>
      <c r="AX149" s="42">
        <v>104.91350317678487</v>
      </c>
      <c r="AY149" s="42">
        <v>-381.10594416681568</v>
      </c>
      <c r="AZ149" s="42">
        <v>0.61173452394843286</v>
      </c>
      <c r="BA149" s="42">
        <v>3.266634934849276</v>
      </c>
      <c r="BD149" s="1">
        <v>138</v>
      </c>
      <c r="BE149" s="90">
        <v>-17279.366662641078</v>
      </c>
      <c r="BF149" s="90">
        <v>-93.405536501153421</v>
      </c>
      <c r="BG149" s="90">
        <v>13913.131965516939</v>
      </c>
      <c r="BH149" s="90">
        <v>-250.09607313277775</v>
      </c>
      <c r="BI149" s="90">
        <v>675.10893281999915</v>
      </c>
      <c r="BJ149" s="90">
        <v>628.32234561463827</v>
      </c>
      <c r="BK149" s="90">
        <v>4.8089359567379452E-3</v>
      </c>
      <c r="BL149" s="90">
        <v>1.7680823248217652</v>
      </c>
      <c r="BO149" s="1">
        <v>138</v>
      </c>
      <c r="BP149" s="95">
        <v>-837.24489608059071</v>
      </c>
      <c r="BQ149" s="95">
        <v>444.83048858040559</v>
      </c>
      <c r="BR149" s="95">
        <v>34815.851336233318</v>
      </c>
      <c r="BS149" s="95">
        <v>2507.3257288248133</v>
      </c>
      <c r="BT149" s="95">
        <v>-76.790618097543614</v>
      </c>
      <c r="BU149" s="95">
        <v>-350.46865871523062</v>
      </c>
      <c r="BV149" s="95">
        <v>0.5432410608399677</v>
      </c>
      <c r="BW149" s="95">
        <v>3.4516754784469543</v>
      </c>
      <c r="BZ149" s="1">
        <v>138</v>
      </c>
      <c r="CA149" s="99">
        <v>-2587.9310944125073</v>
      </c>
      <c r="CB149" s="99">
        <v>-2480.0649481387891</v>
      </c>
      <c r="CC149" s="99">
        <v>17651.570052028466</v>
      </c>
      <c r="CD149" s="99">
        <v>13611.089904980392</v>
      </c>
      <c r="CE149" s="99">
        <v>2480.0648306291214</v>
      </c>
      <c r="CF149" s="99">
        <v>22599.855776354358</v>
      </c>
      <c r="CG149" s="99">
        <v>2.7929763775082755E-3</v>
      </c>
      <c r="CH149" s="99">
        <v>1.7113909954339539</v>
      </c>
      <c r="CK149" s="1">
        <v>138</v>
      </c>
      <c r="CL149" s="102">
        <v>12313.159219854409</v>
      </c>
      <c r="CM149" s="102">
        <v>14857.18554133422</v>
      </c>
      <c r="CN149" s="102">
        <v>13481.340399766163</v>
      </c>
      <c r="CO149" s="102">
        <v>19784.263440366929</v>
      </c>
      <c r="CP149" s="102">
        <v>-14180.055868361089</v>
      </c>
      <c r="CQ149" s="102">
        <v>-3994.3982242491275</v>
      </c>
      <c r="CR149" s="102">
        <v>2.5923924390011065E-3</v>
      </c>
      <c r="CS149" s="102">
        <v>0.92951302779270994</v>
      </c>
      <c r="CV149" s="1">
        <v>138</v>
      </c>
      <c r="CW149" s="107">
        <v>-854.48933571698763</v>
      </c>
      <c r="CX149" s="107">
        <v>107776.87571065137</v>
      </c>
      <c r="CY149" s="107">
        <v>-129020.39604532332</v>
      </c>
      <c r="CZ149" s="107">
        <v>145582.63080486117</v>
      </c>
      <c r="DA149" s="107">
        <v>-158095.52179624178</v>
      </c>
      <c r="DB149" s="107">
        <v>-340.76381028987947</v>
      </c>
      <c r="DC149" s="107">
        <v>4.6096692998386828E-3</v>
      </c>
      <c r="DD149" s="107">
        <v>1.2410566096477555</v>
      </c>
    </row>
    <row r="150" spans="1:108" x14ac:dyDescent="0.25">
      <c r="A150" s="1">
        <v>139</v>
      </c>
      <c r="B150" s="27">
        <v>9766.6682297800053</v>
      </c>
      <c r="C150" s="27">
        <v>-344.39903795965358</v>
      </c>
      <c r="D150" s="27">
        <v>-36916.772616352711</v>
      </c>
      <c r="E150" s="27">
        <v>86.724237141992447</v>
      </c>
      <c r="F150" s="27">
        <v>-13289.080831741128</v>
      </c>
      <c r="G150" s="27">
        <v>711.67922650101332</v>
      </c>
      <c r="H150" s="27">
        <v>4.2998679097653314E-3</v>
      </c>
      <c r="I150" s="27">
        <v>1.619581268306201</v>
      </c>
      <c r="L150" s="1">
        <v>139</v>
      </c>
      <c r="M150" s="31">
        <v>-646.96105595350559</v>
      </c>
      <c r="N150" s="31">
        <v>787.03910436967033</v>
      </c>
      <c r="O150" s="31">
        <v>806.26326087636107</v>
      </c>
      <c r="P150" s="31">
        <v>17619.719260335114</v>
      </c>
      <c r="Q150" s="31">
        <v>-317.08930279921083</v>
      </c>
      <c r="R150" s="31">
        <v>-445.98143203038751</v>
      </c>
      <c r="S150" s="31">
        <v>0.29919577601805414</v>
      </c>
      <c r="T150" s="31">
        <v>4.2462513048747681</v>
      </c>
      <c r="W150" s="1">
        <v>139</v>
      </c>
      <c r="X150" s="34">
        <v>-409.15363086036712</v>
      </c>
      <c r="Y150" s="34">
        <v>-166.58194767728014</v>
      </c>
      <c r="Z150" s="34">
        <v>-10942.612134899075</v>
      </c>
      <c r="AA150" s="34">
        <v>1113.3636840261242</v>
      </c>
      <c r="AB150" s="34">
        <v>-9536.9529159781814</v>
      </c>
      <c r="AC150" s="34">
        <v>-108.38499584273691</v>
      </c>
      <c r="AD150" s="34">
        <v>3.8860668820371387E-3</v>
      </c>
      <c r="AE150" s="34">
        <v>3.2385775079575443</v>
      </c>
      <c r="AH150" s="1">
        <v>139</v>
      </c>
      <c r="AI150" s="53">
        <v>-854.48933549875983</v>
      </c>
      <c r="AJ150" s="53">
        <v>17875.035848434043</v>
      </c>
      <c r="AK150" s="53">
        <v>9215.3192177447527</v>
      </c>
      <c r="AL150" s="53">
        <v>19303.493111732121</v>
      </c>
      <c r="AM150" s="53">
        <v>-14946.280678662732</v>
      </c>
      <c r="AN150" s="53">
        <v>-340.76382721650612</v>
      </c>
      <c r="AO150" s="53">
        <v>4.6096692999489418E-3</v>
      </c>
      <c r="AP150" s="53">
        <v>2.4682884961042992</v>
      </c>
      <c r="AS150" s="1">
        <v>139</v>
      </c>
      <c r="AT150" s="42">
        <v>-569.40728519917025</v>
      </c>
      <c r="AU150" s="42">
        <v>-211.76939667670166</v>
      </c>
      <c r="AV150" s="42">
        <v>628.3619499505578</v>
      </c>
      <c r="AW150" s="42">
        <v>214.05489579697982</v>
      </c>
      <c r="AX150" s="42">
        <v>716.57302008462148</v>
      </c>
      <c r="AY150" s="42">
        <v>317.19788216806</v>
      </c>
      <c r="AZ150" s="42">
        <v>0.11508648565068647</v>
      </c>
      <c r="BA150" s="42">
        <v>4.0684906902183462</v>
      </c>
      <c r="BD150" s="1">
        <v>139</v>
      </c>
      <c r="BE150" s="90">
        <v>64727.986266469976</v>
      </c>
      <c r="BF150" s="90">
        <v>1322.8129154084327</v>
      </c>
      <c r="BG150" s="90">
        <v>-871.57113461566337</v>
      </c>
      <c r="BH150" s="90">
        <v>656.63433915682833</v>
      </c>
      <c r="BI150" s="90">
        <v>-419.59474854121549</v>
      </c>
      <c r="BJ150" s="90">
        <v>-58.677227411222589</v>
      </c>
      <c r="BK150" s="90">
        <v>0.15093485924322228</v>
      </c>
      <c r="BL150" s="90">
        <v>4.0453816306989507</v>
      </c>
      <c r="BO150" s="1">
        <v>139</v>
      </c>
      <c r="BP150" s="95">
        <v>15027.161141312798</v>
      </c>
      <c r="BQ150" s="95">
        <v>-344.39871213781441</v>
      </c>
      <c r="BR150" s="95">
        <v>-53271.082959085936</v>
      </c>
      <c r="BS150" s="95">
        <v>86.724462836334567</v>
      </c>
      <c r="BT150" s="95">
        <v>24436.119697126942</v>
      </c>
      <c r="BU150" s="95">
        <v>711.67888804226823</v>
      </c>
      <c r="BV150" s="95">
        <v>4.2998678218708515E-3</v>
      </c>
      <c r="BW150" s="95">
        <v>1.3471255549326084</v>
      </c>
      <c r="BZ150" s="1">
        <v>139</v>
      </c>
      <c r="CA150" s="99">
        <v>6808.0866215861861</v>
      </c>
      <c r="CB150" s="99">
        <v>-520.6471557723753</v>
      </c>
      <c r="CC150" s="99">
        <v>-889.54774630562952</v>
      </c>
      <c r="CD150" s="99">
        <v>-89.902632033311988</v>
      </c>
      <c r="CE150" s="99">
        <v>6422.9251867450439</v>
      </c>
      <c r="CF150" s="99">
        <v>856.69416560460468</v>
      </c>
      <c r="CG150" s="99">
        <v>1.5614559778097873E-2</v>
      </c>
      <c r="CH150" s="99">
        <v>4.1374257114106676</v>
      </c>
      <c r="CK150" s="1">
        <v>139</v>
      </c>
      <c r="CL150" s="102">
        <v>-812.99464463749291</v>
      </c>
      <c r="CM150" s="102">
        <v>110129.7482076497</v>
      </c>
      <c r="CN150" s="102">
        <v>-8067.3565632701302</v>
      </c>
      <c r="CO150" s="102">
        <v>1753.3274108416622</v>
      </c>
      <c r="CP150" s="102">
        <v>-245707.51036036978</v>
      </c>
      <c r="CQ150" s="102">
        <v>-282.60242111846571</v>
      </c>
      <c r="CR150" s="102">
        <v>4.6230380822922437E-3</v>
      </c>
      <c r="CS150" s="102">
        <v>2.6538122870557705</v>
      </c>
      <c r="CV150" s="1">
        <v>139</v>
      </c>
      <c r="CW150" s="107">
        <v>1277.409634797059</v>
      </c>
      <c r="CX150" s="107">
        <v>806.91759048523295</v>
      </c>
      <c r="CY150" s="107">
        <v>-726.39894857322861</v>
      </c>
      <c r="CZ150" s="107">
        <v>1100.2974785509016</v>
      </c>
      <c r="DA150" s="107">
        <v>-284.221592188888</v>
      </c>
      <c r="DB150" s="107">
        <v>-198.66833124858857</v>
      </c>
      <c r="DC150" s="107">
        <v>0.18725178515350829</v>
      </c>
      <c r="DD150" s="107">
        <v>4.1612391146395291</v>
      </c>
    </row>
    <row r="151" spans="1:108" x14ac:dyDescent="0.25">
      <c r="A151" s="1">
        <v>140</v>
      </c>
      <c r="B151" s="27">
        <v>-17470.05790231569</v>
      </c>
      <c r="C151" s="27">
        <v>71654.136093446432</v>
      </c>
      <c r="D151" s="27">
        <v>-951.34958002193571</v>
      </c>
      <c r="E151" s="27">
        <v>10261.972815759353</v>
      </c>
      <c r="F151" s="27">
        <v>-480.96257141279705</v>
      </c>
      <c r="G151" s="27">
        <v>-88441.891851226756</v>
      </c>
      <c r="H151" s="27">
        <v>4.7795097433327993E-3</v>
      </c>
      <c r="I151" s="27">
        <v>2.4498408491126424</v>
      </c>
      <c r="L151" s="1">
        <v>140</v>
      </c>
      <c r="M151" s="31">
        <v>-30963.610481870164</v>
      </c>
      <c r="N151" s="31">
        <v>-93.405541287984207</v>
      </c>
      <c r="O151" s="31">
        <v>14039.142064440801</v>
      </c>
      <c r="P151" s="31">
        <v>-250.09603847004917</v>
      </c>
      <c r="Q151" s="31">
        <v>675.10890744963604</v>
      </c>
      <c r="R151" s="31">
        <v>2415.4183383046811</v>
      </c>
      <c r="S151" s="31">
        <v>4.8089359567301381E-3</v>
      </c>
      <c r="T151" s="31">
        <v>3.2354791654104376</v>
      </c>
      <c r="W151" s="1">
        <v>140</v>
      </c>
      <c r="X151" s="34">
        <v>-668.27652581982989</v>
      </c>
      <c r="Y151" s="34">
        <v>11376.654007707923</v>
      </c>
      <c r="Z151" s="34">
        <v>5358.1788383791045</v>
      </c>
      <c r="AA151" s="34">
        <v>-393.86941567622227</v>
      </c>
      <c r="AB151" s="34">
        <v>-522.9968346716314</v>
      </c>
      <c r="AC151" s="34">
        <v>14796.541988084718</v>
      </c>
      <c r="AD151" s="34">
        <v>8.8270746668029625E-3</v>
      </c>
      <c r="AE151" s="34">
        <v>2.077547515402975</v>
      </c>
      <c r="AH151" s="1">
        <v>140</v>
      </c>
      <c r="AI151" s="53">
        <v>-631.81741545849957</v>
      </c>
      <c r="AJ151" s="53">
        <v>-675.77501694061993</v>
      </c>
      <c r="AK151" s="53">
        <v>937.69781036505685</v>
      </c>
      <c r="AL151" s="53">
        <v>12413.859532300427</v>
      </c>
      <c r="AM151" s="53">
        <v>15815.931997568616</v>
      </c>
      <c r="AN151" s="53">
        <v>-291.55473283093795</v>
      </c>
      <c r="AO151" s="53">
        <v>2.5179789667915019E-2</v>
      </c>
      <c r="AP151" s="53">
        <v>1.9124197563492502</v>
      </c>
      <c r="AS151" s="1">
        <v>140</v>
      </c>
      <c r="AT151" s="42">
        <v>2349.1716466636694</v>
      </c>
      <c r="AU151" s="42">
        <v>-61.962953593083881</v>
      </c>
      <c r="AV151" s="42">
        <v>-850.42981034624017</v>
      </c>
      <c r="AW151" s="42">
        <v>-46943.789125035386</v>
      </c>
      <c r="AX151" s="42">
        <v>-557.85002368114363</v>
      </c>
      <c r="AY151" s="42">
        <v>2863.9698600598681</v>
      </c>
      <c r="AZ151" s="42">
        <v>4.1635408820392241E-3</v>
      </c>
      <c r="BA151" s="42">
        <v>3.9372920272312024</v>
      </c>
      <c r="BD151" s="1">
        <v>140</v>
      </c>
      <c r="BE151" s="90">
        <v>-7875.6844142161972</v>
      </c>
      <c r="BF151" s="90">
        <v>705.68258183342004</v>
      </c>
      <c r="BG151" s="90">
        <v>1165.1773096649695</v>
      </c>
      <c r="BH151" s="90">
        <v>5155.6513726379853</v>
      </c>
      <c r="BI151" s="90">
        <v>-215.05692234558046</v>
      </c>
      <c r="BJ151" s="90">
        <v>-7726.6110116799427</v>
      </c>
      <c r="BK151" s="90">
        <v>5.4317407525701347E-3</v>
      </c>
      <c r="BL151" s="90">
        <v>4.1073814108855533</v>
      </c>
      <c r="BO151" s="1">
        <v>140</v>
      </c>
      <c r="BP151" s="95">
        <v>2044.4151946448515</v>
      </c>
      <c r="BQ151" s="95">
        <v>6401.8272192093718</v>
      </c>
      <c r="BR151" s="95">
        <v>-951.30971807864739</v>
      </c>
      <c r="BS151" s="95">
        <v>3864.715166059455</v>
      </c>
      <c r="BT151" s="95">
        <v>-480.92545624219281</v>
      </c>
      <c r="BU151" s="95">
        <v>-14801.936260500795</v>
      </c>
      <c r="BV151" s="95">
        <v>4.7795410920771636E-3</v>
      </c>
      <c r="BW151" s="95">
        <v>3.3990960280916389</v>
      </c>
      <c r="BZ151" s="1">
        <v>140</v>
      </c>
      <c r="CA151" s="99">
        <v>12656.830317687269</v>
      </c>
      <c r="CB151" s="99">
        <v>1044.9034237174383</v>
      </c>
      <c r="CC151" s="99">
        <v>-850.13351347468733</v>
      </c>
      <c r="CD151" s="99">
        <v>12644.800660276947</v>
      </c>
      <c r="CE151" s="99">
        <v>-282.99494304786862</v>
      </c>
      <c r="CF151" s="99">
        <v>-93797.268859513279</v>
      </c>
      <c r="CG151" s="99">
        <v>4.8140588349050439E-3</v>
      </c>
      <c r="CH151" s="99">
        <v>3.8048617249706735</v>
      </c>
      <c r="CK151" s="1">
        <v>140</v>
      </c>
      <c r="CL151" s="102">
        <v>28676.345777060167</v>
      </c>
      <c r="CM151" s="102">
        <v>9173.3765324681044</v>
      </c>
      <c r="CN151" s="102">
        <v>-864.81048783459187</v>
      </c>
      <c r="CO151" s="102">
        <v>693.37064341395228</v>
      </c>
      <c r="CP151" s="102">
        <v>-650.95372008229094</v>
      </c>
      <c r="CQ151" s="102">
        <v>-166.9799064423903</v>
      </c>
      <c r="CR151" s="102">
        <v>6.3988956345822606E-2</v>
      </c>
      <c r="CS151" s="102">
        <v>3.437796871037532</v>
      </c>
      <c r="CV151" s="1">
        <v>140</v>
      </c>
      <c r="CW151" s="107">
        <v>-1137.9467080712848</v>
      </c>
      <c r="CX151" s="107">
        <v>-509.87551166855786</v>
      </c>
      <c r="CY151" s="107">
        <v>12969.925210621275</v>
      </c>
      <c r="CZ151" s="107">
        <v>-300.51035151058886</v>
      </c>
      <c r="DA151" s="107">
        <v>11720.893205765486</v>
      </c>
      <c r="DB151" s="107">
        <v>13155.497775195669</v>
      </c>
      <c r="DC151" s="107">
        <v>1.0076100108028755E-2</v>
      </c>
      <c r="DD151" s="107">
        <v>1.2230148049027796</v>
      </c>
    </row>
    <row r="152" spans="1:108" x14ac:dyDescent="0.25">
      <c r="A152" s="1">
        <v>141</v>
      </c>
      <c r="B152" s="27">
        <v>-3353.2455334081587</v>
      </c>
      <c r="C152" s="27">
        <v>13109.579219287793</v>
      </c>
      <c r="D152" s="27">
        <v>-951.34957967684829</v>
      </c>
      <c r="E152" s="27">
        <v>14464.643169481109</v>
      </c>
      <c r="F152" s="27">
        <v>-480.96256751245443</v>
      </c>
      <c r="G152" s="27">
        <v>-25330.104338394362</v>
      </c>
      <c r="H152" s="27">
        <v>4.7795097443602838E-3</v>
      </c>
      <c r="I152" s="27">
        <v>0.93495661678955266</v>
      </c>
      <c r="L152" s="1">
        <v>141</v>
      </c>
      <c r="M152" s="31">
        <v>11588.100402316446</v>
      </c>
      <c r="N152" s="31">
        <v>-466.04440386782937</v>
      </c>
      <c r="O152" s="31">
        <v>-875.1281788171857</v>
      </c>
      <c r="P152" s="31">
        <v>-24.70971335642578</v>
      </c>
      <c r="Q152" s="31">
        <v>27624.355428639861</v>
      </c>
      <c r="R152" s="31">
        <v>775.85405905160724</v>
      </c>
      <c r="S152" s="31">
        <v>1.6208498798477092E-2</v>
      </c>
      <c r="T152" s="31">
        <v>3.3124395138959275</v>
      </c>
      <c r="W152" s="1">
        <v>141</v>
      </c>
      <c r="X152" s="34">
        <v>10274.302321507666</v>
      </c>
      <c r="Y152" s="34">
        <v>1314.8893685018011</v>
      </c>
      <c r="Z152" s="34">
        <v>-872.07615898499353</v>
      </c>
      <c r="AA152" s="34">
        <v>634.62439425051389</v>
      </c>
      <c r="AB152" s="34">
        <v>-417.4339843769215</v>
      </c>
      <c r="AC152" s="34">
        <v>-48.184320028809154</v>
      </c>
      <c r="AD152" s="34">
        <v>0.15085637089506387</v>
      </c>
      <c r="AE152" s="34">
        <v>3.2735582015842817</v>
      </c>
      <c r="AH152" s="1">
        <v>141</v>
      </c>
      <c r="AI152" s="53">
        <v>33648.934921677224</v>
      </c>
      <c r="AJ152" s="53">
        <v>966.2048354754312</v>
      </c>
      <c r="AK152" s="53">
        <v>-834.7144269448363</v>
      </c>
      <c r="AL152" s="53">
        <v>190829.97082624779</v>
      </c>
      <c r="AM152" s="53">
        <v>-325.77769511015663</v>
      </c>
      <c r="AN152" s="53">
        <v>-360.85757902609532</v>
      </c>
      <c r="AO152" s="53">
        <v>6.1838592566056845E-2</v>
      </c>
      <c r="AP152" s="53">
        <v>2.7470016212307242</v>
      </c>
      <c r="AS152" s="1">
        <v>141</v>
      </c>
      <c r="AT152" s="42">
        <v>24470.807463370933</v>
      </c>
      <c r="AU152" s="42">
        <v>349047.08526438312</v>
      </c>
      <c r="AV152" s="42">
        <v>-881.5292256453514</v>
      </c>
      <c r="AW152" s="42">
        <v>-989.44939302631497</v>
      </c>
      <c r="AX152" s="42">
        <v>-478.07072327604783</v>
      </c>
      <c r="AY152" s="42">
        <v>13548.877229411803</v>
      </c>
      <c r="AZ152" s="42">
        <v>9.529688054359043E-3</v>
      </c>
      <c r="BA152" s="42">
        <v>4.0746672756438631</v>
      </c>
      <c r="BD152" s="1">
        <v>141</v>
      </c>
      <c r="BE152" s="90">
        <v>32452.630363440825</v>
      </c>
      <c r="BF152" s="90">
        <v>-262.58272957044369</v>
      </c>
      <c r="BG152" s="90">
        <v>-899.62737001326377</v>
      </c>
      <c r="BH152" s="90">
        <v>-143.07857304274501</v>
      </c>
      <c r="BI152" s="90">
        <v>654.46984605681246</v>
      </c>
      <c r="BJ152" s="90">
        <v>864.72864907217991</v>
      </c>
      <c r="BK152" s="90">
        <v>2.4205156032452886E-2</v>
      </c>
      <c r="BL152" s="90">
        <v>4.1025339695092304</v>
      </c>
      <c r="BO152" s="1">
        <v>141</v>
      </c>
      <c r="BP152" s="95">
        <v>-10.491953771461034</v>
      </c>
      <c r="BQ152" s="95">
        <v>-555.77129972357034</v>
      </c>
      <c r="BR152" s="95">
        <v>-138.14924182926183</v>
      </c>
      <c r="BS152" s="95">
        <v>-25.227016242812695</v>
      </c>
      <c r="BT152" s="95">
        <v>2254.0522353223223</v>
      </c>
      <c r="BU152" s="95">
        <v>783.90466477845598</v>
      </c>
      <c r="BV152" s="95">
        <v>4.0234855148400049E-2</v>
      </c>
      <c r="BW152" s="95">
        <v>4.0884026194572494</v>
      </c>
      <c r="BZ152" s="1">
        <v>141</v>
      </c>
      <c r="CA152" s="99">
        <v>-126.69686977329991</v>
      </c>
      <c r="CB152" s="99">
        <v>-387.32814108257821</v>
      </c>
      <c r="CC152" s="99">
        <v>-23.858825466991362</v>
      </c>
      <c r="CD152" s="99">
        <v>5447.2641002934197</v>
      </c>
      <c r="CE152" s="99">
        <v>1283.0145449781153</v>
      </c>
      <c r="CF152" s="99">
        <v>-79.600205826949662</v>
      </c>
      <c r="CG152" s="99">
        <v>2.6151175422077681E-2</v>
      </c>
      <c r="CH152" s="99">
        <v>4.1377002643320262</v>
      </c>
      <c r="CK152" s="1">
        <v>141</v>
      </c>
      <c r="CL152" s="102">
        <v>-759.66897857983167</v>
      </c>
      <c r="CM152" s="102">
        <v>121.04731240413847</v>
      </c>
      <c r="CN152" s="102">
        <v>20974.273069970899</v>
      </c>
      <c r="CO152" s="102">
        <v>-21443.029151954677</v>
      </c>
      <c r="CP152" s="102">
        <v>-522.09591628034013</v>
      </c>
      <c r="CQ152" s="102">
        <v>-216.22479499432603</v>
      </c>
      <c r="CR152" s="102">
        <v>3.9681449114058178E-3</v>
      </c>
      <c r="CS152" s="102">
        <v>1.1184417881520579</v>
      </c>
      <c r="CV152" s="1">
        <v>141</v>
      </c>
      <c r="CW152" s="107">
        <v>2383.7440602523557</v>
      </c>
      <c r="CX152" s="107">
        <v>-1905.0327607286486</v>
      </c>
      <c r="CY152" s="107">
        <v>-851.75837177817061</v>
      </c>
      <c r="CZ152" s="107">
        <v>-11966.726550172016</v>
      </c>
      <c r="DA152" s="107">
        <v>-556.57849699521603</v>
      </c>
      <c r="DB152" s="107">
        <v>6696.0845676085628</v>
      </c>
      <c r="DC152" s="107">
        <v>4.1633026646237595E-3</v>
      </c>
      <c r="DD152" s="107">
        <v>1.9063210036833711</v>
      </c>
    </row>
    <row r="153" spans="1:108" x14ac:dyDescent="0.25">
      <c r="A153" s="1">
        <v>142</v>
      </c>
      <c r="B153" s="27">
        <v>9179.0234468624258</v>
      </c>
      <c r="C153" s="27">
        <v>-466.04418246741551</v>
      </c>
      <c r="D153" s="27">
        <v>-875.12809308578755</v>
      </c>
      <c r="E153" s="27">
        <v>-24.713375509704989</v>
      </c>
      <c r="F153" s="27">
        <v>13069.007838955431</v>
      </c>
      <c r="G153" s="27">
        <v>775.86341467946022</v>
      </c>
      <c r="H153" s="27">
        <v>1.6208557822899154E-2</v>
      </c>
      <c r="I153" s="27">
        <v>2.8632841917816303</v>
      </c>
      <c r="L153" s="1">
        <v>142</v>
      </c>
      <c r="M153" s="31">
        <v>22591.802312819607</v>
      </c>
      <c r="N153" s="31">
        <v>21148.85184789123</v>
      </c>
      <c r="O153" s="31">
        <v>-3598.1247170351144</v>
      </c>
      <c r="P153" s="31">
        <v>-3100.270972917162</v>
      </c>
      <c r="Q153" s="31">
        <v>12029.827164788712</v>
      </c>
      <c r="R153" s="31">
        <v>3100.269034430683</v>
      </c>
      <c r="S153" s="31">
        <v>2.6003213888307086E-3</v>
      </c>
      <c r="T153" s="31">
        <v>1.0989750451921807</v>
      </c>
      <c r="W153" s="1">
        <v>142</v>
      </c>
      <c r="X153" s="34">
        <v>-20820.035017819308</v>
      </c>
      <c r="Y153" s="34">
        <v>-486.22868409738203</v>
      </c>
      <c r="Z153" s="34">
        <v>6646.1617850630428</v>
      </c>
      <c r="AA153" s="34">
        <v>-446.32237586986412</v>
      </c>
      <c r="AB153" s="34">
        <v>14190.808451205954</v>
      </c>
      <c r="AC153" s="34">
        <v>991.30010327400362</v>
      </c>
      <c r="AD153" s="34">
        <v>4.6536307848007259E-3</v>
      </c>
      <c r="AE153" s="34">
        <v>0.89535128875226822</v>
      </c>
      <c r="AH153" s="1">
        <v>142</v>
      </c>
      <c r="AI153" s="53">
        <v>-668.48884468331505</v>
      </c>
      <c r="AJ153" s="53">
        <v>8554.5452807932325</v>
      </c>
      <c r="AK153" s="53">
        <v>10125.947000491691</v>
      </c>
      <c r="AL153" s="53">
        <v>-393.80587344351346</v>
      </c>
      <c r="AM153" s="53">
        <v>-522.99771364818662</v>
      </c>
      <c r="AN153" s="53">
        <v>23051.359898388706</v>
      </c>
      <c r="AO153" s="53">
        <v>8.8260470866086752E-3</v>
      </c>
      <c r="AP153" s="53">
        <v>2.2323525977966487</v>
      </c>
      <c r="AS153" s="1">
        <v>142</v>
      </c>
      <c r="AT153" s="42">
        <v>27370.350710890638</v>
      </c>
      <c r="AU153" s="42">
        <v>-388.2543534533587</v>
      </c>
      <c r="AV153" s="42">
        <v>-1093.0344392093468</v>
      </c>
      <c r="AW153" s="42">
        <v>-462.21093363591956</v>
      </c>
      <c r="AX153" s="42">
        <v>1730.7916763481301</v>
      </c>
      <c r="AY153" s="42">
        <v>9504.7193685613274</v>
      </c>
      <c r="AZ153" s="42">
        <v>1.0812597695058528E-2</v>
      </c>
      <c r="BA153" s="42">
        <v>2.1682795581665166</v>
      </c>
      <c r="BD153" s="1">
        <v>142</v>
      </c>
      <c r="BE153" s="90">
        <v>10753.482890060874</v>
      </c>
      <c r="BF153" s="90">
        <v>-27705.3361598763</v>
      </c>
      <c r="BG153" s="90">
        <v>-54777.03478160454</v>
      </c>
      <c r="BH153" s="90">
        <v>-26320.16143187643</v>
      </c>
      <c r="BI153" s="90">
        <v>30590.801567926857</v>
      </c>
      <c r="BJ153" s="90">
        <v>30363.738327844447</v>
      </c>
      <c r="BK153" s="90">
        <v>2.7125397214529151E-3</v>
      </c>
      <c r="BL153" s="90">
        <v>1.5078189849496246</v>
      </c>
      <c r="BO153" s="1">
        <v>142</v>
      </c>
      <c r="BP153" s="95">
        <v>-12793.580396733973</v>
      </c>
      <c r="BQ153" s="95">
        <v>-486.22868103641326</v>
      </c>
      <c r="BR153" s="95">
        <v>7384.1663156909344</v>
      </c>
      <c r="BS153" s="95">
        <v>-446.32231935464426</v>
      </c>
      <c r="BT153" s="95">
        <v>22655.818986374197</v>
      </c>
      <c r="BU153" s="95">
        <v>322.80135840936816</v>
      </c>
      <c r="BV153" s="95">
        <v>4.6536307876961953E-3</v>
      </c>
      <c r="BW153" s="95">
        <v>2.8438302783975176</v>
      </c>
      <c r="BZ153" s="1">
        <v>142</v>
      </c>
      <c r="CA153" s="99">
        <v>-21235.774759892069</v>
      </c>
      <c r="CB153" s="99">
        <v>711.20147446700662</v>
      </c>
      <c r="CC153" s="99">
        <v>1042.3420958934441</v>
      </c>
      <c r="CD153" s="99">
        <v>2771.2821373743091</v>
      </c>
      <c r="CE153" s="99">
        <v>-216.39368586529554</v>
      </c>
      <c r="CF153" s="99">
        <v>-21095.733081448809</v>
      </c>
      <c r="CG153" s="99">
        <v>5.424560918734409E-3</v>
      </c>
      <c r="CH153" s="99">
        <v>3.104134672912104</v>
      </c>
      <c r="CK153" s="1">
        <v>142</v>
      </c>
      <c r="CL153" s="102">
        <v>16906.279196325475</v>
      </c>
      <c r="CM153" s="102">
        <v>966.20752162009512</v>
      </c>
      <c r="CN153" s="102">
        <v>-834.71461327570591</v>
      </c>
      <c r="CO153" s="102">
        <v>8999.9671146301625</v>
      </c>
      <c r="CP153" s="102">
        <v>-325.77876722085239</v>
      </c>
      <c r="CQ153" s="102">
        <v>-360.85706595208194</v>
      </c>
      <c r="CR153" s="102">
        <v>6.1838888128651591E-2</v>
      </c>
      <c r="CS153" s="102">
        <v>4.0461796303114976</v>
      </c>
      <c r="CV153" s="1">
        <v>142</v>
      </c>
      <c r="CW153" s="107">
        <v>3667.5776577489619</v>
      </c>
      <c r="CX153" s="107">
        <v>960.34510574272792</v>
      </c>
      <c r="CY153" s="107">
        <v>-830.85211831610218</v>
      </c>
      <c r="CZ153" s="107">
        <v>24427.5656787158</v>
      </c>
      <c r="DA153" s="107">
        <v>-323.00574019871431</v>
      </c>
      <c r="DB153" s="107">
        <v>-363.45582767578372</v>
      </c>
      <c r="DC153" s="107">
        <v>6.3417370769069129E-2</v>
      </c>
      <c r="DD153" s="107">
        <v>4.0641359045513772</v>
      </c>
    </row>
    <row r="154" spans="1:108" x14ac:dyDescent="0.25">
      <c r="A154" s="1">
        <v>143</v>
      </c>
      <c r="B154" s="27">
        <v>946.94119997790358</v>
      </c>
      <c r="C154" s="27">
        <v>-28784.708931994886</v>
      </c>
      <c r="D154" s="27">
        <v>-660.13857944729261</v>
      </c>
      <c r="E154" s="27">
        <v>-28538.832265122328</v>
      </c>
      <c r="F154" s="27">
        <v>936.52404859039507</v>
      </c>
      <c r="G154" s="27">
        <v>4889.6673896207067</v>
      </c>
      <c r="H154" s="27">
        <v>4.3571000653966812E-3</v>
      </c>
      <c r="I154" s="27">
        <v>4.1566217503219152</v>
      </c>
      <c r="L154" s="1">
        <v>143</v>
      </c>
      <c r="M154" s="31">
        <v>-15823.711099977545</v>
      </c>
      <c r="N154" s="31">
        <v>14071.00276888697</v>
      </c>
      <c r="O154" s="31">
        <v>14077.645818331473</v>
      </c>
      <c r="P154" s="31">
        <v>-226.96202405172249</v>
      </c>
      <c r="Q154" s="31">
        <v>-33391.211590284278</v>
      </c>
      <c r="R154" s="31">
        <v>37.096354458150486</v>
      </c>
      <c r="S154" s="31">
        <v>2.7023205222466437E-3</v>
      </c>
      <c r="T154" s="31">
        <v>1.7960272790992953</v>
      </c>
      <c r="W154" s="1">
        <v>143</v>
      </c>
      <c r="X154" s="34">
        <v>131132.44816409709</v>
      </c>
      <c r="Y154" s="34">
        <v>-465.72095115714302</v>
      </c>
      <c r="Z154" s="34">
        <v>-875.17540926834533</v>
      </c>
      <c r="AA154" s="34">
        <v>-25.25943700005482</v>
      </c>
      <c r="AB154" s="34">
        <v>5136.0053504448788</v>
      </c>
      <c r="AC154" s="34">
        <v>776.10600603646685</v>
      </c>
      <c r="AD154" s="34">
        <v>1.6219060950471459E-2</v>
      </c>
      <c r="AE154" s="34">
        <v>3.1257640546933367</v>
      </c>
      <c r="AH154" s="1">
        <v>143</v>
      </c>
      <c r="AI154" s="53">
        <v>0.88127854781983628</v>
      </c>
      <c r="AJ154" s="53">
        <v>41562.210349253539</v>
      </c>
      <c r="AK154" s="53">
        <v>-226.70343041970943</v>
      </c>
      <c r="AL154" s="53">
        <v>437.92232801835826</v>
      </c>
      <c r="AM154" s="53">
        <v>-740.55874154801802</v>
      </c>
      <c r="AN154" s="53">
        <v>-35.099781747685242</v>
      </c>
      <c r="AO154" s="53">
        <v>3.1498812425106187E-2</v>
      </c>
      <c r="AP154" s="53">
        <v>4.0692536223238038</v>
      </c>
      <c r="AS154" s="1">
        <v>143</v>
      </c>
      <c r="AT154" s="42">
        <v>-607.24962129236974</v>
      </c>
      <c r="AU154" s="42">
        <v>423.76141068787774</v>
      </c>
      <c r="AV154" s="42">
        <v>692.41057544274554</v>
      </c>
      <c r="AW154" s="42">
        <v>1338.5134385122756</v>
      </c>
      <c r="AX154" s="42">
        <v>-86.580898277237736</v>
      </c>
      <c r="AY154" s="42">
        <v>-275.6790819813923</v>
      </c>
      <c r="AZ154" s="42">
        <v>53.435279512772915</v>
      </c>
      <c r="BA154" s="42">
        <v>3.8702998314621397</v>
      </c>
      <c r="BD154" s="1">
        <v>143</v>
      </c>
      <c r="BE154" s="90">
        <v>12301.654768364715</v>
      </c>
      <c r="BF154" s="90">
        <v>909.29150035868565</v>
      </c>
      <c r="BG154" s="90">
        <v>-828.15724756572331</v>
      </c>
      <c r="BH154" s="90">
        <v>49496.361135747225</v>
      </c>
      <c r="BI154" s="90">
        <v>-260.3285886821136</v>
      </c>
      <c r="BJ154" s="90">
        <v>-348.95018228998299</v>
      </c>
      <c r="BK154" s="90">
        <v>5.9246671262562799E-2</v>
      </c>
      <c r="BL154" s="90">
        <v>4.1104814640427616</v>
      </c>
      <c r="BO154" s="1">
        <v>143</v>
      </c>
      <c r="BP154" s="95">
        <v>-814.65202837824552</v>
      </c>
      <c r="BQ154" s="95">
        <v>3337.5369375436903</v>
      </c>
      <c r="BR154" s="95">
        <v>57230.067196452481</v>
      </c>
      <c r="BS154" s="95">
        <v>1748.2669599309061</v>
      </c>
      <c r="BT154" s="95">
        <v>-228477.10136317814</v>
      </c>
      <c r="BU154" s="95">
        <v>-281.276612279289</v>
      </c>
      <c r="BV154" s="95">
        <v>4.62316878958391E-3</v>
      </c>
      <c r="BW154" s="95">
        <v>2.3589843594641855</v>
      </c>
      <c r="BZ154" s="1">
        <v>143</v>
      </c>
      <c r="CA154" s="99">
        <v>952.65416889916946</v>
      </c>
      <c r="CB154" s="99">
        <v>-119235.87570350131</v>
      </c>
      <c r="CC154" s="99">
        <v>-651.53730287642134</v>
      </c>
      <c r="CD154" s="99">
        <v>-118516.87584811205</v>
      </c>
      <c r="CE154" s="99">
        <v>18680.266203358999</v>
      </c>
      <c r="CF154" s="99">
        <v>144784.82969525555</v>
      </c>
      <c r="CG154" s="99">
        <v>4.3953236887036727E-3</v>
      </c>
      <c r="CH154" s="99">
        <v>2.7457143871290275</v>
      </c>
      <c r="CK154" s="1">
        <v>143</v>
      </c>
      <c r="CL154" s="102">
        <v>-804.29149742617778</v>
      </c>
      <c r="CM154" s="102">
        <v>2823.3614568345088</v>
      </c>
      <c r="CN154" s="102">
        <v>-5641.6980048761907</v>
      </c>
      <c r="CO154" s="102">
        <v>1659.242849577422</v>
      </c>
      <c r="CP154" s="102">
        <v>-10445.885876825159</v>
      </c>
      <c r="CQ154" s="102">
        <v>-275.027466015973</v>
      </c>
      <c r="CR154" s="102">
        <v>4.6242124442323444E-3</v>
      </c>
      <c r="CS154" s="102">
        <v>2.7543161900265445</v>
      </c>
      <c r="CV154" s="1">
        <v>143</v>
      </c>
      <c r="CW154" s="107">
        <v>-718.8491848537949</v>
      </c>
      <c r="CX154" s="107">
        <v>-26190.33520826017</v>
      </c>
      <c r="CY154" s="107">
        <v>1313.0396936724967</v>
      </c>
      <c r="CZ154" s="107">
        <v>-497.83583741223703</v>
      </c>
      <c r="DA154" s="107">
        <v>14843.621730627987</v>
      </c>
      <c r="DB154" s="107">
        <v>-323.71705009555285</v>
      </c>
      <c r="DC154" s="107">
        <v>4.5678594044726972E-3</v>
      </c>
      <c r="DD154" s="107">
        <v>1.7397704446773725</v>
      </c>
    </row>
    <row r="155" spans="1:108" x14ac:dyDescent="0.25">
      <c r="A155" s="1">
        <v>144</v>
      </c>
      <c r="B155" s="27">
        <v>-732.79217440472189</v>
      </c>
      <c r="C155" s="27">
        <v>-11171.611269877569</v>
      </c>
      <c r="D155" s="27">
        <v>1262.4297912711281</v>
      </c>
      <c r="E155" s="27">
        <v>-10430.250611111987</v>
      </c>
      <c r="F155" s="27">
        <v>24658.500108445736</v>
      </c>
      <c r="G155" s="27">
        <v>5001.8546323984165</v>
      </c>
      <c r="H155" s="27">
        <v>4.394504481323832E-3</v>
      </c>
      <c r="I155" s="27">
        <v>3.7723626989493004</v>
      </c>
      <c r="L155" s="1">
        <v>144</v>
      </c>
      <c r="M155" s="31">
        <v>12845.61787060777</v>
      </c>
      <c r="N155" s="31">
        <v>887.94042661364961</v>
      </c>
      <c r="O155" s="31">
        <v>-885.03985644669365</v>
      </c>
      <c r="P155" s="31">
        <v>-2755.3820769831873</v>
      </c>
      <c r="Q155" s="31">
        <v>-502.75137549826593</v>
      </c>
      <c r="R155" s="31">
        <v>2329.1799264695624</v>
      </c>
      <c r="S155" s="31">
        <v>4.5935726054574773E-3</v>
      </c>
      <c r="T155" s="31">
        <v>3.9477686588004262</v>
      </c>
      <c r="W155" s="1">
        <v>144</v>
      </c>
      <c r="X155" s="34">
        <v>-16407.34291344876</v>
      </c>
      <c r="Y155" s="34">
        <v>-486.22868391178588</v>
      </c>
      <c r="Z155" s="34">
        <v>9186.2704717136257</v>
      </c>
      <c r="AA155" s="34">
        <v>-446.32195368509002</v>
      </c>
      <c r="AB155" s="34">
        <v>18220.831625519797</v>
      </c>
      <c r="AC155" s="34">
        <v>-5085.7187322727041</v>
      </c>
      <c r="AD155" s="34">
        <v>4.6536307579743809E-3</v>
      </c>
      <c r="AE155" s="34">
        <v>1.1566405670330366</v>
      </c>
      <c r="AH155" s="1">
        <v>144</v>
      </c>
      <c r="AI155" s="53">
        <v>58.990860880611237</v>
      </c>
      <c r="AJ155" s="53">
        <v>11610.397296997025</v>
      </c>
      <c r="AK155" s="53">
        <v>-249.81443010795445</v>
      </c>
      <c r="AL155" s="53">
        <v>282.61448403368809</v>
      </c>
      <c r="AM155" s="53">
        <v>-718.78767108595559</v>
      </c>
      <c r="AN155" s="53">
        <v>79.53459422691671</v>
      </c>
      <c r="AO155" s="53">
        <v>3.2046901583489974E-2</v>
      </c>
      <c r="AP155" s="53">
        <v>4.0438450751748993</v>
      </c>
      <c r="AS155" s="1">
        <v>144</v>
      </c>
      <c r="AT155" s="42">
        <v>449.02334402539196</v>
      </c>
      <c r="AU155" s="42">
        <v>-531.80429807650444</v>
      </c>
      <c r="AV155" s="42">
        <v>-440.52144775418742</v>
      </c>
      <c r="AW155" s="42">
        <v>-261.25382119175367</v>
      </c>
      <c r="AX155" s="42">
        <v>47039.01744719132</v>
      </c>
      <c r="AY155" s="42">
        <v>1517.9592421034065</v>
      </c>
      <c r="AZ155" s="42">
        <v>3.0639453544781058E-2</v>
      </c>
      <c r="BA155" s="42">
        <v>4.0667060962295158</v>
      </c>
      <c r="BD155" s="1">
        <v>144</v>
      </c>
      <c r="BE155" s="90">
        <v>-469.36713281428837</v>
      </c>
      <c r="BF155" s="90">
        <v>-509.47907134921672</v>
      </c>
      <c r="BG155" s="90">
        <v>469.36712187123476</v>
      </c>
      <c r="BH155" s="90">
        <v>-428.47305737148031</v>
      </c>
      <c r="BI155" s="90">
        <v>22410.869348894747</v>
      </c>
      <c r="BJ155" s="90">
        <v>29957.903728368357</v>
      </c>
      <c r="BK155" s="90">
        <v>3.229728472322739E-2</v>
      </c>
      <c r="BL155" s="90">
        <v>4.0931003824496539</v>
      </c>
      <c r="BO155" s="1">
        <v>144</v>
      </c>
      <c r="BP155" s="95">
        <v>-827.94942690706694</v>
      </c>
      <c r="BQ155" s="95">
        <v>-2441.475049436769</v>
      </c>
      <c r="BR155" s="95">
        <v>15555.373745573081</v>
      </c>
      <c r="BS155" s="95">
        <v>16001.629331478325</v>
      </c>
      <c r="BT155" s="95">
        <v>1785.0206318034288</v>
      </c>
      <c r="BU155" s="95">
        <v>-385.41190507564011</v>
      </c>
      <c r="BV155" s="95">
        <v>5.1679049275577503E-3</v>
      </c>
      <c r="BW155" s="95">
        <v>4.1874178639868251</v>
      </c>
      <c r="BZ155" s="1">
        <v>144</v>
      </c>
      <c r="CA155" s="99">
        <v>1186.7733815158103</v>
      </c>
      <c r="CB155" s="99">
        <v>-515.55719256475572</v>
      </c>
      <c r="CC155" s="99">
        <v>-693.23227409509332</v>
      </c>
      <c r="CD155" s="99">
        <v>-397.19913653387459</v>
      </c>
      <c r="CE155" s="99">
        <v>9075.7672636723073</v>
      </c>
      <c r="CF155" s="99">
        <v>2963.5359689828633</v>
      </c>
      <c r="CG155" s="99">
        <v>3.076353131602811E-2</v>
      </c>
      <c r="CH155" s="99">
        <v>3.2153914709835623</v>
      </c>
      <c r="CK155" s="1">
        <v>144</v>
      </c>
      <c r="CL155" s="102">
        <v>-847.0774037104203</v>
      </c>
      <c r="CM155" s="102">
        <v>-813.95697668634148</v>
      </c>
      <c r="CN155" s="102">
        <v>35807.277754569775</v>
      </c>
      <c r="CO155" s="102">
        <v>398611.16325605387</v>
      </c>
      <c r="CP155" s="102">
        <v>301076.56904992595</v>
      </c>
      <c r="CQ155" s="102">
        <v>-335.80810518371811</v>
      </c>
      <c r="CR155" s="102">
        <v>1.7050085610817674E-2</v>
      </c>
      <c r="CS155" s="102">
        <v>3.9627617286912509</v>
      </c>
      <c r="CV155" s="1">
        <v>144</v>
      </c>
      <c r="CW155" s="107">
        <v>-219.86649059877749</v>
      </c>
      <c r="CX155" s="107">
        <v>300.82031885056551</v>
      </c>
      <c r="CY155" s="107">
        <v>21.887881874119039</v>
      </c>
      <c r="CZ155" s="107">
        <v>8824.6998613008927</v>
      </c>
      <c r="DA155" s="107">
        <v>-14.71209928488307</v>
      </c>
      <c r="DB155" s="107">
        <v>-399.45617985222782</v>
      </c>
      <c r="DC155" s="107">
        <v>0.71401419547640588</v>
      </c>
      <c r="DD155" s="107">
        <v>4.1570250266534439</v>
      </c>
    </row>
    <row r="156" spans="1:108" x14ac:dyDescent="0.25">
      <c r="A156" s="1">
        <v>145</v>
      </c>
      <c r="B156" s="27">
        <v>-13081.432169351789</v>
      </c>
      <c r="C156" s="27">
        <v>-92.775754452364367</v>
      </c>
      <c r="D156" s="27">
        <v>3725.1215223257177</v>
      </c>
      <c r="E156" s="27">
        <v>-251.37137787426909</v>
      </c>
      <c r="F156" s="27">
        <v>673.98017575555627</v>
      </c>
      <c r="G156" s="27">
        <v>20814.948445484995</v>
      </c>
      <c r="H156" s="27">
        <v>4.8089481343335499E-3</v>
      </c>
      <c r="I156" s="27">
        <v>4.1763818629142726</v>
      </c>
      <c r="L156" s="1">
        <v>145</v>
      </c>
      <c r="M156" s="31">
        <v>19837.674481427039</v>
      </c>
      <c r="N156" s="31">
        <v>-388.25402263630679</v>
      </c>
      <c r="O156" s="31">
        <v>-1093.0342193347333</v>
      </c>
      <c r="P156" s="31">
        <v>-462.20977703601585</v>
      </c>
      <c r="Q156" s="31">
        <v>1730.7935989459215</v>
      </c>
      <c r="R156" s="31">
        <v>30660.776481819681</v>
      </c>
      <c r="S156" s="31">
        <v>1.0812596526282631E-2</v>
      </c>
      <c r="T156" s="31">
        <v>4.2468619926811551</v>
      </c>
      <c r="W156" s="1">
        <v>145</v>
      </c>
      <c r="X156" s="34">
        <v>41216.760877213215</v>
      </c>
      <c r="Y156" s="34">
        <v>-344.39870762657824</v>
      </c>
      <c r="Z156" s="34">
        <v>-25228.047495118699</v>
      </c>
      <c r="AA156" s="34">
        <v>86.724500230090115</v>
      </c>
      <c r="AB156" s="34">
        <v>-5499.7770553172477</v>
      </c>
      <c r="AC156" s="34">
        <v>711.67885293242023</v>
      </c>
      <c r="AD156" s="34">
        <v>4.2998678218469939E-3</v>
      </c>
      <c r="AE156" s="34">
        <v>2.4050690509150265</v>
      </c>
      <c r="AH156" s="1">
        <v>145</v>
      </c>
      <c r="AI156" s="53">
        <v>1839.492012357679</v>
      </c>
      <c r="AJ156" s="53">
        <v>-363.50907256265907</v>
      </c>
      <c r="AK156" s="53">
        <v>-25796.048895037729</v>
      </c>
      <c r="AL156" s="53">
        <v>135.53276640488556</v>
      </c>
      <c r="AM156" s="53">
        <v>-1702.7876402809375</v>
      </c>
      <c r="AN156" s="53">
        <v>643.55495165052423</v>
      </c>
      <c r="AO156" s="53">
        <v>4.3068501021143119E-3</v>
      </c>
      <c r="AP156" s="53">
        <v>2.0692668795520937</v>
      </c>
      <c r="AS156" s="1">
        <v>145</v>
      </c>
      <c r="AT156" s="42">
        <v>-255.59581866780519</v>
      </c>
      <c r="AU156" s="42">
        <v>-587.36067252973407</v>
      </c>
      <c r="AV156" s="42">
        <v>120.22606529149263</v>
      </c>
      <c r="AW156" s="42">
        <v>20.818726435462047</v>
      </c>
      <c r="AX156" s="42">
        <v>9394.9794161688551</v>
      </c>
      <c r="AY156" s="42">
        <v>688.42638627379915</v>
      </c>
      <c r="AZ156" s="42">
        <v>4.0034657255757007E-2</v>
      </c>
      <c r="BA156" s="42">
        <v>4.0382488142264599</v>
      </c>
      <c r="BD156" s="1">
        <v>145</v>
      </c>
      <c r="BE156" s="90">
        <v>2161.4333163367173</v>
      </c>
      <c r="BF156" s="90">
        <v>-68882.966334273719</v>
      </c>
      <c r="BG156" s="90">
        <v>-854.07076146515851</v>
      </c>
      <c r="BH156" s="90">
        <v>-69402.847168982145</v>
      </c>
      <c r="BI156" s="90">
        <v>22084.130804251741</v>
      </c>
      <c r="BJ156" s="90">
        <v>1490.1250477622557</v>
      </c>
      <c r="BK156" s="90">
        <v>4.0225136600219426E-3</v>
      </c>
      <c r="BL156" s="90">
        <v>4.1140998320608535</v>
      </c>
      <c r="BO156" s="1">
        <v>145</v>
      </c>
      <c r="BP156" s="95">
        <v>57889.163630793279</v>
      </c>
      <c r="BQ156" s="95">
        <v>1044.903217135085</v>
      </c>
      <c r="BR156" s="95">
        <v>-850.13349026250489</v>
      </c>
      <c r="BS156" s="95">
        <v>95849.932334451412</v>
      </c>
      <c r="BT156" s="95">
        <v>-282.99487796238236</v>
      </c>
      <c r="BU156" s="95">
        <v>-78457.485642125219</v>
      </c>
      <c r="BV156" s="95">
        <v>4.8140588354643118E-3</v>
      </c>
      <c r="BW156" s="95">
        <v>3.7280151320569614</v>
      </c>
      <c r="BZ156" s="1">
        <v>145</v>
      </c>
      <c r="CA156" s="99">
        <v>-835.68535520670002</v>
      </c>
      <c r="CB156" s="99">
        <v>426.74837989607613</v>
      </c>
      <c r="CC156" s="99">
        <v>8472.3191892886462</v>
      </c>
      <c r="CD156" s="99">
        <v>4702.49942398844</v>
      </c>
      <c r="CE156" s="99">
        <v>-68.606907616163198</v>
      </c>
      <c r="CF156" s="99">
        <v>-372.88679537045812</v>
      </c>
      <c r="CG156" s="99">
        <v>0.51808078824742565</v>
      </c>
      <c r="CH156" s="99">
        <v>3.444988275906014</v>
      </c>
      <c r="CK156" s="1">
        <v>145</v>
      </c>
      <c r="CL156" s="102">
        <v>-254.61302347433613</v>
      </c>
      <c r="CM156" s="102">
        <v>-70.985087272716797</v>
      </c>
      <c r="CN156" s="102">
        <v>108.1166332288754</v>
      </c>
      <c r="CO156" s="102">
        <v>-550.69646708568621</v>
      </c>
      <c r="CP156" s="102">
        <v>527.54829153723347</v>
      </c>
      <c r="CQ156" s="102">
        <v>18310.947297581271</v>
      </c>
      <c r="CR156" s="102">
        <v>2.4641037284360144E-2</v>
      </c>
      <c r="CS156" s="102">
        <v>4.2929043465319729</v>
      </c>
      <c r="CV156" s="1">
        <v>145</v>
      </c>
      <c r="CW156" s="107">
        <v>-30717.813396383441</v>
      </c>
      <c r="CX156" s="107">
        <v>205.54803389336132</v>
      </c>
      <c r="CY156" s="107">
        <v>759.41651919792821</v>
      </c>
      <c r="CZ156" s="107">
        <v>214.66902103419011</v>
      </c>
      <c r="DA156" s="107">
        <v>107.85554018145069</v>
      </c>
      <c r="DB156" s="107">
        <v>-30302.888971749446</v>
      </c>
      <c r="DC156" s="107">
        <v>5.0506665253666648E-3</v>
      </c>
      <c r="DD156" s="107">
        <v>4.2280085034428163</v>
      </c>
    </row>
    <row r="157" spans="1:108" x14ac:dyDescent="0.25">
      <c r="A157" s="1">
        <v>146</v>
      </c>
      <c r="B157" s="27">
        <v>-895.83911109666246</v>
      </c>
      <c r="C157" s="27">
        <v>-110.394865347322</v>
      </c>
      <c r="D157" s="27">
        <v>28600.10469216932</v>
      </c>
      <c r="E157" s="27">
        <v>-316.83283716789549</v>
      </c>
      <c r="F157" s="27">
        <v>605.06745434930372</v>
      </c>
      <c r="G157" s="27">
        <v>1392.1790237356508</v>
      </c>
      <c r="H157" s="27">
        <v>1.8865374091670394E-2</v>
      </c>
      <c r="I157" s="27">
        <v>4.1679036515966192</v>
      </c>
      <c r="L157" s="1">
        <v>146</v>
      </c>
      <c r="M157" s="31">
        <v>-469.31552531478928</v>
      </c>
      <c r="N157" s="31">
        <v>-509.48464798048951</v>
      </c>
      <c r="O157" s="31">
        <v>469.26651979440862</v>
      </c>
      <c r="P157" s="31">
        <v>-428.48102629284665</v>
      </c>
      <c r="Q157" s="31">
        <v>12509.290529031081</v>
      </c>
      <c r="R157" s="31">
        <v>56661.818780750284</v>
      </c>
      <c r="S157" s="31">
        <v>3.2297284360881293E-2</v>
      </c>
      <c r="T157" s="31">
        <v>4.2933003527705687</v>
      </c>
      <c r="W157" s="1">
        <v>146</v>
      </c>
      <c r="X157" s="34">
        <v>-243734.13465196942</v>
      </c>
      <c r="Y157" s="34">
        <v>320367.53282903362</v>
      </c>
      <c r="Z157" s="34">
        <v>-192780.58029057458</v>
      </c>
      <c r="AA157" s="34">
        <v>11268.361661886584</v>
      </c>
      <c r="AB157" s="34">
        <v>-287991.08910671121</v>
      </c>
      <c r="AC157" s="34">
        <v>-242122.92972503189</v>
      </c>
      <c r="AD157" s="34">
        <v>2.73680634335134E-3</v>
      </c>
      <c r="AE157" s="34">
        <v>1.8066116791049405</v>
      </c>
      <c r="AH157" s="1">
        <v>146</v>
      </c>
      <c r="AI157" s="53">
        <v>1186.7753404129605</v>
      </c>
      <c r="AJ157" s="53">
        <v>-515.55750275589969</v>
      </c>
      <c r="AK157" s="53">
        <v>-693.23286438589253</v>
      </c>
      <c r="AL157" s="53">
        <v>-397.19997823028098</v>
      </c>
      <c r="AM157" s="53">
        <v>20551.424145132638</v>
      </c>
      <c r="AN157" s="53">
        <v>2963.6007887470123</v>
      </c>
      <c r="AO157" s="53">
        <v>3.0763529631097086E-2</v>
      </c>
      <c r="AP157" s="53">
        <v>3.4786304171279969</v>
      </c>
      <c r="AS157" s="1">
        <v>146</v>
      </c>
      <c r="AT157" s="42">
        <v>-668.48859958792514</v>
      </c>
      <c r="AU157" s="42">
        <v>11087.266014324476</v>
      </c>
      <c r="AV157" s="42">
        <v>24858.8496525144</v>
      </c>
      <c r="AW157" s="42">
        <v>-393.80396996738733</v>
      </c>
      <c r="AX157" s="42">
        <v>-522.99689077981702</v>
      </c>
      <c r="AY157" s="42">
        <v>8279.792829032056</v>
      </c>
      <c r="AZ157" s="42">
        <v>8.8260391135287913E-3</v>
      </c>
      <c r="BA157" s="42">
        <v>2.0804239062893575</v>
      </c>
      <c r="BD157" s="1">
        <v>146</v>
      </c>
      <c r="BE157" s="90">
        <v>-812.99465720176602</v>
      </c>
      <c r="BF157" s="90">
        <v>49677.732871494627</v>
      </c>
      <c r="BG157" s="90">
        <v>24534.526012615137</v>
      </c>
      <c r="BH157" s="90">
        <v>1753.3275244667802</v>
      </c>
      <c r="BI157" s="90">
        <v>-87252.036354237061</v>
      </c>
      <c r="BJ157" s="90">
        <v>-282.60242765859618</v>
      </c>
      <c r="BK157" s="90">
        <v>4.6230380822922437E-3</v>
      </c>
      <c r="BL157" s="90">
        <v>1.7142336017708235</v>
      </c>
      <c r="BO157" s="1">
        <v>146</v>
      </c>
      <c r="BP157" s="95">
        <v>320.45737363610812</v>
      </c>
      <c r="BQ157" s="95">
        <v>18298.131483973233</v>
      </c>
      <c r="BR157" s="95">
        <v>-412.59465985679594</v>
      </c>
      <c r="BS157" s="95">
        <v>-675.65048724097392</v>
      </c>
      <c r="BT157" s="95">
        <v>-503.05476708930541</v>
      </c>
      <c r="BU157" s="95">
        <v>55001.47997839372</v>
      </c>
      <c r="BV157" s="95">
        <v>1.1865563083541182E-2</v>
      </c>
      <c r="BW157" s="95">
        <v>2.9218824237805596</v>
      </c>
      <c r="BZ157" s="1">
        <v>146</v>
      </c>
      <c r="CA157" s="99">
        <v>320.45738163529791</v>
      </c>
      <c r="CB157" s="99">
        <v>19307.725978437476</v>
      </c>
      <c r="CC157" s="99">
        <v>-412.59466113592248</v>
      </c>
      <c r="CD157" s="99">
        <v>-675.65048676860079</v>
      </c>
      <c r="CE157" s="99">
        <v>-503.05477281328717</v>
      </c>
      <c r="CF157" s="99">
        <v>15621.110229735619</v>
      </c>
      <c r="CG157" s="99">
        <v>1.1865563084899385E-2</v>
      </c>
      <c r="CH157" s="99">
        <v>1.9645647117386769</v>
      </c>
      <c r="CK157" s="1">
        <v>146</v>
      </c>
      <c r="CL157" s="102">
        <v>4456.3199384917325</v>
      </c>
      <c r="CM157" s="102">
        <v>-485.22941825468661</v>
      </c>
      <c r="CN157" s="102">
        <v>-673.53809679835877</v>
      </c>
      <c r="CO157" s="102">
        <v>15875.304727385846</v>
      </c>
      <c r="CP157" s="102">
        <v>22594.108463812496</v>
      </c>
      <c r="CQ157" s="102">
        <v>-30245.120310377453</v>
      </c>
      <c r="CR157" s="102">
        <v>4.0551457389106293E-3</v>
      </c>
      <c r="CS157" s="102">
        <v>1.0197045177640445</v>
      </c>
      <c r="CV157" s="1">
        <v>146</v>
      </c>
      <c r="CW157" s="107">
        <v>-430.92657719697672</v>
      </c>
      <c r="CX157" s="107">
        <v>-543.31945165721368</v>
      </c>
      <c r="CY157" s="107">
        <v>376.79987410609789</v>
      </c>
      <c r="CZ157" s="107">
        <v>-384.70195990013042</v>
      </c>
      <c r="DA157" s="107">
        <v>2345.0868762303417</v>
      </c>
      <c r="DB157" s="107">
        <v>1702.4641384505742</v>
      </c>
      <c r="DC157" s="107">
        <v>3.5370866384623452E-2</v>
      </c>
      <c r="DD157" s="107">
        <v>4.1293914034144636</v>
      </c>
    </row>
    <row r="158" spans="1:108" x14ac:dyDescent="0.25">
      <c r="A158" s="1">
        <v>147</v>
      </c>
      <c r="B158" s="27">
        <v>491218.75272997591</v>
      </c>
      <c r="C158" s="27">
        <v>1322.8129074740286</v>
      </c>
      <c r="D158" s="27">
        <v>-871.57113495644023</v>
      </c>
      <c r="E158" s="27">
        <v>656.63433575454974</v>
      </c>
      <c r="F158" s="27">
        <v>-419.59474752638454</v>
      </c>
      <c r="G158" s="27">
        <v>-58.677224691574722</v>
      </c>
      <c r="H158" s="27">
        <v>0.15093485924322231</v>
      </c>
      <c r="I158" s="27">
        <v>3.570804931859985</v>
      </c>
      <c r="L158" s="1">
        <v>147</v>
      </c>
      <c r="M158" s="31">
        <v>-814.65232579757071</v>
      </c>
      <c r="N158" s="31">
        <v>3337.5868142037834</v>
      </c>
      <c r="O158" s="31">
        <v>4565.8123716974169</v>
      </c>
      <c r="P158" s="31">
        <v>1748.2678410283827</v>
      </c>
      <c r="Q158" s="31">
        <v>-12237.611059310879</v>
      </c>
      <c r="R158" s="31">
        <v>-281.2762986370268</v>
      </c>
      <c r="S158" s="31">
        <v>4.623168797072582E-3</v>
      </c>
      <c r="T158" s="31">
        <v>4.197863276921689</v>
      </c>
      <c r="W158" s="1">
        <v>147</v>
      </c>
      <c r="X158" s="34">
        <v>6838.9527693514437</v>
      </c>
      <c r="Y158" s="34">
        <v>3182.7451700964111</v>
      </c>
      <c r="Z158" s="34">
        <v>14666.50006654899</v>
      </c>
      <c r="AA158" s="34">
        <v>19073.91758157326</v>
      </c>
      <c r="AB158" s="34">
        <v>-3182.7447083517736</v>
      </c>
      <c r="AC158" s="34">
        <v>-13200.767817011996</v>
      </c>
      <c r="AD158" s="34">
        <v>2.6620274412220983E-3</v>
      </c>
      <c r="AE158" s="34">
        <v>1.1235556570517549</v>
      </c>
      <c r="AH158" s="1">
        <v>147</v>
      </c>
      <c r="AI158" s="53">
        <v>-29864.181562337355</v>
      </c>
      <c r="AJ158" s="53">
        <v>-5194.2993988359376</v>
      </c>
      <c r="AK158" s="53">
        <v>21313.849579553716</v>
      </c>
      <c r="AL158" s="53">
        <v>-37964.298807079009</v>
      </c>
      <c r="AM158" s="53">
        <v>-436.62026441071453</v>
      </c>
      <c r="AN158" s="53">
        <v>2787.934704541321</v>
      </c>
      <c r="AO158" s="53">
        <v>2.8076576855820688E-3</v>
      </c>
      <c r="AP158" s="53">
        <v>1.2796069189046793</v>
      </c>
      <c r="AS158" s="1">
        <v>147</v>
      </c>
      <c r="AT158" s="42">
        <v>15898.072209788068</v>
      </c>
      <c r="AU158" s="42">
        <v>-466.04444911422388</v>
      </c>
      <c r="AV158" s="42">
        <v>-875.12826025372692</v>
      </c>
      <c r="AW158" s="42">
        <v>-24.709962983522377</v>
      </c>
      <c r="AX158" s="42">
        <v>15132.783134778383</v>
      </c>
      <c r="AY158" s="42">
        <v>775.85431229495396</v>
      </c>
      <c r="AZ158" s="42">
        <v>1.6208497383735292E-2</v>
      </c>
      <c r="BA158" s="42">
        <v>2.9080649706822812</v>
      </c>
      <c r="BD158" s="1">
        <v>147</v>
      </c>
      <c r="BE158" s="90">
        <v>1186.7753032416449</v>
      </c>
      <c r="BF158" s="90">
        <v>-515.55751097423445</v>
      </c>
      <c r="BG158" s="90">
        <v>-693.23285595657796</v>
      </c>
      <c r="BH158" s="90">
        <v>-397.19998265247312</v>
      </c>
      <c r="BI158" s="90">
        <v>14187.392712960287</v>
      </c>
      <c r="BJ158" s="90">
        <v>2963.6006415982511</v>
      </c>
      <c r="BK158" s="90">
        <v>3.0763529631685133E-2</v>
      </c>
      <c r="BL158" s="90">
        <v>2.4428949167937866</v>
      </c>
      <c r="BO158" s="1">
        <v>147</v>
      </c>
      <c r="BP158" s="95">
        <v>5765.3517272612635</v>
      </c>
      <c r="BQ158" s="95">
        <v>5646.0847437411521</v>
      </c>
      <c r="BR158" s="95">
        <v>-44059.988430943296</v>
      </c>
      <c r="BS158" s="95">
        <v>1117.4303852449777</v>
      </c>
      <c r="BT158" s="95">
        <v>-43969.707796436254</v>
      </c>
      <c r="BU158" s="95">
        <v>-254.54205994739019</v>
      </c>
      <c r="BV158" s="95">
        <v>4.7093269280634913E-3</v>
      </c>
      <c r="BW158" s="95">
        <v>4.1718380548310412</v>
      </c>
      <c r="BZ158" s="1">
        <v>147</v>
      </c>
      <c r="CA158" s="99">
        <v>-66257.60511846088</v>
      </c>
      <c r="CB158" s="99">
        <v>12942.799559444364</v>
      </c>
      <c r="CC158" s="99">
        <v>15552.365398411248</v>
      </c>
      <c r="CD158" s="99">
        <v>-310.23775714206374</v>
      </c>
      <c r="CE158" s="99">
        <v>-551.12560453913966</v>
      </c>
      <c r="CF158" s="99">
        <v>14214.159714927247</v>
      </c>
      <c r="CG158" s="99">
        <v>4.1598247039123177E-3</v>
      </c>
      <c r="CH158" s="99">
        <v>1.2706407560554529</v>
      </c>
      <c r="CK158" s="1">
        <v>147</v>
      </c>
      <c r="CL158" s="102">
        <v>3270.6317839037602</v>
      </c>
      <c r="CM158" s="102">
        <v>1297.8716835603095</v>
      </c>
      <c r="CN158" s="102">
        <v>-6983.8256180860881</v>
      </c>
      <c r="CO158" s="102">
        <v>11997.498157624796</v>
      </c>
      <c r="CP158" s="102">
        <v>-6917.0737487097831</v>
      </c>
      <c r="CQ158" s="102">
        <v>-413.12409789595245</v>
      </c>
      <c r="CR158" s="102">
        <v>4.5865376640522315E-3</v>
      </c>
      <c r="CS158" s="102">
        <v>4.3138537607976915</v>
      </c>
      <c r="CV158" s="1">
        <v>147</v>
      </c>
      <c r="CW158" s="107">
        <v>-854.48933650269942</v>
      </c>
      <c r="CX158" s="107">
        <v>10793.342915731018</v>
      </c>
      <c r="CY158" s="107">
        <v>101706.35167683143</v>
      </c>
      <c r="CZ158" s="107">
        <v>24788.114061689736</v>
      </c>
      <c r="DA158" s="107">
        <v>-123503.99297799224</v>
      </c>
      <c r="DB158" s="107">
        <v>-340.76381346053927</v>
      </c>
      <c r="DC158" s="107">
        <v>4.6096692998386845E-3</v>
      </c>
      <c r="DD158" s="107">
        <v>2.4886148206403926</v>
      </c>
    </row>
    <row r="159" spans="1:108" x14ac:dyDescent="0.25">
      <c r="A159" s="1">
        <v>148</v>
      </c>
      <c r="B159" s="27">
        <v>-10569.413142598154</v>
      </c>
      <c r="C159" s="27">
        <v>22785.529191210779</v>
      </c>
      <c r="D159" s="27">
        <v>4051.4252129284473</v>
      </c>
      <c r="E159" s="27">
        <v>5474.8321756944224</v>
      </c>
      <c r="F159" s="27">
        <v>-866.92597668226983</v>
      </c>
      <c r="G159" s="27">
        <v>-9244.9331506181225</v>
      </c>
      <c r="H159" s="27">
        <v>4.1252020533484226E-3</v>
      </c>
      <c r="I159" s="27">
        <v>4.1165400173712454</v>
      </c>
      <c r="L159" s="1">
        <v>148</v>
      </c>
      <c r="M159" s="31">
        <v>-813.00067534967445</v>
      </c>
      <c r="N159" s="31">
        <v>10672.758307193628</v>
      </c>
      <c r="O159" s="31">
        <v>10991.569027323631</v>
      </c>
      <c r="P159" s="31">
        <v>1753.4404087748494</v>
      </c>
      <c r="Q159" s="31">
        <v>-8695.5369848458176</v>
      </c>
      <c r="R159" s="31">
        <v>-282.61296329019137</v>
      </c>
      <c r="S159" s="31">
        <v>4.6230399473810354E-3</v>
      </c>
      <c r="T159" s="31">
        <v>1.9501429856218944</v>
      </c>
      <c r="W159" s="1">
        <v>148</v>
      </c>
      <c r="X159" s="34">
        <v>1186.7753247945425</v>
      </c>
      <c r="Y159" s="34">
        <v>-515.55751019589957</v>
      </c>
      <c r="Z159" s="34">
        <v>-693.23286238984815</v>
      </c>
      <c r="AA159" s="34">
        <v>-397.19997820594284</v>
      </c>
      <c r="AB159" s="34">
        <v>13456.990889075494</v>
      </c>
      <c r="AC159" s="34">
        <v>2963.6005910671406</v>
      </c>
      <c r="AD159" s="34">
        <v>3.0763529632930928E-2</v>
      </c>
      <c r="AE159" s="34">
        <v>2.3902992156425031</v>
      </c>
      <c r="AH159" s="1">
        <v>148</v>
      </c>
      <c r="AI159" s="53">
        <v>-21358.496283351444</v>
      </c>
      <c r="AJ159" s="53">
        <v>-486.22868043894192</v>
      </c>
      <c r="AK159" s="53">
        <v>16136.743732771232</v>
      </c>
      <c r="AL159" s="53">
        <v>-446.32238935154567</v>
      </c>
      <c r="AM159" s="53">
        <v>214608.85705328497</v>
      </c>
      <c r="AN159" s="53">
        <v>-124.71974211594818</v>
      </c>
      <c r="AO159" s="53">
        <v>4.653630785602012E-3</v>
      </c>
      <c r="AP159" s="53">
        <v>4.4093947562102631</v>
      </c>
      <c r="AS159" s="1">
        <v>148</v>
      </c>
      <c r="AT159" s="42">
        <v>-835.62463783921896</v>
      </c>
      <c r="AU159" s="42">
        <v>426.03309521007725</v>
      </c>
      <c r="AV159" s="42">
        <v>87248.88675593902</v>
      </c>
      <c r="AW159" s="42">
        <v>45853.228065650925</v>
      </c>
      <c r="AX159" s="42">
        <v>-68.249451244585487</v>
      </c>
      <c r="AY159" s="42">
        <v>-373.65050072061865</v>
      </c>
      <c r="AZ159" s="42">
        <v>0.51627482547082981</v>
      </c>
      <c r="BA159" s="42">
        <v>2.5429728778491816</v>
      </c>
      <c r="BD159" s="1">
        <v>148</v>
      </c>
      <c r="BE159" s="90">
        <v>320.45330585666596</v>
      </c>
      <c r="BF159" s="90">
        <v>8319.7604909769179</v>
      </c>
      <c r="BG159" s="90">
        <v>-412.59233860490076</v>
      </c>
      <c r="BH159" s="90">
        <v>-675.64848387207758</v>
      </c>
      <c r="BI159" s="90">
        <v>-503.0516303029741</v>
      </c>
      <c r="BJ159" s="90">
        <v>9558.3281436177876</v>
      </c>
      <c r="BK159" s="90">
        <v>1.1865622881468313E-2</v>
      </c>
      <c r="BL159" s="90">
        <v>3.5303532794747743</v>
      </c>
      <c r="BO159" s="1">
        <v>148</v>
      </c>
      <c r="BP159" s="95">
        <v>-826.62989725360239</v>
      </c>
      <c r="BQ159" s="95">
        <v>170.02992397396628</v>
      </c>
      <c r="BR159" s="95">
        <v>47819.28641878051</v>
      </c>
      <c r="BS159" s="95">
        <v>-142.3701249666322</v>
      </c>
      <c r="BT159" s="95">
        <v>212.64660688589061</v>
      </c>
      <c r="BU159" s="95">
        <v>1267.5305701520319</v>
      </c>
      <c r="BV159" s="95">
        <v>2.1127169641913877E-2</v>
      </c>
      <c r="BW159" s="95">
        <v>4.0998572923522474</v>
      </c>
      <c r="BZ159" s="1">
        <v>148</v>
      </c>
      <c r="CA159" s="99">
        <v>-84188.451935476362</v>
      </c>
      <c r="CB159" s="99">
        <v>-93.405545398520019</v>
      </c>
      <c r="CC159" s="99">
        <v>20978.166016772389</v>
      </c>
      <c r="CD159" s="99">
        <v>-250.09602493221462</v>
      </c>
      <c r="CE159" s="99">
        <v>675.10893650449759</v>
      </c>
      <c r="CF159" s="99">
        <v>-3191.4320860024609</v>
      </c>
      <c r="CG159" s="99">
        <v>4.8089359567275282E-3</v>
      </c>
      <c r="CH159" s="99">
        <v>2.934435308360992</v>
      </c>
      <c r="CK159" s="1">
        <v>148</v>
      </c>
      <c r="CL159" s="102">
        <v>-814.65201604209051</v>
      </c>
      <c r="CM159" s="102">
        <v>3337.5404821698548</v>
      </c>
      <c r="CN159" s="102">
        <v>-1483.7883687407361</v>
      </c>
      <c r="CO159" s="102">
        <v>1748.266904450096</v>
      </c>
      <c r="CP159" s="102">
        <v>-25315.105275196995</v>
      </c>
      <c r="CQ159" s="102">
        <v>-281.27661367061074</v>
      </c>
      <c r="CR159" s="102">
        <v>4.6231687895839082E-3</v>
      </c>
      <c r="CS159" s="102">
        <v>2.0087630278996231</v>
      </c>
      <c r="CV159" s="1">
        <v>148</v>
      </c>
      <c r="CW159" s="107">
        <v>-631.81722327424382</v>
      </c>
      <c r="CX159" s="107">
        <v>-675.77495181286417</v>
      </c>
      <c r="CY159" s="107">
        <v>937.69708913767204</v>
      </c>
      <c r="CZ159" s="107">
        <v>30104.763823702939</v>
      </c>
      <c r="DA159" s="107">
        <v>12719.911270181872</v>
      </c>
      <c r="DB159" s="107">
        <v>-291.55467396921199</v>
      </c>
      <c r="DC159" s="107">
        <v>2.5179790034362298E-2</v>
      </c>
      <c r="DD159" s="107">
        <v>2.1919693698155149</v>
      </c>
    </row>
    <row r="160" spans="1:108" x14ac:dyDescent="0.25">
      <c r="A160" s="1">
        <v>149</v>
      </c>
      <c r="B160" s="27">
        <v>8946.460906632743</v>
      </c>
      <c r="C160" s="27">
        <v>1322.7979312966422</v>
      </c>
      <c r="D160" s="27">
        <v>-871.56977893113026</v>
      </c>
      <c r="E160" s="27">
        <v>656.64563716073917</v>
      </c>
      <c r="F160" s="27">
        <v>-419.59148159419078</v>
      </c>
      <c r="G160" s="27">
        <v>-58.681526825662445</v>
      </c>
      <c r="H160" s="27">
        <v>0.15093575616769725</v>
      </c>
      <c r="I160" s="27">
        <v>3.3063027001552805</v>
      </c>
      <c r="L160" s="1">
        <v>149</v>
      </c>
      <c r="M160" s="31">
        <v>187899.03118598534</v>
      </c>
      <c r="N160" s="31">
        <v>45511.708268921764</v>
      </c>
      <c r="O160" s="31">
        <v>-172053.52925277178</v>
      </c>
      <c r="P160" s="31">
        <v>-39193.500313718971</v>
      </c>
      <c r="Q160" s="31">
        <v>36127.913318585401</v>
      </c>
      <c r="R160" s="31">
        <v>14959.148621893419</v>
      </c>
      <c r="S160" s="31">
        <v>2.4482484839165272E-3</v>
      </c>
      <c r="T160" s="31">
        <v>0.7226468099046035</v>
      </c>
      <c r="W160" s="1">
        <v>149</v>
      </c>
      <c r="X160" s="34">
        <v>102819.56651049978</v>
      </c>
      <c r="Y160" s="34">
        <v>-123321.01036441851</v>
      </c>
      <c r="Z160" s="34">
        <v>26874.812478827011</v>
      </c>
      <c r="AA160" s="34">
        <v>-144945.60315485377</v>
      </c>
      <c r="AB160" s="34">
        <v>-3191.5898978423265</v>
      </c>
      <c r="AC160" s="34">
        <v>-17814.161217352965</v>
      </c>
      <c r="AD160" s="34">
        <v>2.2892685609526694E-3</v>
      </c>
      <c r="AE160" s="34">
        <v>1.3984357325922971</v>
      </c>
      <c r="AH160" s="1">
        <v>149</v>
      </c>
      <c r="AI160" s="53">
        <v>102230.80560310624</v>
      </c>
      <c r="AJ160" s="53">
        <v>-2576.9927216403607</v>
      </c>
      <c r="AK160" s="53">
        <v>-798.6113813919319</v>
      </c>
      <c r="AL160" s="53">
        <v>12233.132736155938</v>
      </c>
      <c r="AM160" s="53">
        <v>-193.92954810544234</v>
      </c>
      <c r="AN160" s="53">
        <v>-342.75135922626458</v>
      </c>
      <c r="AO160" s="53">
        <v>4.3868144430779382E-3</v>
      </c>
      <c r="AP160" s="53">
        <v>3.1905384444652567</v>
      </c>
      <c r="AS160" s="1">
        <v>149</v>
      </c>
      <c r="AT160" s="42">
        <v>-837.24489646708344</v>
      </c>
      <c r="AU160" s="42">
        <v>444.83049076918792</v>
      </c>
      <c r="AV160" s="42">
        <v>30205.244015841185</v>
      </c>
      <c r="AW160" s="42">
        <v>2507.3257132234708</v>
      </c>
      <c r="AX160" s="42">
        <v>-76.790618792738599</v>
      </c>
      <c r="AY160" s="42">
        <v>-350.46865843411854</v>
      </c>
      <c r="AZ160" s="42">
        <v>0.54324106083996715</v>
      </c>
      <c r="BA160" s="42">
        <v>3.962434574509258</v>
      </c>
      <c r="BD160" s="1">
        <v>149</v>
      </c>
      <c r="BE160" s="90">
        <v>-219.81286756886206</v>
      </c>
      <c r="BF160" s="90">
        <v>300.83177944937904</v>
      </c>
      <c r="BG160" s="90">
        <v>21.828351111801545</v>
      </c>
      <c r="BH160" s="90">
        <v>32020.254530910312</v>
      </c>
      <c r="BI160" s="90">
        <v>-14.720496200034441</v>
      </c>
      <c r="BJ160" s="90">
        <v>-399.45595439776918</v>
      </c>
      <c r="BK160" s="90">
        <v>0.71399980545619324</v>
      </c>
      <c r="BL160" s="90">
        <v>3.073312900095666</v>
      </c>
      <c r="BO160" s="1">
        <v>149</v>
      </c>
      <c r="BP160" s="95">
        <v>907.80105072798449</v>
      </c>
      <c r="BQ160" s="95">
        <v>1195.3476950972563</v>
      </c>
      <c r="BR160" s="95">
        <v>-10558.824866433948</v>
      </c>
      <c r="BS160" s="95">
        <v>20811.815464636944</v>
      </c>
      <c r="BT160" s="95">
        <v>-10594.406840561844</v>
      </c>
      <c r="BU160" s="95">
        <v>-419.56003326690058</v>
      </c>
      <c r="BV160" s="95">
        <v>4.6070271577257757E-3</v>
      </c>
      <c r="BW160" s="95">
        <v>2.8464996854615676</v>
      </c>
      <c r="BZ160" s="1">
        <v>149</v>
      </c>
      <c r="CA160" s="99">
        <v>1839.4916636411751</v>
      </c>
      <c r="CB160" s="99">
        <v>-363.5090634058904</v>
      </c>
      <c r="CC160" s="99">
        <v>-31512.886054205621</v>
      </c>
      <c r="CD160" s="99">
        <v>135.53280101330535</v>
      </c>
      <c r="CE160" s="99">
        <v>-5268.5125368266308</v>
      </c>
      <c r="CF160" s="99">
        <v>643.55491457590119</v>
      </c>
      <c r="CG160" s="99">
        <v>4.306850102114311E-3</v>
      </c>
      <c r="CH160" s="99">
        <v>1.3757893931054714</v>
      </c>
      <c r="CK160" s="1">
        <v>149</v>
      </c>
      <c r="CL160" s="102">
        <v>18236.848735429041</v>
      </c>
      <c r="CM160" s="102">
        <v>-466.04444068882151</v>
      </c>
      <c r="CN160" s="102">
        <v>-875.12825667339121</v>
      </c>
      <c r="CO160" s="102">
        <v>-24.709944325311348</v>
      </c>
      <c r="CP160" s="102">
        <v>15132.330489128577</v>
      </c>
      <c r="CQ160" s="102">
        <v>775.85427391444944</v>
      </c>
      <c r="CR160" s="102">
        <v>1.6208497382056177E-2</v>
      </c>
      <c r="CS160" s="102">
        <v>2.762989838548342</v>
      </c>
      <c r="CV160" s="1">
        <v>149</v>
      </c>
      <c r="CW160" s="107">
        <v>11017.161575347753</v>
      </c>
      <c r="CX160" s="107">
        <v>-494.67846460969054</v>
      </c>
      <c r="CY160" s="107">
        <v>-309399.83970712463</v>
      </c>
      <c r="CZ160" s="107">
        <v>-357.61555162904216</v>
      </c>
      <c r="DA160" s="107">
        <v>358.92523142302991</v>
      </c>
      <c r="DB160" s="107">
        <v>45163.028579059857</v>
      </c>
      <c r="DC160" s="107">
        <v>4.1877297421493475E-3</v>
      </c>
      <c r="DD160" s="107">
        <v>1.9781636343964348</v>
      </c>
    </row>
    <row r="161" spans="1:108" x14ac:dyDescent="0.25">
      <c r="A161" s="1">
        <v>150</v>
      </c>
      <c r="B161" s="27">
        <v>5172.9617411453228</v>
      </c>
      <c r="C161" s="27">
        <v>-451.75070657074855</v>
      </c>
      <c r="D161" s="27">
        <v>-819.25248924290781</v>
      </c>
      <c r="E161" s="27">
        <v>40218.335088537598</v>
      </c>
      <c r="F161" s="27">
        <v>339307.09312496771</v>
      </c>
      <c r="G161" s="27">
        <v>-132.4943981907619</v>
      </c>
      <c r="H161" s="27">
        <v>9.1674108119515919E-3</v>
      </c>
      <c r="I161" s="27">
        <v>4.1554863328667642</v>
      </c>
      <c r="L161" s="1">
        <v>150</v>
      </c>
      <c r="M161" s="31">
        <v>2349.1716707100309</v>
      </c>
      <c r="N161" s="31">
        <v>36407.630393790809</v>
      </c>
      <c r="O161" s="31">
        <v>-850.42982336131615</v>
      </c>
      <c r="P161" s="31">
        <v>-38292.878575542447</v>
      </c>
      <c r="Q161" s="31">
        <v>-557.85003290716577</v>
      </c>
      <c r="R161" s="31">
        <v>2863.9685764733608</v>
      </c>
      <c r="S161" s="31">
        <v>4.1635408820392197E-3</v>
      </c>
      <c r="T161" s="31">
        <v>4.2814252974430227</v>
      </c>
      <c r="W161" s="1">
        <v>150</v>
      </c>
      <c r="X161" s="34">
        <v>128382.8263138856</v>
      </c>
      <c r="Y161" s="34">
        <v>-3233.7112989300449</v>
      </c>
      <c r="Z161" s="34">
        <v>-868.05775873135667</v>
      </c>
      <c r="AA161" s="34">
        <v>-369037.2292141004</v>
      </c>
      <c r="AB161" s="34">
        <v>-580.06780192090878</v>
      </c>
      <c r="AC161" s="34">
        <v>65882.50374860072</v>
      </c>
      <c r="AD161" s="34">
        <v>4.1556721786749551E-3</v>
      </c>
      <c r="AE161" s="34">
        <v>1.5396726833100476</v>
      </c>
      <c r="AH161" s="1">
        <v>150</v>
      </c>
      <c r="AI161" s="53">
        <v>-34683.445956514232</v>
      </c>
      <c r="AJ161" s="53">
        <v>1128.1481897508456</v>
      </c>
      <c r="AK161" s="53">
        <v>13927.269462840246</v>
      </c>
      <c r="AL161" s="53">
        <v>1106.3230109725478</v>
      </c>
      <c r="AM161" s="53">
        <v>-373.67074836810752</v>
      </c>
      <c r="AN161" s="53">
        <v>-33652.464593117693</v>
      </c>
      <c r="AO161" s="53">
        <v>4.940636338683072E-3</v>
      </c>
      <c r="AP161" s="53">
        <v>4.116918917508821</v>
      </c>
      <c r="AS161" s="1">
        <v>150</v>
      </c>
      <c r="AT161" s="42">
        <v>2349.1713599285522</v>
      </c>
      <c r="AU161" s="42">
        <v>30743.630020881392</v>
      </c>
      <c r="AV161" s="42">
        <v>-850.42979543842671</v>
      </c>
      <c r="AW161" s="42">
        <v>-85736.871522044443</v>
      </c>
      <c r="AX161" s="42">
        <v>-557.85002427882296</v>
      </c>
      <c r="AY161" s="42">
        <v>2863.9685919939711</v>
      </c>
      <c r="AZ161" s="42">
        <v>4.1635408820392232E-3</v>
      </c>
      <c r="BA161" s="42">
        <v>3.6151430903967632</v>
      </c>
      <c r="BD161" s="1">
        <v>150</v>
      </c>
      <c r="BE161" s="90">
        <v>-814.6520161264117</v>
      </c>
      <c r="BF161" s="90">
        <v>3337.5388994873997</v>
      </c>
      <c r="BG161" s="90">
        <v>22140.742483462971</v>
      </c>
      <c r="BH161" s="90">
        <v>1748.2669367995081</v>
      </c>
      <c r="BI161" s="90">
        <v>-35229.882111611412</v>
      </c>
      <c r="BJ161" s="90">
        <v>-281.27661776472462</v>
      </c>
      <c r="BK161" s="90">
        <v>4.6231687895839091E-3</v>
      </c>
      <c r="BL161" s="90">
        <v>2.6765552760133549</v>
      </c>
      <c r="BO161" s="1">
        <v>150</v>
      </c>
      <c r="BP161" s="95">
        <v>2349.171493079728</v>
      </c>
      <c r="BQ161" s="95">
        <v>23599.264768433459</v>
      </c>
      <c r="BR161" s="95">
        <v>-850.42980844610588</v>
      </c>
      <c r="BS161" s="95">
        <v>-27284.162485091449</v>
      </c>
      <c r="BT161" s="95">
        <v>-557.85001759765623</v>
      </c>
      <c r="BU161" s="95">
        <v>2863.9692987282569</v>
      </c>
      <c r="BV161" s="95">
        <v>4.1635408820392249E-3</v>
      </c>
      <c r="BW161" s="95">
        <v>3.805172628356698</v>
      </c>
      <c r="BZ161" s="1">
        <v>150</v>
      </c>
      <c r="CA161" s="99">
        <v>1839.4918372503478</v>
      </c>
      <c r="CB161" s="99">
        <v>-363.50907042445033</v>
      </c>
      <c r="CC161" s="99">
        <v>-25873.554982942675</v>
      </c>
      <c r="CD161" s="99">
        <v>135.53276180111214</v>
      </c>
      <c r="CE161" s="99">
        <v>688.94909884119431</v>
      </c>
      <c r="CF161" s="99">
        <v>643.55494433555339</v>
      </c>
      <c r="CG161" s="99">
        <v>4.3068501021143119E-3</v>
      </c>
      <c r="CH161" s="99">
        <v>4.0438198436758954</v>
      </c>
      <c r="CK161" s="1">
        <v>150</v>
      </c>
      <c r="CL161" s="102">
        <v>78507.598644729413</v>
      </c>
      <c r="CM161" s="102">
        <v>26045.617263874399</v>
      </c>
      <c r="CN161" s="102">
        <v>-864.81097967673315</v>
      </c>
      <c r="CO161" s="102">
        <v>693.29858716682634</v>
      </c>
      <c r="CP161" s="102">
        <v>-650.95320510798092</v>
      </c>
      <c r="CQ161" s="102">
        <v>-166.94771321598728</v>
      </c>
      <c r="CR161" s="102">
        <v>6.3987902866397647E-2</v>
      </c>
      <c r="CS161" s="102">
        <v>2.9030524554311228</v>
      </c>
      <c r="CV161" s="1">
        <v>150</v>
      </c>
      <c r="CW161" s="107">
        <v>-1078.5554033817543</v>
      </c>
      <c r="CX161" s="107">
        <v>-740.73152113701713</v>
      </c>
      <c r="CY161" s="107">
        <v>43150.348276165576</v>
      </c>
      <c r="CZ161" s="107">
        <v>1126.2005240395806</v>
      </c>
      <c r="DA161" s="107">
        <v>135498.09760375821</v>
      </c>
      <c r="DB161" s="107">
        <v>-63.426546409720103</v>
      </c>
      <c r="DC161" s="107">
        <v>1.2525191894017408E-2</v>
      </c>
      <c r="DD161" s="107">
        <v>4.13081676928189</v>
      </c>
    </row>
    <row r="162" spans="1:108" x14ac:dyDescent="0.25">
      <c r="A162" s="1">
        <v>151</v>
      </c>
      <c r="B162" s="27">
        <v>-777.21453590086389</v>
      </c>
      <c r="C162" s="27">
        <v>-8504.2843381059374</v>
      </c>
      <c r="D162" s="27">
        <v>14647.114178108786</v>
      </c>
      <c r="E162" s="27">
        <v>-10709.200152432106</v>
      </c>
      <c r="F162" s="27">
        <v>-53.636108411805608</v>
      </c>
      <c r="G162" s="27">
        <v>4990.6336067506682</v>
      </c>
      <c r="H162" s="27">
        <v>3.8069189782062984E-3</v>
      </c>
      <c r="I162" s="27">
        <v>2.6017999039492428</v>
      </c>
      <c r="L162" s="1">
        <v>151</v>
      </c>
      <c r="M162" s="31">
        <v>-469.29801675574066</v>
      </c>
      <c r="N162" s="31">
        <v>-509.48621729543936</v>
      </c>
      <c r="O162" s="31">
        <v>469.22461420492493</v>
      </c>
      <c r="P162" s="31">
        <v>-428.45176188143523</v>
      </c>
      <c r="Q162" s="31">
        <v>30787.807460432065</v>
      </c>
      <c r="R162" s="31">
        <v>7150.4405289914994</v>
      </c>
      <c r="S162" s="31">
        <v>3.2298613980467926E-2</v>
      </c>
      <c r="T162" s="31">
        <v>3.1177438592304734</v>
      </c>
      <c r="W162" s="1">
        <v>151</v>
      </c>
      <c r="X162" s="34">
        <v>-37.09006115454568</v>
      </c>
      <c r="Y162" s="34">
        <v>12158.328621057499</v>
      </c>
      <c r="Z162" s="34">
        <v>-178.45911262445679</v>
      </c>
      <c r="AA162" s="34">
        <v>448.96031921170663</v>
      </c>
      <c r="AB162" s="34">
        <v>-743.76463001176057</v>
      </c>
      <c r="AC162" s="34">
        <v>-56.25826402284904</v>
      </c>
      <c r="AD162" s="34">
        <v>3.1514616244904661E-2</v>
      </c>
      <c r="AE162" s="34">
        <v>2.8159747034978126</v>
      </c>
      <c r="AH162" s="1">
        <v>151</v>
      </c>
      <c r="AI162" s="53">
        <v>-255.59214620350909</v>
      </c>
      <c r="AJ162" s="53">
        <v>-587.34656776299789</v>
      </c>
      <c r="AK162" s="53">
        <v>120.20995992377473</v>
      </c>
      <c r="AL162" s="53">
        <v>20.464558570354377</v>
      </c>
      <c r="AM162" s="53">
        <v>11832.266888712253</v>
      </c>
      <c r="AN162" s="53">
        <v>688.97419589908759</v>
      </c>
      <c r="AO162" s="53">
        <v>4.0034563532583167E-2</v>
      </c>
      <c r="AP162" s="53">
        <v>3.9782217951399002</v>
      </c>
      <c r="AS162" s="1">
        <v>151</v>
      </c>
      <c r="AT162" s="42">
        <v>-467.91749691193229</v>
      </c>
      <c r="AU162" s="42">
        <v>497.30960506213012</v>
      </c>
      <c r="AV162" s="42">
        <v>363.80851514875792</v>
      </c>
      <c r="AW162" s="42">
        <v>646.47284697648797</v>
      </c>
      <c r="AX162" s="42">
        <v>-118.54440392696633</v>
      </c>
      <c r="AY162" s="42">
        <v>-59.647494487351324</v>
      </c>
      <c r="AZ162" s="42">
        <v>0.70563250272650002</v>
      </c>
      <c r="BA162" s="42">
        <v>4.0831570335797043</v>
      </c>
      <c r="BD162" s="1">
        <v>151</v>
      </c>
      <c r="BE162" s="90">
        <v>-888.70346008007664</v>
      </c>
      <c r="BF162" s="90">
        <v>-124.51240256918902</v>
      </c>
      <c r="BG162" s="90">
        <v>21721.164691165643</v>
      </c>
      <c r="BH162" s="90">
        <v>-340.22050987971875</v>
      </c>
      <c r="BI162" s="90">
        <v>602.11162417356036</v>
      </c>
      <c r="BJ162" s="90">
        <v>71578.974293939449</v>
      </c>
      <c r="BK162" s="90">
        <v>1.7095169390439306E-2</v>
      </c>
      <c r="BL162" s="90">
        <v>4.096380904972615</v>
      </c>
      <c r="BO162" s="1">
        <v>151</v>
      </c>
      <c r="BP162" s="95">
        <v>-812.99465017961404</v>
      </c>
      <c r="BQ162" s="95">
        <v>26910.803032254029</v>
      </c>
      <c r="BR162" s="95">
        <v>3020.0647953573653</v>
      </c>
      <c r="BS162" s="95">
        <v>1753.3274673172314</v>
      </c>
      <c r="BT162" s="95">
        <v>-48084.979550067801</v>
      </c>
      <c r="BU162" s="95">
        <v>-282.60242715438142</v>
      </c>
      <c r="BV162" s="95">
        <v>4.6230380822922437E-3</v>
      </c>
      <c r="BW162" s="95">
        <v>3.2086388376062236</v>
      </c>
      <c r="BZ162" s="1">
        <v>151</v>
      </c>
      <c r="CA162" s="99">
        <v>49609.105759404818</v>
      </c>
      <c r="CB162" s="99">
        <v>130477.41393336415</v>
      </c>
      <c r="CC162" s="99">
        <v>136220.01657077391</v>
      </c>
      <c r="CD162" s="99">
        <v>10515.747988465133</v>
      </c>
      <c r="CE162" s="99">
        <v>-3188.6638025020202</v>
      </c>
      <c r="CF162" s="99">
        <v>-114922.34797095184</v>
      </c>
      <c r="CG162" s="99">
        <v>2.6619801445684692E-3</v>
      </c>
      <c r="CH162" s="99">
        <v>1.5565824918200764</v>
      </c>
      <c r="CK162" s="1">
        <v>151</v>
      </c>
      <c r="CL162" s="102">
        <v>-69683.484115908243</v>
      </c>
      <c r="CM162" s="102">
        <v>702.83928515455045</v>
      </c>
      <c r="CN162" s="102">
        <v>1159.7301326762076</v>
      </c>
      <c r="CO162" s="102">
        <v>20355.066615405416</v>
      </c>
      <c r="CP162" s="102">
        <v>-212.79094168069756</v>
      </c>
      <c r="CQ162" s="102">
        <v>-69534.952416859378</v>
      </c>
      <c r="CR162" s="102">
        <v>5.4319136392775467E-3</v>
      </c>
      <c r="CS162" s="102">
        <v>3.2586348390551101</v>
      </c>
      <c r="CV162" s="1">
        <v>151</v>
      </c>
      <c r="CW162" s="107">
        <v>1166.4782122646861</v>
      </c>
      <c r="CX162" s="107">
        <v>1044.9029870760662</v>
      </c>
      <c r="CY162" s="107">
        <v>-850.13344807913984</v>
      </c>
      <c r="CZ162" s="107">
        <v>18830.407893283213</v>
      </c>
      <c r="DA162" s="107">
        <v>-282.99482369972299</v>
      </c>
      <c r="DB162" s="107">
        <v>-11854.219714134928</v>
      </c>
      <c r="DC162" s="107">
        <v>4.8140588505784553E-3</v>
      </c>
      <c r="DD162" s="107">
        <v>3.4386188191915057</v>
      </c>
    </row>
    <row r="163" spans="1:108" x14ac:dyDescent="0.25">
      <c r="A163" s="1">
        <v>152</v>
      </c>
      <c r="B163" s="27">
        <v>-837.20391719525446</v>
      </c>
      <c r="C163" s="27">
        <v>445.37840728380314</v>
      </c>
      <c r="D163" s="27">
        <v>36086.909271943994</v>
      </c>
      <c r="E163" s="27">
        <v>2507.1840278873638</v>
      </c>
      <c r="F163" s="27">
        <v>-77.169973184616154</v>
      </c>
      <c r="G163" s="27">
        <v>-350.48839783582537</v>
      </c>
      <c r="H163" s="27">
        <v>0.54323999285285984</v>
      </c>
      <c r="I163" s="27">
        <v>4.3204477350880772</v>
      </c>
      <c r="L163" s="1">
        <v>152</v>
      </c>
      <c r="M163" s="31">
        <v>-759.66899512710484</v>
      </c>
      <c r="N163" s="31">
        <v>11779.827028001377</v>
      </c>
      <c r="O163" s="31">
        <v>16458.103689854615</v>
      </c>
      <c r="P163" s="31">
        <v>-15254.39614569773</v>
      </c>
      <c r="Q163" s="31">
        <v>-522.09590693681935</v>
      </c>
      <c r="R163" s="31">
        <v>-216.22481228465483</v>
      </c>
      <c r="S163" s="31">
        <v>3.9681449114237861E-3</v>
      </c>
      <c r="T163" s="31">
        <v>1.5731587313602302</v>
      </c>
      <c r="W163" s="1">
        <v>152</v>
      </c>
      <c r="X163" s="34">
        <v>-9858.4046832078311</v>
      </c>
      <c r="Y163" s="34">
        <v>-92.775516785178496</v>
      </c>
      <c r="Z163" s="34">
        <v>3727.2237443610929</v>
      </c>
      <c r="AA163" s="34">
        <v>-251.36660640433382</v>
      </c>
      <c r="AB163" s="34">
        <v>673.97926140251809</v>
      </c>
      <c r="AC163" s="34">
        <v>15381.902094831918</v>
      </c>
      <c r="AD163" s="34">
        <v>4.8089485121591037E-3</v>
      </c>
      <c r="AE163" s="34">
        <v>3.653275155483767</v>
      </c>
      <c r="AH163" s="1">
        <v>152</v>
      </c>
      <c r="AI163" s="53">
        <v>53562.059725216153</v>
      </c>
      <c r="AJ163" s="53">
        <v>3254.7886458181256</v>
      </c>
      <c r="AK163" s="53">
        <v>34917.24169283334</v>
      </c>
      <c r="AL163" s="53">
        <v>-32485.673769134482</v>
      </c>
      <c r="AM163" s="53">
        <v>-25346.542634083547</v>
      </c>
      <c r="AN163" s="53">
        <v>30371.667618924512</v>
      </c>
      <c r="AO163" s="53">
        <v>1.2278480552231925E-7</v>
      </c>
      <c r="AP163" s="53">
        <v>0.74522002080957184</v>
      </c>
      <c r="AS163" s="1">
        <v>152</v>
      </c>
      <c r="AT163" s="42">
        <v>657.96802736772838</v>
      </c>
      <c r="AU163" s="42">
        <v>-304.11754758641797</v>
      </c>
      <c r="AV163" s="42">
        <v>-8425.1135586198398</v>
      </c>
      <c r="AW163" s="42">
        <v>36121.130274930096</v>
      </c>
      <c r="AX163" s="42">
        <v>1558.1979497034276</v>
      </c>
      <c r="AY163" s="42">
        <v>-174.11814700390173</v>
      </c>
      <c r="AZ163" s="42">
        <v>4.1377819899900345E-3</v>
      </c>
      <c r="BA163" s="42">
        <v>1.8034517545941642</v>
      </c>
      <c r="BD163" s="1">
        <v>152</v>
      </c>
      <c r="BE163" s="90">
        <v>-847.07751480611546</v>
      </c>
      <c r="BF163" s="90">
        <v>-813.95694209909277</v>
      </c>
      <c r="BG163" s="90">
        <v>14500.170950989414</v>
      </c>
      <c r="BH163" s="90">
        <v>10743.916568093942</v>
      </c>
      <c r="BI163" s="90">
        <v>21154.112162354628</v>
      </c>
      <c r="BJ163" s="90">
        <v>-335.80785697831175</v>
      </c>
      <c r="BK163" s="90">
        <v>1.7050085247285022E-2</v>
      </c>
      <c r="BL163" s="90">
        <v>1.5911975425375275</v>
      </c>
      <c r="BO163" s="1">
        <v>152</v>
      </c>
      <c r="BP163" s="95">
        <v>5706.2912762476662</v>
      </c>
      <c r="BQ163" s="95">
        <v>-345.00323329217304</v>
      </c>
      <c r="BR163" s="95">
        <v>-16765.042065963553</v>
      </c>
      <c r="BS163" s="95">
        <v>86.458194033673294</v>
      </c>
      <c r="BT163" s="95">
        <v>3778.4219125710579</v>
      </c>
      <c r="BU163" s="95">
        <v>712.10968665827249</v>
      </c>
      <c r="BV163" s="95">
        <v>4.2999161421676587E-3</v>
      </c>
      <c r="BW163" s="95">
        <v>2.8791338496809926</v>
      </c>
      <c r="BZ163" s="1">
        <v>152</v>
      </c>
      <c r="CA163" s="99">
        <v>-9576.5281794052135</v>
      </c>
      <c r="CB163" s="99">
        <v>702.8427362764337</v>
      </c>
      <c r="CC163" s="99">
        <v>1159.7150938960883</v>
      </c>
      <c r="CD163" s="99">
        <v>12689.058306405608</v>
      </c>
      <c r="CE163" s="99">
        <v>-212.79290811162025</v>
      </c>
      <c r="CF163" s="99">
        <v>-9427.9991262812437</v>
      </c>
      <c r="CG163" s="99">
        <v>5.431914781440372E-3</v>
      </c>
      <c r="CH163" s="99">
        <v>1.5269333422285059</v>
      </c>
      <c r="CK163" s="1">
        <v>152</v>
      </c>
      <c r="CL163" s="102">
        <v>25760.425787853528</v>
      </c>
      <c r="CM163" s="102">
        <v>-344.39874540838252</v>
      </c>
      <c r="CN163" s="102">
        <v>-26055.801680209592</v>
      </c>
      <c r="CO163" s="102">
        <v>86.724462814719786</v>
      </c>
      <c r="CP163" s="102">
        <v>-405.66613792599287</v>
      </c>
      <c r="CQ163" s="102">
        <v>711.67889105781455</v>
      </c>
      <c r="CR163" s="102">
        <v>4.2998678218465029E-3</v>
      </c>
      <c r="CS163" s="102">
        <v>2.8732078686354079</v>
      </c>
      <c r="CV163" s="1">
        <v>152</v>
      </c>
      <c r="CW163" s="107">
        <v>-696.116412499425</v>
      </c>
      <c r="CX163" s="107">
        <v>6418.4736548062419</v>
      </c>
      <c r="CY163" s="107">
        <v>11744.939506682014</v>
      </c>
      <c r="CZ163" s="107">
        <v>-10009.345037921405</v>
      </c>
      <c r="DA163" s="107">
        <v>-421.08629441807489</v>
      </c>
      <c r="DB163" s="107">
        <v>15785.626376436387</v>
      </c>
      <c r="DC163" s="107">
        <v>3.7462073446635769E-3</v>
      </c>
      <c r="DD163" s="107">
        <v>1.3743105706723595</v>
      </c>
    </row>
    <row r="164" spans="1:108" x14ac:dyDescent="0.25">
      <c r="A164" s="1">
        <v>153</v>
      </c>
      <c r="B164" s="27">
        <v>-854.48932634029211</v>
      </c>
      <c r="C164" s="27">
        <v>49577.508318899614</v>
      </c>
      <c r="D164" s="27">
        <v>-57.44644011435269</v>
      </c>
      <c r="E164" s="27">
        <v>30927.073284892816</v>
      </c>
      <c r="F164" s="27">
        <v>-33272.895604387508</v>
      </c>
      <c r="G164" s="27">
        <v>-340.76383060838384</v>
      </c>
      <c r="H164" s="27">
        <v>4.6096692998386828E-3</v>
      </c>
      <c r="I164" s="27">
        <v>1.8142123474403071</v>
      </c>
      <c r="L164" s="1">
        <v>153</v>
      </c>
      <c r="M164" s="31">
        <v>36326.0162512272</v>
      </c>
      <c r="N164" s="31">
        <v>29102.429556038693</v>
      </c>
      <c r="O164" s="31">
        <v>-935.56270286454469</v>
      </c>
      <c r="P164" s="31">
        <v>-44268.637854821238</v>
      </c>
      <c r="Q164" s="31">
        <v>-508.94542933453283</v>
      </c>
      <c r="R164" s="31">
        <v>-122611.09602625784</v>
      </c>
      <c r="S164" s="31">
        <v>3.2900017854968415E-3</v>
      </c>
      <c r="T164" s="31">
        <v>1.3938872203312853</v>
      </c>
      <c r="W164" s="1">
        <v>153</v>
      </c>
      <c r="X164" s="34">
        <v>70124.311459121993</v>
      </c>
      <c r="Y164" s="34">
        <v>-494.5392841171988</v>
      </c>
      <c r="Z164" s="34">
        <v>-6444.0788580917942</v>
      </c>
      <c r="AA164" s="34">
        <v>-357.56555193078339</v>
      </c>
      <c r="AB164" s="34">
        <v>29961.898152451271</v>
      </c>
      <c r="AC164" s="34">
        <v>5969.4089392283477</v>
      </c>
      <c r="AD164" s="34">
        <v>4.1878573361366443E-3</v>
      </c>
      <c r="AE164" s="34">
        <v>2.8312128182857377</v>
      </c>
      <c r="AH164" s="1">
        <v>153</v>
      </c>
      <c r="AI164" s="53">
        <v>-764.16876286060005</v>
      </c>
      <c r="AJ164" s="53">
        <v>-501.32544687105769</v>
      </c>
      <c r="AK164" s="53">
        <v>1350.8245706498769</v>
      </c>
      <c r="AL164" s="53">
        <v>-397.76565495786144</v>
      </c>
      <c r="AM164" s="53">
        <v>3757.6236947814045</v>
      </c>
      <c r="AN164" s="53">
        <v>5014.65011878108</v>
      </c>
      <c r="AO164" s="53">
        <v>2.6919903453052958E-2</v>
      </c>
      <c r="AP164" s="53">
        <v>4.0551299700172816</v>
      </c>
      <c r="AS164" s="1">
        <v>153</v>
      </c>
      <c r="AT164" s="42">
        <v>-13246.627598472482</v>
      </c>
      <c r="AU164" s="42">
        <v>-486.22867523524462</v>
      </c>
      <c r="AV164" s="42">
        <v>9371.3625498983529</v>
      </c>
      <c r="AW164" s="42">
        <v>-446.32229356461994</v>
      </c>
      <c r="AX164" s="42">
        <v>11691.280304903012</v>
      </c>
      <c r="AY164" s="42">
        <v>1738.1465130116198</v>
      </c>
      <c r="AZ164" s="42">
        <v>4.6536307918027733E-3</v>
      </c>
      <c r="BA164" s="42">
        <v>0.8562865135071912</v>
      </c>
      <c r="BD164" s="1">
        <v>153</v>
      </c>
      <c r="BE164" s="90">
        <v>2386.8996008239856</v>
      </c>
      <c r="BF164" s="90">
        <v>-16143.708002585594</v>
      </c>
      <c r="BG164" s="90">
        <v>-851.76392332728574</v>
      </c>
      <c r="BH164" s="90">
        <v>-37782.092533335381</v>
      </c>
      <c r="BI164" s="90">
        <v>-556.66739265646152</v>
      </c>
      <c r="BJ164" s="90">
        <v>2948.3890543714379</v>
      </c>
      <c r="BK164" s="90">
        <v>4.1635147790582989E-3</v>
      </c>
      <c r="BL164" s="90">
        <v>4.1218514617377151</v>
      </c>
      <c r="BO164" s="1">
        <v>153</v>
      </c>
      <c r="BP164" s="95">
        <v>1536.5000698054382</v>
      </c>
      <c r="BQ164" s="95">
        <v>36295.903195768558</v>
      </c>
      <c r="BR164" s="95">
        <v>-781.83713414582473</v>
      </c>
      <c r="BS164" s="95">
        <v>-826.34346024476508</v>
      </c>
      <c r="BT164" s="95">
        <v>-539.83853533308115</v>
      </c>
      <c r="BU164" s="95">
        <v>13677.104253989233</v>
      </c>
      <c r="BV164" s="95">
        <v>1.1902804275885701E-2</v>
      </c>
      <c r="BW164" s="95">
        <v>1.8168017834820922</v>
      </c>
      <c r="BZ164" s="1">
        <v>153</v>
      </c>
      <c r="CA164" s="99">
        <v>-854.48933097916506</v>
      </c>
      <c r="CB164" s="99">
        <v>67442.38784976647</v>
      </c>
      <c r="CC164" s="99">
        <v>-33762.037461102183</v>
      </c>
      <c r="CD164" s="99">
        <v>297373.91257137561</v>
      </c>
      <c r="CE164" s="99">
        <v>-453660.47954805574</v>
      </c>
      <c r="CF164" s="99">
        <v>-340.76382890509836</v>
      </c>
      <c r="CG164" s="99">
        <v>4.6096692998386837E-3</v>
      </c>
      <c r="CH164" s="99">
        <v>1.8711260561413683</v>
      </c>
      <c r="CK164" s="1">
        <v>153</v>
      </c>
      <c r="CL164" s="102">
        <v>-681.54296582223412</v>
      </c>
      <c r="CM164" s="102">
        <v>-4857.2966528159322</v>
      </c>
      <c r="CN164" s="102">
        <v>1069.3360608996254</v>
      </c>
      <c r="CO164" s="102">
        <v>-1368.1913236998207</v>
      </c>
      <c r="CP164" s="102">
        <v>2198.5463993717358</v>
      </c>
      <c r="CQ164" s="102">
        <v>-266.8304468001644</v>
      </c>
      <c r="CR164" s="102">
        <v>4.5773777935104688E-3</v>
      </c>
      <c r="CS164" s="102">
        <v>3.9038641399244853</v>
      </c>
      <c r="CV164" s="1">
        <v>153</v>
      </c>
      <c r="CW164" s="107">
        <v>-33166.254726345724</v>
      </c>
      <c r="CX164" s="107">
        <v>-93.405550085437071</v>
      </c>
      <c r="CY164" s="107">
        <v>25340.219483765817</v>
      </c>
      <c r="CZ164" s="107">
        <v>-250.09601410211957</v>
      </c>
      <c r="DA164" s="107">
        <v>675.10894268149968</v>
      </c>
      <c r="DB164" s="107">
        <v>22647.658767216963</v>
      </c>
      <c r="DC164" s="107">
        <v>4.8089359567275274E-3</v>
      </c>
      <c r="DD164" s="107">
        <v>1.7866873479427989</v>
      </c>
    </row>
    <row r="165" spans="1:108" x14ac:dyDescent="0.25">
      <c r="A165" s="1">
        <v>154</v>
      </c>
      <c r="B165" s="27">
        <v>-819.80455400708297</v>
      </c>
      <c r="C165" s="27">
        <v>-23847.964377386175</v>
      </c>
      <c r="D165" s="27">
        <v>85993.72646473127</v>
      </c>
      <c r="E165" s="27">
        <v>-19324.556941872121</v>
      </c>
      <c r="F165" s="27">
        <v>67557.128756124337</v>
      </c>
      <c r="G165" s="27">
        <v>-393.69381532850741</v>
      </c>
      <c r="H165" s="27">
        <v>4.5438007224278768E-3</v>
      </c>
      <c r="I165" s="27">
        <v>2.5618657111198639</v>
      </c>
      <c r="L165" s="1">
        <v>154</v>
      </c>
      <c r="M165" s="31">
        <v>-2014.0925212578009</v>
      </c>
      <c r="N165" s="31">
        <v>1044.9034211544149</v>
      </c>
      <c r="O165" s="31">
        <v>-850.13351037576126</v>
      </c>
      <c r="P165" s="31">
        <v>28106.431436809122</v>
      </c>
      <c r="Q165" s="31">
        <v>-282.99492824318838</v>
      </c>
      <c r="R165" s="31">
        <v>-35518.633190553417</v>
      </c>
      <c r="S165" s="31">
        <v>4.814058835464311E-3</v>
      </c>
      <c r="T165" s="31">
        <v>3.8679451766568436</v>
      </c>
      <c r="W165" s="1">
        <v>154</v>
      </c>
      <c r="X165" s="34">
        <v>-221.41521600351231</v>
      </c>
      <c r="Y165" s="34">
        <v>-582.12035806192466</v>
      </c>
      <c r="Z165" s="34">
        <v>79.948319244483272</v>
      </c>
      <c r="AA165" s="34">
        <v>83.12876786076032</v>
      </c>
      <c r="AB165" s="34">
        <v>15680.554774733893</v>
      </c>
      <c r="AC165" s="34">
        <v>628.69660199806287</v>
      </c>
      <c r="AD165" s="34">
        <v>3.9826747765671223E-2</v>
      </c>
      <c r="AE165" s="34">
        <v>4.1849776786764323</v>
      </c>
      <c r="AH165" s="1">
        <v>154</v>
      </c>
      <c r="AI165" s="53">
        <v>-854.4893268425667</v>
      </c>
      <c r="AJ165" s="53">
        <v>10691.084914975545</v>
      </c>
      <c r="AK165" s="53">
        <v>217229.72789876536</v>
      </c>
      <c r="AL165" s="53">
        <v>41898.133398571023</v>
      </c>
      <c r="AM165" s="53">
        <v>-202659.0981852031</v>
      </c>
      <c r="AN165" s="53">
        <v>-340.76382683800784</v>
      </c>
      <c r="AO165" s="53">
        <v>4.6096692998386802E-3</v>
      </c>
      <c r="AP165" s="53">
        <v>2.8901031369595702</v>
      </c>
      <c r="AS165" s="1">
        <v>154</v>
      </c>
      <c r="AT165" s="42">
        <v>-11543.105481933973</v>
      </c>
      <c r="AU165" s="42">
        <v>-92.773963349898196</v>
      </c>
      <c r="AV165" s="42">
        <v>3725.2594506436512</v>
      </c>
      <c r="AW165" s="42">
        <v>-251.37044593007587</v>
      </c>
      <c r="AX165" s="42">
        <v>673.97649334207381</v>
      </c>
      <c r="AY165" s="42">
        <v>32381.489696053708</v>
      </c>
      <c r="AZ165" s="42">
        <v>4.8089481594221304E-3</v>
      </c>
      <c r="BA165" s="42">
        <v>3.0047666150490069</v>
      </c>
      <c r="BD165" s="1">
        <v>154</v>
      </c>
      <c r="BE165" s="90">
        <v>49331.401915427828</v>
      </c>
      <c r="BF165" s="90">
        <v>-465.80179594627356</v>
      </c>
      <c r="BG165" s="90">
        <v>-1088.5127579122432</v>
      </c>
      <c r="BH165" s="90">
        <v>-395.5216990212831</v>
      </c>
      <c r="BI165" s="90">
        <v>47633.619670910208</v>
      </c>
      <c r="BJ165" s="90">
        <v>13717.172171471346</v>
      </c>
      <c r="BK165" s="90">
        <v>1.0262298265826392E-2</v>
      </c>
      <c r="BL165" s="90">
        <v>1.6637154365883251</v>
      </c>
      <c r="BO165" s="1">
        <v>154</v>
      </c>
      <c r="BP165" s="95">
        <v>-255.5921878287453</v>
      </c>
      <c r="BQ165" s="95">
        <v>-587.3466045633013</v>
      </c>
      <c r="BR165" s="95">
        <v>120.21002511522934</v>
      </c>
      <c r="BS165" s="95">
        <v>20.464871215681192</v>
      </c>
      <c r="BT165" s="95">
        <v>21013.706430365281</v>
      </c>
      <c r="BU165" s="95">
        <v>688.97370189275603</v>
      </c>
      <c r="BV165" s="95">
        <v>4.0034561314215289E-2</v>
      </c>
      <c r="BW165" s="95">
        <v>3.116074303770997</v>
      </c>
      <c r="BZ165" s="1">
        <v>154</v>
      </c>
      <c r="CA165" s="99">
        <v>12162.541769089294</v>
      </c>
      <c r="CB165" s="99">
        <v>21038.030448779573</v>
      </c>
      <c r="CC165" s="99">
        <v>-868.05775716405185</v>
      </c>
      <c r="CD165" s="99">
        <v>-15406.356743937547</v>
      </c>
      <c r="CE165" s="99">
        <v>-580.06779534649343</v>
      </c>
      <c r="CF165" s="99">
        <v>25006.999883369725</v>
      </c>
      <c r="CG165" s="99">
        <v>4.155672183948864E-3</v>
      </c>
      <c r="CH165" s="99">
        <v>1.3734018090557132</v>
      </c>
      <c r="CK165" s="1">
        <v>154</v>
      </c>
      <c r="CL165" s="102">
        <v>-877.08615895714865</v>
      </c>
      <c r="CM165" s="102">
        <v>-72.991965568765806</v>
      </c>
      <c r="CN165" s="102">
        <v>7608.7689723296826</v>
      </c>
      <c r="CO165" s="102">
        <v>-341.91486144799364</v>
      </c>
      <c r="CP165" s="102">
        <v>536.72406160642504</v>
      </c>
      <c r="CQ165" s="102">
        <v>10095.828232745473</v>
      </c>
      <c r="CR165" s="102">
        <v>1.7151975282095958E-2</v>
      </c>
      <c r="CS165" s="102">
        <v>4.1254262091982072</v>
      </c>
      <c r="CV165" s="1">
        <v>154</v>
      </c>
      <c r="CW165" s="107">
        <v>-847.0773987773091</v>
      </c>
      <c r="CX165" s="107">
        <v>-813.95697822132752</v>
      </c>
      <c r="CY165" s="107">
        <v>37625.279190020497</v>
      </c>
      <c r="CZ165" s="107">
        <v>21653.737430621084</v>
      </c>
      <c r="DA165" s="107">
        <v>23018.393812214563</v>
      </c>
      <c r="DB165" s="107">
        <v>-335.8081078507098</v>
      </c>
      <c r="DC165" s="107">
        <v>1.7050085610817667E-2</v>
      </c>
      <c r="DD165" s="107">
        <v>2.5836717133941201</v>
      </c>
    </row>
    <row r="166" spans="1:108" x14ac:dyDescent="0.25">
      <c r="A166" s="1">
        <v>155</v>
      </c>
      <c r="B166" s="27">
        <v>-10059.069759906546</v>
      </c>
      <c r="C166" s="27">
        <v>-446.55372383731299</v>
      </c>
      <c r="D166" s="27">
        <v>-20971.324762903467</v>
      </c>
      <c r="E166" s="27">
        <v>-364.41059699368674</v>
      </c>
      <c r="F166" s="27">
        <v>-5773.9090920508061</v>
      </c>
      <c r="G166" s="27">
        <v>-4360.9044070281707</v>
      </c>
      <c r="H166" s="27">
        <v>3.2133037956976296E-3</v>
      </c>
      <c r="I166" s="27">
        <v>1.0750889410339868</v>
      </c>
      <c r="L166" s="1">
        <v>155</v>
      </c>
      <c r="M166" s="31">
        <v>482.69444545814656</v>
      </c>
      <c r="N166" s="31">
        <v>1213.935787631568</v>
      </c>
      <c r="O166" s="31">
        <v>-528.4452824310581</v>
      </c>
      <c r="P166" s="31">
        <v>-702.29408430998024</v>
      </c>
      <c r="Q166" s="31">
        <v>-453.14149510564062</v>
      </c>
      <c r="R166" s="31">
        <v>18742.021349891504</v>
      </c>
      <c r="S166" s="31">
        <v>1.2883664362925708E-2</v>
      </c>
      <c r="T166" s="31">
        <v>4.1755663295481806</v>
      </c>
      <c r="W166" s="1">
        <v>155</v>
      </c>
      <c r="X166" s="34">
        <v>22114.611281799618</v>
      </c>
      <c r="Y166" s="34">
        <v>128248.16697449319</v>
      </c>
      <c r="Z166" s="34">
        <v>-444073.50582743459</v>
      </c>
      <c r="AA166" s="34">
        <v>294721.24454861437</v>
      </c>
      <c r="AB166" s="34">
        <v>99317.263226551324</v>
      </c>
      <c r="AC166" s="34">
        <v>-23852.734634007138</v>
      </c>
      <c r="AD166" s="34">
        <v>7.9800404197915512E-4</v>
      </c>
      <c r="AE166" s="34">
        <v>0.76378227867805759</v>
      </c>
      <c r="AH166" s="1">
        <v>155</v>
      </c>
      <c r="AI166" s="53">
        <v>-794.08400704216638</v>
      </c>
      <c r="AJ166" s="53">
        <v>47018.22097513888</v>
      </c>
      <c r="AK166" s="53">
        <v>10447.50200470474</v>
      </c>
      <c r="AL166" s="53">
        <v>50096.71715132556</v>
      </c>
      <c r="AM166" s="53">
        <v>-847.15472761412286</v>
      </c>
      <c r="AN166" s="53">
        <v>-423.5594930618459</v>
      </c>
      <c r="AO166" s="53">
        <v>1.5954740184179608E-2</v>
      </c>
      <c r="AP166" s="53">
        <v>1.766465370622923</v>
      </c>
      <c r="AS166" s="1">
        <v>155</v>
      </c>
      <c r="AT166" s="42">
        <v>19097.094237544799</v>
      </c>
      <c r="AU166" s="42">
        <v>14034.007657253373</v>
      </c>
      <c r="AV166" s="42">
        <v>27151.292064663961</v>
      </c>
      <c r="AW166" s="42">
        <v>-36117.996226277959</v>
      </c>
      <c r="AX166" s="42">
        <v>-62715.734208311202</v>
      </c>
      <c r="AY166" s="42">
        <v>66380.601515878079</v>
      </c>
      <c r="AZ166" s="42">
        <v>1.227848055223193E-7</v>
      </c>
      <c r="BA166" s="42">
        <v>1.0945189058766727</v>
      </c>
      <c r="BD166" s="1">
        <v>155</v>
      </c>
      <c r="BE166" s="90">
        <v>19754.729856885686</v>
      </c>
      <c r="BF166" s="90">
        <v>-5134.3113748012765</v>
      </c>
      <c r="BG166" s="90">
        <v>-868.05775969620754</v>
      </c>
      <c r="BH166" s="90">
        <v>-17873.984302360979</v>
      </c>
      <c r="BI166" s="90">
        <v>-580.06774994535135</v>
      </c>
      <c r="BJ166" s="90">
        <v>6091.9986279808618</v>
      </c>
      <c r="BK166" s="90">
        <v>4.1556721718430719E-3</v>
      </c>
      <c r="BL166" s="90">
        <v>2.3111706688528262</v>
      </c>
      <c r="BO166" s="1">
        <v>155</v>
      </c>
      <c r="BP166" s="95">
        <v>-33808.386349849825</v>
      </c>
      <c r="BQ166" s="95">
        <v>-93.405545861463935</v>
      </c>
      <c r="BR166" s="95">
        <v>18970.213225859865</v>
      </c>
      <c r="BS166" s="95">
        <v>-250.09604950814588</v>
      </c>
      <c r="BT166" s="95">
        <v>675.1089279309756</v>
      </c>
      <c r="BU166" s="95">
        <v>15959.980270549084</v>
      </c>
      <c r="BV166" s="95">
        <v>4.8089359567275326E-3</v>
      </c>
      <c r="BW166" s="95">
        <v>2.7511951818955871</v>
      </c>
      <c r="BZ166" s="1">
        <v>155</v>
      </c>
      <c r="CA166" s="99">
        <v>1491.0617864848587</v>
      </c>
      <c r="CB166" s="99">
        <v>-496.10454595018268</v>
      </c>
      <c r="CC166" s="99">
        <v>-766.62885311579646</v>
      </c>
      <c r="CD166" s="99">
        <v>-461.81348200200262</v>
      </c>
      <c r="CE166" s="99">
        <v>2604.6930392599243</v>
      </c>
      <c r="CF166" s="99">
        <v>9307.7402766816194</v>
      </c>
      <c r="CG166" s="99">
        <v>2.8242275609742018E-2</v>
      </c>
      <c r="CH166" s="99">
        <v>4.1467121860014791</v>
      </c>
      <c r="CK166" s="1">
        <v>155</v>
      </c>
      <c r="CL166" s="102">
        <v>48171.862424265048</v>
      </c>
      <c r="CM166" s="102">
        <v>2896.671043895828</v>
      </c>
      <c r="CN166" s="102">
        <v>-3598.1436605583749</v>
      </c>
      <c r="CO166" s="102">
        <v>-26833.029718059224</v>
      </c>
      <c r="CP166" s="102">
        <v>21376.484638646682</v>
      </c>
      <c r="CQ166" s="102">
        <v>17561.489045203052</v>
      </c>
      <c r="CR166" s="102">
        <v>2.4786545563862572E-3</v>
      </c>
      <c r="CS166" s="102">
        <v>0.89710209819158582</v>
      </c>
      <c r="CV166" s="1">
        <v>155</v>
      </c>
      <c r="CW166" s="107">
        <v>218064.81491816201</v>
      </c>
      <c r="CX166" s="107">
        <v>1044.9033640739322</v>
      </c>
      <c r="CY166" s="107">
        <v>-850.1334938685286</v>
      </c>
      <c r="CZ166" s="107">
        <v>968863.77755588712</v>
      </c>
      <c r="DA166" s="107">
        <v>-282.99493720558934</v>
      </c>
      <c r="DB166" s="107">
        <v>-434808.55818054505</v>
      </c>
      <c r="DC166" s="107">
        <v>4.8140588354643118E-3</v>
      </c>
      <c r="DD166" s="107">
        <v>2.0606808997980197</v>
      </c>
    </row>
    <row r="167" spans="1:108" x14ac:dyDescent="0.25">
      <c r="A167" s="1">
        <v>156</v>
      </c>
      <c r="B167" s="27">
        <v>658.16492043596566</v>
      </c>
      <c r="C167" s="27">
        <v>-304.14195469986601</v>
      </c>
      <c r="D167" s="27">
        <v>-74156.683903707832</v>
      </c>
      <c r="E167" s="27">
        <v>49671.030591763134</v>
      </c>
      <c r="F167" s="27">
        <v>34755.488598528289</v>
      </c>
      <c r="G167" s="27">
        <v>-174.11791198347379</v>
      </c>
      <c r="H167" s="27">
        <v>4.1377765619069647E-3</v>
      </c>
      <c r="I167" s="27">
        <v>4.1575151164476445</v>
      </c>
      <c r="L167" s="1">
        <v>156</v>
      </c>
      <c r="M167" s="31">
        <v>-45.788768977079528</v>
      </c>
      <c r="N167" s="31">
        <v>299.8482972532513</v>
      </c>
      <c r="O167" s="31">
        <v>-133.91278614043188</v>
      </c>
      <c r="P167" s="31">
        <v>49428.111999163841</v>
      </c>
      <c r="Q167" s="31">
        <v>10.821254651187278</v>
      </c>
      <c r="R167" s="31">
        <v>-383.31401128306493</v>
      </c>
      <c r="S167" s="31">
        <v>0.58670953786276958</v>
      </c>
      <c r="T167" s="31">
        <v>4.1743774555273445</v>
      </c>
      <c r="W167" s="1">
        <v>156</v>
      </c>
      <c r="X167" s="34">
        <v>11357.647916838516</v>
      </c>
      <c r="Y167" s="34">
        <v>966.20474065530948</v>
      </c>
      <c r="Z167" s="34">
        <v>-834.71440468540186</v>
      </c>
      <c r="AA167" s="34">
        <v>25676.92014187212</v>
      </c>
      <c r="AB167" s="34">
        <v>-325.77766178101905</v>
      </c>
      <c r="AC167" s="34">
        <v>-360.85756869082491</v>
      </c>
      <c r="AD167" s="34">
        <v>6.1838602589620519E-2</v>
      </c>
      <c r="AE167" s="34">
        <v>2.1952186737041166</v>
      </c>
      <c r="AH167" s="1">
        <v>156</v>
      </c>
      <c r="AI167" s="53">
        <v>105387.02721557551</v>
      </c>
      <c r="AJ167" s="53">
        <v>17792.847116107492</v>
      </c>
      <c r="AK167" s="53">
        <v>-13078.861484769081</v>
      </c>
      <c r="AL167" s="53">
        <v>17921.270618726703</v>
      </c>
      <c r="AM167" s="53">
        <v>-53958.881625066286</v>
      </c>
      <c r="AN167" s="53">
        <v>-3994.3981722920453</v>
      </c>
      <c r="AO167" s="53">
        <v>2.5923924388867258E-3</v>
      </c>
      <c r="AP167" s="53">
        <v>1.5029146657874131</v>
      </c>
      <c r="AS167" s="1">
        <v>156</v>
      </c>
      <c r="AT167" s="42">
        <v>2383.7053754083317</v>
      </c>
      <c r="AU167" s="42">
        <v>3544.4952015005856</v>
      </c>
      <c r="AV167" s="42">
        <v>-851.75793716214753</v>
      </c>
      <c r="AW167" s="42">
        <v>-33712.145634103013</v>
      </c>
      <c r="AX167" s="42">
        <v>-556.57352623930069</v>
      </c>
      <c r="AY167" s="42">
        <v>10982.154307947232</v>
      </c>
      <c r="AZ167" s="42">
        <v>4.1633013689991397E-3</v>
      </c>
      <c r="BA167" s="42">
        <v>2.1500927792154032</v>
      </c>
      <c r="BD167" s="1">
        <v>156</v>
      </c>
      <c r="BE167" s="90">
        <v>-123029.64416368255</v>
      </c>
      <c r="BF167" s="90">
        <v>-2481.0922647274729</v>
      </c>
      <c r="BG167" s="90">
        <v>21904.451786207563</v>
      </c>
      <c r="BH167" s="90">
        <v>33798.684241782714</v>
      </c>
      <c r="BI167" s="90">
        <v>2481.0923619658861</v>
      </c>
      <c r="BJ167" s="90">
        <v>85244.140409241867</v>
      </c>
      <c r="BK167" s="90">
        <v>2.6930323059322901E-3</v>
      </c>
      <c r="BL167" s="90">
        <v>1.5882381870612017</v>
      </c>
      <c r="BO167" s="1">
        <v>156</v>
      </c>
      <c r="BP167" s="95">
        <v>9271.1239568989222</v>
      </c>
      <c r="BQ167" s="95">
        <v>1317.1221191419982</v>
      </c>
      <c r="BR167" s="95">
        <v>-892.49630359572132</v>
      </c>
      <c r="BS167" s="95">
        <v>259.85679835453936</v>
      </c>
      <c r="BT167" s="95">
        <v>-425.07107230323652</v>
      </c>
      <c r="BU167" s="95">
        <v>171.96830540388953</v>
      </c>
      <c r="BV167" s="95">
        <v>0.12138448424503211</v>
      </c>
      <c r="BW167" s="95">
        <v>4.1911055117140439</v>
      </c>
      <c r="BZ167" s="1">
        <v>156</v>
      </c>
      <c r="CA167" s="99">
        <v>1839.4916050974928</v>
      </c>
      <c r="CB167" s="99">
        <v>-363.5090803093903</v>
      </c>
      <c r="CC167" s="99">
        <v>-29099.402876169217</v>
      </c>
      <c r="CD167" s="99">
        <v>135.53280911727512</v>
      </c>
      <c r="CE167" s="99">
        <v>-8599.5072460901029</v>
      </c>
      <c r="CF167" s="99">
        <v>643.5548972965446</v>
      </c>
      <c r="CG167" s="99">
        <v>4.3068501021144559E-3</v>
      </c>
      <c r="CH167" s="99">
        <v>1.6640421631177922</v>
      </c>
      <c r="CK167" s="1">
        <v>156</v>
      </c>
      <c r="CL167" s="102">
        <v>-12266.518518183821</v>
      </c>
      <c r="CM167" s="102">
        <v>-93.405425043416884</v>
      </c>
      <c r="CN167" s="102">
        <v>11924.107754305147</v>
      </c>
      <c r="CO167" s="102">
        <v>-250.09567585949179</v>
      </c>
      <c r="CP167" s="102">
        <v>675.10871181625362</v>
      </c>
      <c r="CQ167" s="102">
        <v>-668.59610263132981</v>
      </c>
      <c r="CR167" s="102">
        <v>4.8089360322605256E-3</v>
      </c>
      <c r="CS167" s="102">
        <v>1.4410235093422832</v>
      </c>
      <c r="CV167" s="1">
        <v>156</v>
      </c>
      <c r="CW167" s="107">
        <v>-526.27843690271288</v>
      </c>
      <c r="CX167" s="107">
        <v>-578.22212347631876</v>
      </c>
      <c r="CY167" s="107">
        <v>571.50645999587175</v>
      </c>
      <c r="CZ167" s="107">
        <v>-292.45888987374144</v>
      </c>
      <c r="DA167" s="107">
        <v>25712.004430110021</v>
      </c>
      <c r="DB167" s="107">
        <v>1337.8897248620303</v>
      </c>
      <c r="DC167" s="107">
        <v>3.6665708138808505E-2</v>
      </c>
      <c r="DD167" s="107">
        <v>4.1460916621870068</v>
      </c>
    </row>
    <row r="168" spans="1:108" x14ac:dyDescent="0.25">
      <c r="A168" s="1">
        <v>157</v>
      </c>
      <c r="B168" s="27">
        <v>-179.12999922950323</v>
      </c>
      <c r="C168" s="27">
        <v>306.40745769386609</v>
      </c>
      <c r="D168" s="27">
        <v>-21.313969979826787</v>
      </c>
      <c r="E168" s="27">
        <v>16319.619601197766</v>
      </c>
      <c r="F168" s="27">
        <v>-17.554283117781271</v>
      </c>
      <c r="G168" s="27">
        <v>-397.68052700792452</v>
      </c>
      <c r="H168" s="27">
        <v>0.70979157901684864</v>
      </c>
      <c r="I168" s="27">
        <v>3.4288798882287361</v>
      </c>
      <c r="L168" s="1">
        <v>157</v>
      </c>
      <c r="M168" s="31">
        <v>14772.725817761526</v>
      </c>
      <c r="N168" s="31">
        <v>25056.042745672908</v>
      </c>
      <c r="O168" s="31">
        <v>-864.81097918027626</v>
      </c>
      <c r="P168" s="31">
        <v>693.2985803357351</v>
      </c>
      <c r="Q168" s="31">
        <v>-650.95320158695756</v>
      </c>
      <c r="R168" s="31">
        <v>-166.94771017698133</v>
      </c>
      <c r="S168" s="31">
        <v>6.3987902761804605E-2</v>
      </c>
      <c r="T168" s="31">
        <v>3.4619464091514218</v>
      </c>
      <c r="W168" s="1">
        <v>157</v>
      </c>
      <c r="X168" s="34">
        <v>-794.08404019512318</v>
      </c>
      <c r="Y168" s="34">
        <v>25184.550437612634</v>
      </c>
      <c r="Z168" s="34">
        <v>66744.329544817941</v>
      </c>
      <c r="AA168" s="34">
        <v>171806.88766032024</v>
      </c>
      <c r="AB168" s="34">
        <v>-847.15472655137023</v>
      </c>
      <c r="AC168" s="34">
        <v>-423.55953585627753</v>
      </c>
      <c r="AD168" s="34">
        <v>1.5954738876183101E-2</v>
      </c>
      <c r="AE168" s="34">
        <v>1.4043779644338501</v>
      </c>
      <c r="AH168" s="1">
        <v>157</v>
      </c>
      <c r="AI168" s="53">
        <v>3899.882549739219</v>
      </c>
      <c r="AJ168" s="53">
        <v>8970.8395947895915</v>
      </c>
      <c r="AK168" s="53">
        <v>-951.34684939312046</v>
      </c>
      <c r="AL168" s="53">
        <v>23372.612604878104</v>
      </c>
      <c r="AM168" s="53">
        <v>-480.96247918121855</v>
      </c>
      <c r="AN168" s="53">
        <v>-7674.44036493162</v>
      </c>
      <c r="AO168" s="53">
        <v>4.7795193835428896E-3</v>
      </c>
      <c r="AP168" s="53">
        <v>1.7127132970427401</v>
      </c>
      <c r="AS168" s="1">
        <v>157</v>
      </c>
      <c r="AT168" s="42">
        <v>-861.06303952895792</v>
      </c>
      <c r="AU168" s="42">
        <v>-813.93457367895689</v>
      </c>
      <c r="AV168" s="42">
        <v>25853.735936861034</v>
      </c>
      <c r="AW168" s="42">
        <v>3035.3659289122952</v>
      </c>
      <c r="AX168" s="42">
        <v>42990.680408483633</v>
      </c>
      <c r="AY168" s="42">
        <v>-321.16100649177952</v>
      </c>
      <c r="AZ168" s="42">
        <v>1.6917723375345389E-2</v>
      </c>
      <c r="BA168" s="42">
        <v>3.4011111267917036</v>
      </c>
      <c r="BD168" s="1">
        <v>157</v>
      </c>
      <c r="BE168" s="90">
        <v>1839.4918720302298</v>
      </c>
      <c r="BF168" s="90">
        <v>-363.50906554459777</v>
      </c>
      <c r="BG168" s="90">
        <v>-30353.719710114852</v>
      </c>
      <c r="BH168" s="90">
        <v>135.53282762066772</v>
      </c>
      <c r="BI168" s="90">
        <v>2744.1643038523175</v>
      </c>
      <c r="BJ168" s="90">
        <v>643.5548746113318</v>
      </c>
      <c r="BK168" s="90">
        <v>4.306850102114311E-3</v>
      </c>
      <c r="BL168" s="90">
        <v>2.9353350892746031</v>
      </c>
      <c r="BO168" s="1">
        <v>157</v>
      </c>
      <c r="BP168" s="95">
        <v>-34504.972686331559</v>
      </c>
      <c r="BQ168" s="95">
        <v>-93.404399424248709</v>
      </c>
      <c r="BR168" s="95">
        <v>7765.4254697575598</v>
      </c>
      <c r="BS168" s="95">
        <v>-250.09842055514656</v>
      </c>
      <c r="BT168" s="95">
        <v>675.10688744010622</v>
      </c>
      <c r="BU168" s="95">
        <v>85.387237741647169</v>
      </c>
      <c r="BV168" s="95">
        <v>4.8089360023301463E-3</v>
      </c>
      <c r="BW168" s="95">
        <v>1.5369211669611054</v>
      </c>
      <c r="BZ168" s="1">
        <v>157</v>
      </c>
      <c r="CA168" s="99">
        <v>-647.93167516008327</v>
      </c>
      <c r="CB168" s="99">
        <v>5960.4522721158537</v>
      </c>
      <c r="CC168" s="99">
        <v>1498.4101473555916</v>
      </c>
      <c r="CD168" s="99">
        <v>757.57561430270152</v>
      </c>
      <c r="CE168" s="99">
        <v>-749.29761425094739</v>
      </c>
      <c r="CF168" s="99">
        <v>-114.26206430708719</v>
      </c>
      <c r="CG168" s="99">
        <v>1.9157894566247759E-2</v>
      </c>
      <c r="CH168" s="99">
        <v>3.7419985143351266</v>
      </c>
      <c r="CK168" s="1">
        <v>157</v>
      </c>
      <c r="CL168" s="102">
        <v>-877.05482850982798</v>
      </c>
      <c r="CM168" s="102">
        <v>-72.890876912489205</v>
      </c>
      <c r="CN168" s="102">
        <v>8740.9179866629893</v>
      </c>
      <c r="CO168" s="102">
        <v>-342.01504780284085</v>
      </c>
      <c r="CP168" s="102">
        <v>536.57935587435895</v>
      </c>
      <c r="CQ168" s="102">
        <v>10948.761456390755</v>
      </c>
      <c r="CR168" s="102">
        <v>1.7151565853666687E-2</v>
      </c>
      <c r="CS168" s="102">
        <v>2.2114395339955961</v>
      </c>
      <c r="CV168" s="1">
        <v>157</v>
      </c>
      <c r="CW168" s="107">
        <v>10341.018394992616</v>
      </c>
      <c r="CX168" s="107">
        <v>-9546.9914239281461</v>
      </c>
      <c r="CY168" s="107">
        <v>-842.77324483029611</v>
      </c>
      <c r="CZ168" s="107">
        <v>4928.1421676131367</v>
      </c>
      <c r="DA168" s="107">
        <v>-465.6044068253492</v>
      </c>
      <c r="DB168" s="107">
        <v>-381.39892166225104</v>
      </c>
      <c r="DC168" s="107">
        <v>4.1373646017553471E-3</v>
      </c>
      <c r="DD168" s="107">
        <v>2.3219911330525367</v>
      </c>
    </row>
    <row r="169" spans="1:108" x14ac:dyDescent="0.25">
      <c r="A169" s="1">
        <v>158</v>
      </c>
      <c r="B169" s="27">
        <v>-887.3975228373215</v>
      </c>
      <c r="C169" s="27">
        <v>-100.28146106890352</v>
      </c>
      <c r="D169" s="27">
        <v>37307.757466566574</v>
      </c>
      <c r="E169" s="27">
        <v>-248.02495411648886</v>
      </c>
      <c r="F169" s="27">
        <v>569.28259808396751</v>
      </c>
      <c r="G169" s="27">
        <v>1586.0801442273669</v>
      </c>
      <c r="H169" s="27">
        <v>2.0085557942611056E-2</v>
      </c>
      <c r="I169" s="27">
        <v>4.1592749065899968</v>
      </c>
      <c r="L169" s="1">
        <v>158</v>
      </c>
      <c r="M169" s="31">
        <v>-804.28277771477428</v>
      </c>
      <c r="N169" s="31">
        <v>2824.19324079536</v>
      </c>
      <c r="O169" s="31">
        <v>-4139.5854837770939</v>
      </c>
      <c r="P169" s="31">
        <v>1659.2274522987218</v>
      </c>
      <c r="Q169" s="31">
        <v>-8943.4118719996477</v>
      </c>
      <c r="R169" s="31">
        <v>-275.02959459719693</v>
      </c>
      <c r="S169" s="31">
        <v>4.6242137961229907E-3</v>
      </c>
      <c r="T169" s="31">
        <v>2.792783534693525</v>
      </c>
      <c r="W169" s="1">
        <v>158</v>
      </c>
      <c r="X169" s="34">
        <v>-814.66268053365411</v>
      </c>
      <c r="Y169" s="34">
        <v>3335.1398198027118</v>
      </c>
      <c r="Z169" s="34">
        <v>33738.247725675479</v>
      </c>
      <c r="AA169" s="34">
        <v>1748.3894976473987</v>
      </c>
      <c r="AB169" s="34">
        <v>-20120.669229030602</v>
      </c>
      <c r="AC169" s="34">
        <v>-281.2973868061199</v>
      </c>
      <c r="AD169" s="34">
        <v>4.6231687871778893E-3</v>
      </c>
      <c r="AE169" s="34">
        <v>4.179025183174268</v>
      </c>
      <c r="AH169" s="1">
        <v>158</v>
      </c>
      <c r="AI169" s="53">
        <v>-814.65202832515433</v>
      </c>
      <c r="AJ169" s="53">
        <v>3337.5374269988242</v>
      </c>
      <c r="AK169" s="53">
        <v>-1547.2171144834401</v>
      </c>
      <c r="AL169" s="53">
        <v>1748.2671026458802</v>
      </c>
      <c r="AM169" s="53">
        <v>-33990.413048549497</v>
      </c>
      <c r="AN169" s="53">
        <v>-281.27663989690438</v>
      </c>
      <c r="AO169" s="53">
        <v>4.6231687895839074E-3</v>
      </c>
      <c r="AP169" s="53">
        <v>1.5485947979491494</v>
      </c>
      <c r="AS169" s="1">
        <v>158</v>
      </c>
      <c r="AT169" s="42">
        <v>35008.079590841939</v>
      </c>
      <c r="AU169" s="42">
        <v>-31804.133628289514</v>
      </c>
      <c r="AV169" s="42">
        <v>63981.77252170445</v>
      </c>
      <c r="AW169" s="42">
        <v>-52651.184236849236</v>
      </c>
      <c r="AX169" s="42">
        <v>-3191.5899120550539</v>
      </c>
      <c r="AY169" s="42">
        <v>-3931.4890904026252</v>
      </c>
      <c r="AZ169" s="42">
        <v>2.3060722832551825E-3</v>
      </c>
      <c r="BA169" s="42">
        <v>3.8328259236118507</v>
      </c>
      <c r="BD169" s="1">
        <v>158</v>
      </c>
      <c r="BE169" s="90">
        <v>21321.079908279513</v>
      </c>
      <c r="BF169" s="90">
        <v>663.53681201429526</v>
      </c>
      <c r="BG169" s="90">
        <v>-859.22952275189755</v>
      </c>
      <c r="BH169" s="90">
        <v>564.52116535830646</v>
      </c>
      <c r="BI169" s="90">
        <v>-201.34913660078564</v>
      </c>
      <c r="BJ169" s="90">
        <v>34.772961003682269</v>
      </c>
      <c r="BK169" s="90">
        <v>0.10006368210841528</v>
      </c>
      <c r="BL169" s="90">
        <v>4.1124221512033925</v>
      </c>
      <c r="BO169" s="1">
        <v>158</v>
      </c>
      <c r="BP169" s="95">
        <v>16935.309174225957</v>
      </c>
      <c r="BQ169" s="95">
        <v>11570.239887725835</v>
      </c>
      <c r="BR169" s="95">
        <v>201010.64019920476</v>
      </c>
      <c r="BS169" s="95">
        <v>183694.99713156911</v>
      </c>
      <c r="BT169" s="95">
        <v>-435331.9247187915</v>
      </c>
      <c r="BU169" s="95">
        <v>-3994.3982218276324</v>
      </c>
      <c r="BV169" s="95">
        <v>2.5923924388867631E-3</v>
      </c>
      <c r="BW169" s="95">
        <v>1.10839323676084</v>
      </c>
      <c r="BZ169" s="1">
        <v>158</v>
      </c>
      <c r="CA169" s="99">
        <v>974.44848437552878</v>
      </c>
      <c r="CB169" s="99">
        <v>-7058.8077536865139</v>
      </c>
      <c r="CC169" s="99">
        <v>-657.78606799289003</v>
      </c>
      <c r="CD169" s="99">
        <v>-6328.4533328330135</v>
      </c>
      <c r="CE169" s="99">
        <v>3190.2363322677029</v>
      </c>
      <c r="CF169" s="99">
        <v>3106.3840838175952</v>
      </c>
      <c r="CG169" s="99">
        <v>4.3954929901282051E-3</v>
      </c>
      <c r="CH169" s="99">
        <v>4.159608047907347</v>
      </c>
      <c r="CK169" s="1">
        <v>158</v>
      </c>
      <c r="CL169" s="102">
        <v>-197.79175002074669</v>
      </c>
      <c r="CM169" s="102">
        <v>304.21699783227382</v>
      </c>
      <c r="CN169" s="102">
        <v>-2.1870556836087118</v>
      </c>
      <c r="CO169" s="102">
        <v>8891.7737105650831</v>
      </c>
      <c r="CP169" s="102">
        <v>-16.594049987144025</v>
      </c>
      <c r="CQ169" s="102">
        <v>-398.55074668649547</v>
      </c>
      <c r="CR169" s="102">
        <v>0.71278576699706186</v>
      </c>
      <c r="CS169" s="102">
        <v>3.6245689797108813</v>
      </c>
      <c r="CV169" s="1">
        <v>158</v>
      </c>
      <c r="CW169" s="107">
        <v>46749.746059599653</v>
      </c>
      <c r="CX169" s="107">
        <v>94663.493597853012</v>
      </c>
      <c r="CY169" s="107">
        <v>-868.05775567284115</v>
      </c>
      <c r="CZ169" s="107">
        <v>-38656.170679947318</v>
      </c>
      <c r="DA169" s="107">
        <v>-580.06780338718681</v>
      </c>
      <c r="DB169" s="107">
        <v>10695.763639174977</v>
      </c>
      <c r="DC169" s="107">
        <v>4.1556721786749559E-3</v>
      </c>
      <c r="DD169" s="107">
        <v>1.9247780590305887</v>
      </c>
    </row>
    <row r="170" spans="1:108" x14ac:dyDescent="0.25">
      <c r="A170" s="1">
        <v>159</v>
      </c>
      <c r="B170" s="27">
        <v>-831.10921577149156</v>
      </c>
      <c r="C170" s="27">
        <v>640.87036478773189</v>
      </c>
      <c r="D170" s="27">
        <v>11199.766363509087</v>
      </c>
      <c r="E170" s="27">
        <v>881.64961346871178</v>
      </c>
      <c r="F170" s="27">
        <v>-160.31458959037195</v>
      </c>
      <c r="G170" s="27">
        <v>-146.90101204897201</v>
      </c>
      <c r="H170" s="27">
        <v>0.12959797338003654</v>
      </c>
      <c r="I170" s="27">
        <v>4.1241500940621734</v>
      </c>
      <c r="L170" s="1">
        <v>159</v>
      </c>
      <c r="M170" s="31">
        <v>-695.48970627842982</v>
      </c>
      <c r="N170" s="31">
        <v>10758.068187245211</v>
      </c>
      <c r="O170" s="31">
        <v>15178.521895388718</v>
      </c>
      <c r="P170" s="31">
        <v>-380.66252673002828</v>
      </c>
      <c r="Q170" s="31">
        <v>-16755.143050319391</v>
      </c>
      <c r="R170" s="31">
        <v>10230.226328274577</v>
      </c>
      <c r="S170" s="31">
        <v>3.7117765366377685E-3</v>
      </c>
      <c r="T170" s="31">
        <v>1.5557857751651059</v>
      </c>
      <c r="W170" s="1">
        <v>159</v>
      </c>
      <c r="X170" s="34">
        <v>28008.049769540441</v>
      </c>
      <c r="Y170" s="34">
        <v>10839.722134457363</v>
      </c>
      <c r="Z170" s="34">
        <v>-889.26644777198635</v>
      </c>
      <c r="AA170" s="34">
        <v>-980.96460253577675</v>
      </c>
      <c r="AB170" s="34">
        <v>-512.6967169437919</v>
      </c>
      <c r="AC170" s="34">
        <v>17033.518161441985</v>
      </c>
      <c r="AD170" s="34">
        <v>9.6149418117288839E-3</v>
      </c>
      <c r="AE170" s="34">
        <v>1.4757086950739133</v>
      </c>
      <c r="AH170" s="1">
        <v>159</v>
      </c>
      <c r="AI170" s="53">
        <v>40.17755925681805</v>
      </c>
      <c r="AJ170" s="53">
        <v>314.45339817871979</v>
      </c>
      <c r="AK170" s="53">
        <v>-220.54517652202358</v>
      </c>
      <c r="AL170" s="53">
        <v>1814.0200360317285</v>
      </c>
      <c r="AM170" s="53">
        <v>-12.910878495911501</v>
      </c>
      <c r="AN170" s="53">
        <v>-323.28820533500175</v>
      </c>
      <c r="AO170" s="53">
        <v>0.78811361092092602</v>
      </c>
      <c r="AP170" s="53">
        <v>3.8550702697247243</v>
      </c>
      <c r="AS170" s="1">
        <v>159</v>
      </c>
      <c r="AT170" s="42">
        <v>657.98323322717863</v>
      </c>
      <c r="AU170" s="42">
        <v>-304.12253777507988</v>
      </c>
      <c r="AV170" s="42">
        <v>-20065.043826330824</v>
      </c>
      <c r="AW170" s="42">
        <v>8469.5730618952857</v>
      </c>
      <c r="AX170" s="42">
        <v>8878.1979868672061</v>
      </c>
      <c r="AY170" s="42">
        <v>-174.11348134026844</v>
      </c>
      <c r="AZ170" s="42">
        <v>4.1377774613719567E-3</v>
      </c>
      <c r="BA170" s="42">
        <v>3.6217105502305689</v>
      </c>
      <c r="BD170" s="1">
        <v>159</v>
      </c>
      <c r="BE170" s="90">
        <v>-73015.511595747914</v>
      </c>
      <c r="BF170" s="90">
        <v>150783.35395156342</v>
      </c>
      <c r="BG170" s="90">
        <v>-951.34957259352018</v>
      </c>
      <c r="BH170" s="90">
        <v>15145.826343396941</v>
      </c>
      <c r="BI170" s="90">
        <v>-480.96256887566869</v>
      </c>
      <c r="BJ170" s="90">
        <v>-94649.007433253617</v>
      </c>
      <c r="BK170" s="90">
        <v>4.7795097433328063E-3</v>
      </c>
      <c r="BL170" s="90">
        <v>2.989132494022487</v>
      </c>
      <c r="BO170" s="1">
        <v>159</v>
      </c>
      <c r="BP170" s="95">
        <v>657.99041589243529</v>
      </c>
      <c r="BQ170" s="95">
        <v>-304.12114559313966</v>
      </c>
      <c r="BR170" s="95">
        <v>-15626.758588035524</v>
      </c>
      <c r="BS170" s="95">
        <v>11849.777593139574</v>
      </c>
      <c r="BT170" s="95">
        <v>4507.7272672115032</v>
      </c>
      <c r="BU170" s="95">
        <v>-174.11538460529462</v>
      </c>
      <c r="BV170" s="95">
        <v>4.1377765726852119E-3</v>
      </c>
      <c r="BW170" s="95">
        <v>3.0945398608504213</v>
      </c>
      <c r="BZ170" s="1">
        <v>159</v>
      </c>
      <c r="CA170" s="99">
        <v>3208.212693294161</v>
      </c>
      <c r="CB170" s="99">
        <v>33673.51442010302</v>
      </c>
      <c r="CC170" s="99">
        <v>-2849.6420514900183</v>
      </c>
      <c r="CD170" s="99">
        <v>857.7602017592626</v>
      </c>
      <c r="CE170" s="99">
        <v>-2754.3689696606416</v>
      </c>
      <c r="CF170" s="99">
        <v>-187.52991376473994</v>
      </c>
      <c r="CG170" s="99">
        <v>4.7774515252812745E-3</v>
      </c>
      <c r="CH170" s="99">
        <v>4.1414097223380448</v>
      </c>
      <c r="CK170" s="1">
        <v>159</v>
      </c>
      <c r="CL170" s="102">
        <v>48219.350588875233</v>
      </c>
      <c r="CM170" s="102">
        <v>28786.326703061321</v>
      </c>
      <c r="CN170" s="102">
        <v>-843.01357040697837</v>
      </c>
      <c r="CO170" s="102">
        <v>17735.222076972663</v>
      </c>
      <c r="CP170" s="102">
        <v>-672.91322100842217</v>
      </c>
      <c r="CQ170" s="102">
        <v>-625.70869393400972</v>
      </c>
      <c r="CR170" s="102">
        <v>2.1384666988126577E-2</v>
      </c>
      <c r="CS170" s="102">
        <v>2.6280962577410452</v>
      </c>
      <c r="CV170" s="1">
        <v>159</v>
      </c>
      <c r="CW170" s="107">
        <v>62463.863469889096</v>
      </c>
      <c r="CX170" s="107">
        <v>14632.368614961546</v>
      </c>
      <c r="CY170" s="107">
        <v>57933.802858657684</v>
      </c>
      <c r="CZ170" s="107">
        <v>7983.4908133274375</v>
      </c>
      <c r="DA170" s="107">
        <v>-3188.6638099695792</v>
      </c>
      <c r="DB170" s="107">
        <v>-18613.120008453181</v>
      </c>
      <c r="DC170" s="107">
        <v>2.661980144568735E-3</v>
      </c>
      <c r="DD170" s="107">
        <v>1.5447630313208434</v>
      </c>
    </row>
    <row r="171" spans="1:108" x14ac:dyDescent="0.25">
      <c r="A171" s="1">
        <v>160</v>
      </c>
      <c r="B171" s="27">
        <v>-640.65757183717142</v>
      </c>
      <c r="C171" s="27">
        <v>452.40669171859383</v>
      </c>
      <c r="D171" s="27">
        <v>805.79900277826687</v>
      </c>
      <c r="E171" s="27">
        <v>1443.8417799944593</v>
      </c>
      <c r="F171" s="27">
        <v>-104.00878341900696</v>
      </c>
      <c r="G171" s="27">
        <v>-292.48471469852416</v>
      </c>
      <c r="H171" s="27">
        <v>92.766310792393895</v>
      </c>
      <c r="I171" s="27">
        <v>3.1629882134687453</v>
      </c>
      <c r="L171" s="1">
        <v>160</v>
      </c>
      <c r="M171" s="31">
        <v>501.44208041881348</v>
      </c>
      <c r="N171" s="31">
        <v>1044.9033341360862</v>
      </c>
      <c r="O171" s="31">
        <v>-850.13350999100362</v>
      </c>
      <c r="P171" s="31">
        <v>26899.740354730206</v>
      </c>
      <c r="Q171" s="31">
        <v>-282.99492047822844</v>
      </c>
      <c r="R171" s="31">
        <v>-19501.714271168858</v>
      </c>
      <c r="S171" s="31">
        <v>4.8140588354644463E-3</v>
      </c>
      <c r="T171" s="31">
        <v>3.3596386678281709</v>
      </c>
      <c r="W171" s="1">
        <v>160</v>
      </c>
      <c r="X171" s="34">
        <v>-718.134944880288</v>
      </c>
      <c r="Y171" s="34">
        <v>452.60959434228818</v>
      </c>
      <c r="Z171" s="34">
        <v>1167.584333404362</v>
      </c>
      <c r="AA171" s="34">
        <v>1600.6256658386674</v>
      </c>
      <c r="AB171" s="34">
        <v>-94.285247669417913</v>
      </c>
      <c r="AC171" s="34">
        <v>-305.52631712565369</v>
      </c>
      <c r="AD171" s="34">
        <v>5.7114160166643044</v>
      </c>
      <c r="AE171" s="34">
        <v>4.1727164531183778</v>
      </c>
      <c r="AH171" s="1">
        <v>160</v>
      </c>
      <c r="AI171" s="53">
        <v>-847.98171586152546</v>
      </c>
      <c r="AJ171" s="53">
        <v>338.88792461594812</v>
      </c>
      <c r="AK171" s="53">
        <v>9330.7632797179449</v>
      </c>
      <c r="AL171" s="53">
        <v>1730.6022712277268</v>
      </c>
      <c r="AM171" s="53">
        <v>9.6447001914527153</v>
      </c>
      <c r="AN171" s="53">
        <v>-289.54036659886884</v>
      </c>
      <c r="AO171" s="53">
        <v>0.42083674692209122</v>
      </c>
      <c r="AP171" s="53">
        <v>4.0818022303789814</v>
      </c>
      <c r="AS171" s="1">
        <v>160</v>
      </c>
      <c r="AT171" s="42">
        <v>-734.99831241100821</v>
      </c>
      <c r="AU171" s="42">
        <v>475.99830543317307</v>
      </c>
      <c r="AV171" s="42">
        <v>1282.9181562276649</v>
      </c>
      <c r="AW171" s="42">
        <v>441630.42469362717</v>
      </c>
      <c r="AX171" s="42">
        <v>-123.85220334606558</v>
      </c>
      <c r="AY171" s="42">
        <v>-396.62761162412301</v>
      </c>
      <c r="AZ171" s="42">
        <v>0.94288643400522265</v>
      </c>
      <c r="BA171" s="42">
        <v>3.8222765911132952</v>
      </c>
      <c r="BD171" s="1">
        <v>160</v>
      </c>
      <c r="BE171" s="90">
        <v>-67410.045531668919</v>
      </c>
      <c r="BF171" s="90">
        <v>-25773.555557507752</v>
      </c>
      <c r="BG171" s="90">
        <v>19183.012853200427</v>
      </c>
      <c r="BH171" s="90">
        <v>-121151.72181341535</v>
      </c>
      <c r="BI171" s="90">
        <v>-632.58193001203222</v>
      </c>
      <c r="BJ171" s="90">
        <v>-67525.186361189291</v>
      </c>
      <c r="BK171" s="90">
        <v>3.1842639050062463E-3</v>
      </c>
      <c r="BL171" s="90">
        <v>2.4600630274292055</v>
      </c>
      <c r="BO171" s="1">
        <v>160</v>
      </c>
      <c r="BP171" s="95">
        <v>-295.83051582404232</v>
      </c>
      <c r="BQ171" s="95">
        <v>-271.91251113858061</v>
      </c>
      <c r="BR171" s="95">
        <v>147.08778586325502</v>
      </c>
      <c r="BS171" s="95">
        <v>-273.00193545591355</v>
      </c>
      <c r="BT171" s="95">
        <v>860.6564342700608</v>
      </c>
      <c r="BU171" s="95">
        <v>1076.4167963237232</v>
      </c>
      <c r="BV171" s="95">
        <v>5.1598490494637189E-2</v>
      </c>
      <c r="BW171" s="95">
        <v>4.0949773493839876</v>
      </c>
      <c r="BZ171" s="1">
        <v>160</v>
      </c>
      <c r="CA171" s="99">
        <v>-701.52323740804866</v>
      </c>
      <c r="CB171" s="99">
        <v>-7037.7123618511714</v>
      </c>
      <c r="CC171" s="99">
        <v>1182.4143976657783</v>
      </c>
      <c r="CD171" s="99">
        <v>-3093.3715750999172</v>
      </c>
      <c r="CE171" s="99">
        <v>20976.040908450086</v>
      </c>
      <c r="CF171" s="99">
        <v>-283.47558572854041</v>
      </c>
      <c r="CG171" s="99">
        <v>4.5708250145043393E-3</v>
      </c>
      <c r="CH171" s="99">
        <v>3.103829329008911</v>
      </c>
      <c r="CK171" s="1">
        <v>160</v>
      </c>
      <c r="CL171" s="102">
        <v>-718.84917446864301</v>
      </c>
      <c r="CM171" s="102">
        <v>-30611.066920885347</v>
      </c>
      <c r="CN171" s="102">
        <v>1313.0395959981349</v>
      </c>
      <c r="CO171" s="102">
        <v>8846.7838702698955</v>
      </c>
      <c r="CP171" s="102">
        <v>26025.040771877633</v>
      </c>
      <c r="CQ171" s="102">
        <v>-323.71702960249723</v>
      </c>
      <c r="CR171" s="102">
        <v>4.5678594044674115E-3</v>
      </c>
      <c r="CS171" s="102">
        <v>2.9667778135580392</v>
      </c>
      <c r="CV171" s="1">
        <v>160</v>
      </c>
      <c r="CW171" s="107">
        <v>1839.491796424084</v>
      </c>
      <c r="CX171" s="107">
        <v>-363.50908280248552</v>
      </c>
      <c r="CY171" s="107">
        <v>-13238.253863321899</v>
      </c>
      <c r="CZ171" s="107">
        <v>135.53277406076268</v>
      </c>
      <c r="DA171" s="107">
        <v>13256.856265327766</v>
      </c>
      <c r="DB171" s="107">
        <v>643.5549343593849</v>
      </c>
      <c r="DC171" s="107">
        <v>4.3068501037416274E-3</v>
      </c>
      <c r="DD171" s="107">
        <v>2.3291466151088782</v>
      </c>
    </row>
    <row r="172" spans="1:108" x14ac:dyDescent="0.25">
      <c r="A172" s="1">
        <v>161</v>
      </c>
      <c r="B172" s="27">
        <v>12588.249139332147</v>
      </c>
      <c r="C172" s="27">
        <v>-451.95593151957007</v>
      </c>
      <c r="D172" s="27">
        <v>-820.42691346021138</v>
      </c>
      <c r="E172" s="27">
        <v>12953.740913509657</v>
      </c>
      <c r="F172" s="27">
        <v>39175.842309542684</v>
      </c>
      <c r="G172" s="27">
        <v>-131.48644287548899</v>
      </c>
      <c r="H172" s="27">
        <v>9.1635645733629083E-3</v>
      </c>
      <c r="I172" s="27">
        <v>1.0789130099168345</v>
      </c>
      <c r="L172" s="1">
        <v>161</v>
      </c>
      <c r="M172" s="31">
        <v>-835.62463883838336</v>
      </c>
      <c r="N172" s="31">
        <v>426.03308958606829</v>
      </c>
      <c r="O172" s="31">
        <v>64509.150442320053</v>
      </c>
      <c r="P172" s="31">
        <v>174148.43521204958</v>
      </c>
      <c r="Q172" s="31">
        <v>-68.249446763413488</v>
      </c>
      <c r="R172" s="31">
        <v>-373.65050053094592</v>
      </c>
      <c r="S172" s="31">
        <v>0.51627482547083015</v>
      </c>
      <c r="T172" s="31">
        <v>3.2923377069357116</v>
      </c>
      <c r="W172" s="1">
        <v>161</v>
      </c>
      <c r="X172" s="34">
        <v>-374.97141964981483</v>
      </c>
      <c r="Y172" s="34">
        <v>-127.18826988419778</v>
      </c>
      <c r="Z172" s="34">
        <v>80.054357271160427</v>
      </c>
      <c r="AA172" s="34">
        <v>1904.3388136814301</v>
      </c>
      <c r="AB172" s="34">
        <v>-299.11117796461929</v>
      </c>
      <c r="AC172" s="34">
        <v>-415.40314010343536</v>
      </c>
      <c r="AD172" s="34">
        <v>1.262443242742689E-2</v>
      </c>
      <c r="AE172" s="34">
        <v>4.2808804681255603</v>
      </c>
      <c r="AH172" s="1">
        <v>161</v>
      </c>
      <c r="AI172" s="53">
        <v>64139.624902631796</v>
      </c>
      <c r="AJ172" s="53">
        <v>-2647.1487488014918</v>
      </c>
      <c r="AK172" s="53">
        <v>-28370.198783781481</v>
      </c>
      <c r="AL172" s="53">
        <v>68502.23196425999</v>
      </c>
      <c r="AM172" s="53">
        <v>-1690.6656684738846</v>
      </c>
      <c r="AN172" s="53">
        <v>29017.008749168781</v>
      </c>
      <c r="AO172" s="53">
        <v>1.2069577281177346E-4</v>
      </c>
      <c r="AP172" s="53">
        <v>1.3791481760405961</v>
      </c>
      <c r="AS172" s="1">
        <v>161</v>
      </c>
      <c r="AT172" s="42">
        <v>-10925.992280373997</v>
      </c>
      <c r="AU172" s="42">
        <v>-384.68616165673484</v>
      </c>
      <c r="AV172" s="42">
        <v>-14460.433291009709</v>
      </c>
      <c r="AW172" s="42">
        <v>-390.4495023824017</v>
      </c>
      <c r="AX172" s="42">
        <v>-10808.298430756788</v>
      </c>
      <c r="AY172" s="42">
        <v>9448.4339271675599</v>
      </c>
      <c r="AZ172" s="42">
        <v>3.2156287908807852E-3</v>
      </c>
      <c r="BA172" s="42">
        <v>0.98544441864274213</v>
      </c>
      <c r="BD172" s="1">
        <v>161</v>
      </c>
      <c r="BE172" s="90">
        <v>-844.41794386105335</v>
      </c>
      <c r="BF172" s="90">
        <v>-415.60546736018125</v>
      </c>
      <c r="BG172" s="90">
        <v>5759.8170729960657</v>
      </c>
      <c r="BH172" s="90">
        <v>24438.592809195598</v>
      </c>
      <c r="BI172" s="90">
        <v>1049.4491523628481</v>
      </c>
      <c r="BJ172" s="90">
        <v>-320.19235113515754</v>
      </c>
      <c r="BK172" s="90">
        <v>7.2514595081920361E-2</v>
      </c>
      <c r="BL172" s="90">
        <v>4.0883825197885511</v>
      </c>
      <c r="BO172" s="1">
        <v>161</v>
      </c>
      <c r="BP172" s="95">
        <v>-29765.068520685072</v>
      </c>
      <c r="BQ172" s="95">
        <v>632.43414926270157</v>
      </c>
      <c r="BR172" s="95">
        <v>133042.26495245649</v>
      </c>
      <c r="BS172" s="95">
        <v>14836.138344758019</v>
      </c>
      <c r="BT172" s="95">
        <v>-165.98943362939707</v>
      </c>
      <c r="BU172" s="95">
        <v>-29514.890769303252</v>
      </c>
      <c r="BV172" s="95">
        <v>5.4132419577809692E-3</v>
      </c>
      <c r="BW172" s="95">
        <v>4.1379748172533848</v>
      </c>
      <c r="BZ172" s="1">
        <v>161</v>
      </c>
      <c r="CA172" s="99">
        <v>11365.256073261327</v>
      </c>
      <c r="CB172" s="99">
        <v>76918.207304266733</v>
      </c>
      <c r="CC172" s="99">
        <v>-91628.218845572832</v>
      </c>
      <c r="CD172" s="99">
        <v>-3109.6351005750948</v>
      </c>
      <c r="CE172" s="99">
        <v>11150.41653265218</v>
      </c>
      <c r="CF172" s="99">
        <v>58278.821972488477</v>
      </c>
      <c r="CG172" s="99">
        <v>2.5665850414180675E-3</v>
      </c>
      <c r="CH172" s="99">
        <v>1.3737866963286458</v>
      </c>
      <c r="CK172" s="1">
        <v>161</v>
      </c>
      <c r="CL172" s="102">
        <v>162223.573517638</v>
      </c>
      <c r="CM172" s="102">
        <v>285171.83368101931</v>
      </c>
      <c r="CN172" s="102">
        <v>-864.81099170277105</v>
      </c>
      <c r="CO172" s="102">
        <v>693.29855073581962</v>
      </c>
      <c r="CP172" s="102">
        <v>-650.95323670438086</v>
      </c>
      <c r="CQ172" s="102">
        <v>-166.94772896074713</v>
      </c>
      <c r="CR172" s="102">
        <v>6.3987902866388599E-2</v>
      </c>
      <c r="CS172" s="102">
        <v>4.167782198279383</v>
      </c>
      <c r="CV172" s="1">
        <v>161</v>
      </c>
      <c r="CW172" s="107">
        <v>7754.4377441755496</v>
      </c>
      <c r="CX172" s="107">
        <v>-4973.2581890427709</v>
      </c>
      <c r="CY172" s="107">
        <v>-905.101572908668</v>
      </c>
      <c r="CZ172" s="107">
        <v>-5663.3804707076051</v>
      </c>
      <c r="DA172" s="107">
        <v>1648.2963705045468</v>
      </c>
      <c r="DB172" s="107">
        <v>1019.6720212553037</v>
      </c>
      <c r="DC172" s="107">
        <v>3.9885455974680182E-3</v>
      </c>
      <c r="DD172" s="107">
        <v>2.9564675388212271</v>
      </c>
    </row>
    <row r="173" spans="1:108" x14ac:dyDescent="0.25">
      <c r="A173" s="1">
        <v>162</v>
      </c>
      <c r="B173" s="27">
        <v>1837.8566792568836</v>
      </c>
      <c r="C173" s="27">
        <v>-363.30008309490506</v>
      </c>
      <c r="D173" s="27">
        <v>-17845.014861818447</v>
      </c>
      <c r="E173" s="27">
        <v>136.48564055195942</v>
      </c>
      <c r="F173" s="27">
        <v>-9993.1225301961895</v>
      </c>
      <c r="G173" s="27">
        <v>642.41829390217345</v>
      </c>
      <c r="H173" s="27">
        <v>4.30690173153665E-3</v>
      </c>
      <c r="I173" s="27">
        <v>2.6882361770943319</v>
      </c>
      <c r="L173" s="1">
        <v>162</v>
      </c>
      <c r="M173" s="31">
        <v>1531.079641729486</v>
      </c>
      <c r="N173" s="31">
        <v>35672.116169469751</v>
      </c>
      <c r="O173" s="31">
        <v>-781.30806565535568</v>
      </c>
      <c r="P173" s="31">
        <v>-824.82244989339449</v>
      </c>
      <c r="Q173" s="31">
        <v>-540.68681518450762</v>
      </c>
      <c r="R173" s="31">
        <v>5451.6293058560077</v>
      </c>
      <c r="S173" s="31">
        <v>1.1919713742779135E-2</v>
      </c>
      <c r="T173" s="31">
        <v>3.6363790318545535</v>
      </c>
      <c r="W173" s="1">
        <v>162</v>
      </c>
      <c r="X173" s="34">
        <v>-847.38901702910016</v>
      </c>
      <c r="Y173" s="34">
        <v>-813.65881410415841</v>
      </c>
      <c r="Z173" s="34">
        <v>34062.09337816239</v>
      </c>
      <c r="AA173" s="34">
        <v>6472.0576396969409</v>
      </c>
      <c r="AB173" s="34">
        <v>140486.94807302323</v>
      </c>
      <c r="AC173" s="34">
        <v>-334.85207013100194</v>
      </c>
      <c r="AD173" s="34">
        <v>1.7049734553411793E-2</v>
      </c>
      <c r="AE173" s="34">
        <v>4.3130454975245334</v>
      </c>
      <c r="AH173" s="1">
        <v>162</v>
      </c>
      <c r="AI173" s="53">
        <v>-837.25273120060183</v>
      </c>
      <c r="AJ173" s="53">
        <v>444.75091592681974</v>
      </c>
      <c r="AK173" s="53">
        <v>38415.428547364652</v>
      </c>
      <c r="AL173" s="53">
        <v>2506.7192637771968</v>
      </c>
      <c r="AM173" s="53">
        <v>-76.73842193402561</v>
      </c>
      <c r="AN173" s="53">
        <v>-350.44864925708885</v>
      </c>
      <c r="AO173" s="53">
        <v>0.54324100326981617</v>
      </c>
      <c r="AP173" s="53">
        <v>4.0797648937475914</v>
      </c>
      <c r="AS173" s="1">
        <v>162</v>
      </c>
      <c r="AT173" s="42">
        <v>-350352.65642498474</v>
      </c>
      <c r="AU173" s="42">
        <v>188469.09251731521</v>
      </c>
      <c r="AV173" s="42">
        <v>-3637.45349609202</v>
      </c>
      <c r="AW173" s="42">
        <v>-66660.508969287621</v>
      </c>
      <c r="AX173" s="42">
        <v>84397.103792945025</v>
      </c>
      <c r="AY173" s="42">
        <v>42225.061520335905</v>
      </c>
      <c r="AZ173" s="42">
        <v>2.2436083346903763E-3</v>
      </c>
      <c r="BA173" s="42">
        <v>1.3660838190396891</v>
      </c>
      <c r="BD173" s="1">
        <v>162</v>
      </c>
      <c r="BE173" s="90">
        <v>-39343.997765177686</v>
      </c>
      <c r="BF173" s="90">
        <v>-46139.362363953238</v>
      </c>
      <c r="BG173" s="90">
        <v>107567.28664710191</v>
      </c>
      <c r="BH173" s="90">
        <v>-7325.3138961475779</v>
      </c>
      <c r="BI173" s="90">
        <v>14535.329951163418</v>
      </c>
      <c r="BJ173" s="90">
        <v>44668.413942319428</v>
      </c>
      <c r="BK173" s="90">
        <v>2.5896642802925199E-3</v>
      </c>
      <c r="BL173" s="90">
        <v>0.69084571280481466</v>
      </c>
      <c r="BO173" s="1">
        <v>162</v>
      </c>
      <c r="BP173" s="95">
        <v>4109.1991174472751</v>
      </c>
      <c r="BQ173" s="95">
        <v>-494.62353647464818</v>
      </c>
      <c r="BR173" s="95">
        <v>-15896.994987812557</v>
      </c>
      <c r="BS173" s="95">
        <v>-357.6038592769662</v>
      </c>
      <c r="BT173" s="95">
        <v>3581.3861013256565</v>
      </c>
      <c r="BU173" s="95">
        <v>6526.0517599249888</v>
      </c>
      <c r="BV173" s="95">
        <v>4.1877482678547391E-3</v>
      </c>
      <c r="BW173" s="95">
        <v>2.8715943356567695</v>
      </c>
      <c r="BZ173" s="1">
        <v>162</v>
      </c>
      <c r="CA173" s="99">
        <v>35239.792533532091</v>
      </c>
      <c r="CB173" s="99">
        <v>-147594.93674490732</v>
      </c>
      <c r="CC173" s="99">
        <v>-23292.10316739056</v>
      </c>
      <c r="CD173" s="99">
        <v>20705.722970963601</v>
      </c>
      <c r="CE173" s="99">
        <v>11520.902468183416</v>
      </c>
      <c r="CF173" s="99">
        <v>66706.780140224218</v>
      </c>
      <c r="CG173" s="99">
        <v>1.2049279864094152E-4</v>
      </c>
      <c r="CH173" s="99">
        <v>0.73137177672945886</v>
      </c>
      <c r="CK173" s="1">
        <v>162</v>
      </c>
      <c r="CL173" s="102">
        <v>3805.6057703227502</v>
      </c>
      <c r="CM173" s="102">
        <v>1044.9033489426206</v>
      </c>
      <c r="CN173" s="102">
        <v>-850.13349301429594</v>
      </c>
      <c r="CO173" s="102">
        <v>13343.660169361599</v>
      </c>
      <c r="CP173" s="102">
        <v>-282.99491915636565</v>
      </c>
      <c r="CQ173" s="102">
        <v>-49518.616872453378</v>
      </c>
      <c r="CR173" s="102">
        <v>4.8140588352759538E-3</v>
      </c>
      <c r="CS173" s="102">
        <v>3.902117179357897</v>
      </c>
      <c r="CV173" s="1">
        <v>162</v>
      </c>
      <c r="CW173" s="107">
        <v>-61371.282609489383</v>
      </c>
      <c r="CX173" s="107">
        <v>-60732.516638779431</v>
      </c>
      <c r="CY173" s="107">
        <v>66314.70393458131</v>
      </c>
      <c r="CZ173" s="107">
        <v>-83868.240859955637</v>
      </c>
      <c r="DA173" s="107">
        <v>-632.58189751120221</v>
      </c>
      <c r="DB173" s="107">
        <v>-61486.423368471638</v>
      </c>
      <c r="DC173" s="107">
        <v>3.1842639050062437E-3</v>
      </c>
      <c r="DD173" s="107">
        <v>2.0200556204874638</v>
      </c>
    </row>
    <row r="174" spans="1:108" x14ac:dyDescent="0.25">
      <c r="A174" s="1">
        <v>163</v>
      </c>
      <c r="B174" s="27">
        <v>-877.05908546147168</v>
      </c>
      <c r="C174" s="27">
        <v>-72.90171855780018</v>
      </c>
      <c r="D174" s="27">
        <v>16771.332231729015</v>
      </c>
      <c r="E174" s="27">
        <v>-342.00867435262251</v>
      </c>
      <c r="F174" s="27">
        <v>536.58787303873851</v>
      </c>
      <c r="G174" s="27">
        <v>7901.9513171302069</v>
      </c>
      <c r="H174" s="27">
        <v>1.715163072597151E-2</v>
      </c>
      <c r="I174" s="27">
        <v>3.9671652667461244</v>
      </c>
      <c r="L174" s="1">
        <v>163</v>
      </c>
      <c r="M174" s="31">
        <v>-776.83663252789256</v>
      </c>
      <c r="N174" s="31">
        <v>-455798.59517541708</v>
      </c>
      <c r="O174" s="31">
        <v>1686.8252126069083</v>
      </c>
      <c r="P174" s="31">
        <v>-993.50272078715875</v>
      </c>
      <c r="Q174" s="31">
        <v>216472.25654315786</v>
      </c>
      <c r="R174" s="31">
        <v>-327.78308348291011</v>
      </c>
      <c r="S174" s="31">
        <v>4.5612889617369957E-3</v>
      </c>
      <c r="T174" s="31">
        <v>4.3249158486742987</v>
      </c>
      <c r="W174" s="1">
        <v>163</v>
      </c>
      <c r="X174" s="34">
        <v>-668.48852019307071</v>
      </c>
      <c r="Y174" s="34">
        <v>11589.006790736055</v>
      </c>
      <c r="Z174" s="34">
        <v>9415.1209086057352</v>
      </c>
      <c r="AA174" s="34">
        <v>-393.80730740701767</v>
      </c>
      <c r="AB174" s="34">
        <v>-522.99599846208821</v>
      </c>
      <c r="AC174" s="34">
        <v>13113.439406221518</v>
      </c>
      <c r="AD174" s="34">
        <v>8.8260206172728582E-3</v>
      </c>
      <c r="AE174" s="34">
        <v>1.340661587009969</v>
      </c>
      <c r="AH174" s="1">
        <v>163</v>
      </c>
      <c r="AI174" s="53">
        <v>31531.362950823204</v>
      </c>
      <c r="AJ174" s="53">
        <v>-344.39871955957551</v>
      </c>
      <c r="AK174" s="53">
        <v>-20599.600405094352</v>
      </c>
      <c r="AL174" s="53">
        <v>86.724420441998063</v>
      </c>
      <c r="AM174" s="53">
        <v>9699.0224191790876</v>
      </c>
      <c r="AN174" s="53">
        <v>711.6789691775939</v>
      </c>
      <c r="AO174" s="53">
        <v>4.2998678218465211E-3</v>
      </c>
      <c r="AP174" s="53">
        <v>2.0656391031784418</v>
      </c>
      <c r="AS174" s="1">
        <v>163</v>
      </c>
      <c r="AT174" s="42">
        <v>-837.24486651425764</v>
      </c>
      <c r="AU174" s="42">
        <v>444.83061883072969</v>
      </c>
      <c r="AV174" s="42">
        <v>12888.069160608926</v>
      </c>
      <c r="AW174" s="42">
        <v>2507.3341297122652</v>
      </c>
      <c r="AX174" s="42">
        <v>-76.790761024007878</v>
      </c>
      <c r="AY174" s="42">
        <v>-350.46897964025078</v>
      </c>
      <c r="AZ174" s="42">
        <v>0.54324107521334219</v>
      </c>
      <c r="BA174" s="42">
        <v>3.0848761967321359</v>
      </c>
      <c r="BD174" s="1">
        <v>163</v>
      </c>
      <c r="BE174" s="90">
        <v>-827.29274371382928</v>
      </c>
      <c r="BF174" s="90">
        <v>2046.024264846681</v>
      </c>
      <c r="BG174" s="90">
        <v>15839.069662245034</v>
      </c>
      <c r="BH174" s="90">
        <v>1897.5988787446177</v>
      </c>
      <c r="BI174" s="90">
        <v>-24450.91108446808</v>
      </c>
      <c r="BJ174" s="90">
        <v>-292.14396048653941</v>
      </c>
      <c r="BK174" s="90">
        <v>4.6210399672024982E-3</v>
      </c>
      <c r="BL174" s="90">
        <v>4.1213207449535929</v>
      </c>
      <c r="BO174" s="1">
        <v>163</v>
      </c>
      <c r="BP174" s="95">
        <v>-837.24489618585721</v>
      </c>
      <c r="BQ174" s="95">
        <v>444.83049424970943</v>
      </c>
      <c r="BR174" s="95">
        <v>22326.098334499839</v>
      </c>
      <c r="BS174" s="95">
        <v>2507.3257558435571</v>
      </c>
      <c r="BT174" s="95">
        <v>-76.790621027461015</v>
      </c>
      <c r="BU174" s="95">
        <v>-350.4686615591288</v>
      </c>
      <c r="BV174" s="95">
        <v>0.54324106083997292</v>
      </c>
      <c r="BW174" s="95">
        <v>3.5179633305065501</v>
      </c>
      <c r="BZ174" s="1">
        <v>163</v>
      </c>
      <c r="CA174" s="99">
        <v>13044.41395573489</v>
      </c>
      <c r="CB174" s="99">
        <v>1044.9032260629076</v>
      </c>
      <c r="CC174" s="99">
        <v>-850.13348026083736</v>
      </c>
      <c r="CD174" s="99">
        <v>20581.756923588448</v>
      </c>
      <c r="CE174" s="99">
        <v>-282.99488323673199</v>
      </c>
      <c r="CF174" s="99">
        <v>-24548.687352888766</v>
      </c>
      <c r="CG174" s="99">
        <v>4.814058835464311E-3</v>
      </c>
      <c r="CH174" s="99">
        <v>3.0049834348794255</v>
      </c>
      <c r="CK174" s="1">
        <v>163</v>
      </c>
      <c r="CL174" s="102">
        <v>10545.06789943259</v>
      </c>
      <c r="CM174" s="102">
        <v>-494.67847499216884</v>
      </c>
      <c r="CN174" s="102">
        <v>-25518.899905422186</v>
      </c>
      <c r="CO174" s="102">
        <v>-357.61555915624695</v>
      </c>
      <c r="CP174" s="102">
        <v>4375.6161497699322</v>
      </c>
      <c r="CQ174" s="102">
        <v>85170.368766022235</v>
      </c>
      <c r="CR174" s="102">
        <v>4.1877297421493431E-3</v>
      </c>
      <c r="CS174" s="102">
        <v>2.7217833794556583</v>
      </c>
      <c r="CV174" s="1">
        <v>163</v>
      </c>
      <c r="CW174" s="107">
        <v>-619.31840055847101</v>
      </c>
      <c r="CX174" s="107">
        <v>-58424.572911612879</v>
      </c>
      <c r="CY174" s="107">
        <v>-168353.13363553988</v>
      </c>
      <c r="CZ174" s="107">
        <v>-298540.96607853274</v>
      </c>
      <c r="DA174" s="107">
        <v>-171783.30886297842</v>
      </c>
      <c r="DB174" s="107">
        <v>19707.846852925621</v>
      </c>
      <c r="DC174" s="107">
        <v>2.590235822473556E-3</v>
      </c>
      <c r="DD174" s="107">
        <v>2.2364507919483292</v>
      </c>
    </row>
    <row r="175" spans="1:108" x14ac:dyDescent="0.25">
      <c r="A175" s="1">
        <v>164</v>
      </c>
      <c r="B175" s="27">
        <v>29428.329725008509</v>
      </c>
      <c r="C175" s="27">
        <v>18170.203005773074</v>
      </c>
      <c r="D175" s="27">
        <v>-48240.254661163031</v>
      </c>
      <c r="E175" s="27">
        <v>40652.241825409874</v>
      </c>
      <c r="F175" s="27">
        <v>52747.291567805034</v>
      </c>
      <c r="G175" s="27">
        <v>-31050.217344063254</v>
      </c>
      <c r="H175" s="27">
        <v>7.9800404197915588E-4</v>
      </c>
      <c r="I175" s="27">
        <v>0.76308221149384592</v>
      </c>
      <c r="L175" s="1">
        <v>164</v>
      </c>
      <c r="M175" s="31">
        <v>-198.85633436685703</v>
      </c>
      <c r="N175" s="31">
        <v>302.85869666022256</v>
      </c>
      <c r="O175" s="31">
        <v>-1.1779431347632969</v>
      </c>
      <c r="P175" s="31">
        <v>4346.2834838614581</v>
      </c>
      <c r="Q175" s="31">
        <v>-15.281398625962478</v>
      </c>
      <c r="R175" s="31">
        <v>-397.16266784730431</v>
      </c>
      <c r="S175" s="31">
        <v>0.72813251536464874</v>
      </c>
      <c r="T175" s="31">
        <v>4.5109374271654294</v>
      </c>
      <c r="W175" s="1">
        <v>164</v>
      </c>
      <c r="X175" s="34">
        <v>19529.919668742754</v>
      </c>
      <c r="Y175" s="34">
        <v>1044.9033430535846</v>
      </c>
      <c r="Z175" s="34">
        <v>-850.13350147858966</v>
      </c>
      <c r="AA175" s="34">
        <v>37185.336905728611</v>
      </c>
      <c r="AB175" s="34">
        <v>-282.99490114063445</v>
      </c>
      <c r="AC175" s="34">
        <v>-25338.018803083127</v>
      </c>
      <c r="AD175" s="34">
        <v>4.8140588354643136E-3</v>
      </c>
      <c r="AE175" s="34">
        <v>2.5825388618541218</v>
      </c>
      <c r="AH175" s="1">
        <v>164</v>
      </c>
      <c r="AI175" s="53">
        <v>23001.404107061164</v>
      </c>
      <c r="AJ175" s="53">
        <v>420.40215451866879</v>
      </c>
      <c r="AK175" s="53">
        <v>-883.45562930095093</v>
      </c>
      <c r="AL175" s="53">
        <v>96.729755178087316</v>
      </c>
      <c r="AM175" s="53">
        <v>-9.7310714884307998</v>
      </c>
      <c r="AN175" s="53">
        <v>419.20601162787648</v>
      </c>
      <c r="AO175" s="53">
        <v>7.5664944745093721E-2</v>
      </c>
      <c r="AP175" s="53">
        <v>3.5267186606607144</v>
      </c>
      <c r="AS175" s="1">
        <v>164</v>
      </c>
      <c r="AT175" s="42">
        <v>25676.621730729428</v>
      </c>
      <c r="AU175" s="42">
        <v>187.41987346611444</v>
      </c>
      <c r="AV175" s="42">
        <v>-10940.366171606878</v>
      </c>
      <c r="AW175" s="42">
        <v>559.09646426130121</v>
      </c>
      <c r="AX175" s="42">
        <v>-8911.4380335786118</v>
      </c>
      <c r="AY175" s="42">
        <v>170.37558288563838</v>
      </c>
      <c r="AZ175" s="42">
        <v>4.3544989483252907E-3</v>
      </c>
      <c r="BA175" s="42">
        <v>2.9173403263074298</v>
      </c>
      <c r="BD175" s="1">
        <v>164</v>
      </c>
      <c r="BE175" s="90">
        <v>-11485.816524736128</v>
      </c>
      <c r="BF175" s="90">
        <v>1044.9031751975385</v>
      </c>
      <c r="BG175" s="90">
        <v>-850.13348260680573</v>
      </c>
      <c r="BH175" s="90">
        <v>12635.457496484843</v>
      </c>
      <c r="BI175" s="90">
        <v>-282.99486331830178</v>
      </c>
      <c r="BJ175" s="90">
        <v>-143623.95047755551</v>
      </c>
      <c r="BK175" s="90">
        <v>4.8140588348968482E-3</v>
      </c>
      <c r="BL175" s="90">
        <v>1.683738983136378</v>
      </c>
      <c r="BO175" s="1">
        <v>164</v>
      </c>
      <c r="BP175" s="95">
        <v>2349.1715037882973</v>
      </c>
      <c r="BQ175" s="95">
        <v>8913.7243693646105</v>
      </c>
      <c r="BR175" s="95">
        <v>-850.42980343267789</v>
      </c>
      <c r="BS175" s="95">
        <v>-15955.524266736906</v>
      </c>
      <c r="BT175" s="95">
        <v>-557.85003919983353</v>
      </c>
      <c r="BU175" s="95">
        <v>2863.9691905487148</v>
      </c>
      <c r="BV175" s="95">
        <v>4.1635408820518719E-3</v>
      </c>
      <c r="BW175" s="95">
        <v>3.0213334462336001</v>
      </c>
      <c r="BZ175" s="1">
        <v>164</v>
      </c>
      <c r="CA175" s="99">
        <v>-98727.494887442823</v>
      </c>
      <c r="CB175" s="99">
        <v>14999.005511829502</v>
      </c>
      <c r="CC175" s="99">
        <v>67448.137788552936</v>
      </c>
      <c r="CD175" s="99">
        <v>-47149.749925468685</v>
      </c>
      <c r="CE175" s="99">
        <v>-436.62029112136668</v>
      </c>
      <c r="CF175" s="99">
        <v>79667.648531652958</v>
      </c>
      <c r="CG175" s="99">
        <v>2.8076576855820693E-3</v>
      </c>
      <c r="CH175" s="99">
        <v>0.98044900949260316</v>
      </c>
      <c r="CK175" s="1">
        <v>164</v>
      </c>
      <c r="CL175" s="102">
        <v>-711.58769481449713</v>
      </c>
      <c r="CM175" s="102">
        <v>-94773.745101124659</v>
      </c>
      <c r="CN175" s="102">
        <v>1272.972494926968</v>
      </c>
      <c r="CO175" s="102">
        <v>74320.864325353541</v>
      </c>
      <c r="CP175" s="102">
        <v>2490.3745541006601</v>
      </c>
      <c r="CQ175" s="102">
        <v>-331.26148072094134</v>
      </c>
      <c r="CR175" s="102">
        <v>4.5683836510027305E-3</v>
      </c>
      <c r="CS175" s="102">
        <v>3.2704987754169932</v>
      </c>
      <c r="CV175" s="1">
        <v>164</v>
      </c>
      <c r="CW175" s="107">
        <v>1246.4460514631864</v>
      </c>
      <c r="CX175" s="107">
        <v>-510.72007502873009</v>
      </c>
      <c r="CY175" s="107">
        <v>-710.71202146340033</v>
      </c>
      <c r="CZ175" s="107">
        <v>-421.00142137581736</v>
      </c>
      <c r="DA175" s="107">
        <v>57613.715377067434</v>
      </c>
      <c r="DB175" s="107">
        <v>6855.6471756878909</v>
      </c>
      <c r="DC175" s="107">
        <v>3.0499722381178176E-2</v>
      </c>
      <c r="DD175" s="107">
        <v>3.221114317079544</v>
      </c>
    </row>
    <row r="176" spans="1:108" x14ac:dyDescent="0.25">
      <c r="A176" s="1">
        <v>165</v>
      </c>
      <c r="B176" s="27">
        <v>-847.07738498165122</v>
      </c>
      <c r="C176" s="27">
        <v>-813.95697950981048</v>
      </c>
      <c r="D176" s="27">
        <v>11230.408447352287</v>
      </c>
      <c r="E176" s="27">
        <v>12814.151289774964</v>
      </c>
      <c r="F176" s="27">
        <v>21280.100482354825</v>
      </c>
      <c r="G176" s="27">
        <v>-335.80808305132001</v>
      </c>
      <c r="H176" s="27">
        <v>1.7050085886931885E-2</v>
      </c>
      <c r="I176" s="27">
        <v>2.7780936704432659</v>
      </c>
      <c r="L176" s="1">
        <v>165</v>
      </c>
      <c r="M176" s="31">
        <v>-737.44447899042495</v>
      </c>
      <c r="N176" s="31">
        <v>-448.88081501986272</v>
      </c>
      <c r="O176" s="31">
        <v>-11141.442519376473</v>
      </c>
      <c r="P176" s="31">
        <v>-457.64114388850476</v>
      </c>
      <c r="Q176" s="31">
        <v>-14762.304764591556</v>
      </c>
      <c r="R176" s="31">
        <v>16799.460917838634</v>
      </c>
      <c r="S176" s="31">
        <v>4.1300291740253474E-3</v>
      </c>
      <c r="T176" s="31">
        <v>2.6365770349738513</v>
      </c>
      <c r="W176" s="1">
        <v>165</v>
      </c>
      <c r="X176" s="34">
        <v>-631.81987459315292</v>
      </c>
      <c r="Y176" s="34">
        <v>-675.77652640225642</v>
      </c>
      <c r="Z176" s="34">
        <v>937.70824970809281</v>
      </c>
      <c r="AA176" s="34">
        <v>12149.249857368093</v>
      </c>
      <c r="AB176" s="34">
        <v>17895.149437771834</v>
      </c>
      <c r="AC176" s="34">
        <v>-291.55591452605518</v>
      </c>
      <c r="AD176" s="34">
        <v>2.517978971745952E-2</v>
      </c>
      <c r="AE176" s="34">
        <v>4.1133236427271056</v>
      </c>
      <c r="AH176" s="1">
        <v>165</v>
      </c>
      <c r="AI176" s="53">
        <v>-14956.663711495834</v>
      </c>
      <c r="AJ176" s="53">
        <v>-93.405528201807442</v>
      </c>
      <c r="AK176" s="53">
        <v>20044.504591424215</v>
      </c>
      <c r="AL176" s="53">
        <v>-250.09605050389899</v>
      </c>
      <c r="AM176" s="53">
        <v>675.1088962256415</v>
      </c>
      <c r="AN176" s="53">
        <v>3359.3215804942374</v>
      </c>
      <c r="AO176" s="53">
        <v>4.8089359568651612E-3</v>
      </c>
      <c r="AP176" s="53">
        <v>2.1598047680690677</v>
      </c>
      <c r="AS176" s="1">
        <v>165</v>
      </c>
      <c r="AT176" s="42">
        <v>-7866.9647009539995</v>
      </c>
      <c r="AU176" s="42">
        <v>13570.853141628117</v>
      </c>
      <c r="AV176" s="42">
        <v>108.76412687142908</v>
      </c>
      <c r="AW176" s="42">
        <v>-293.42504947669272</v>
      </c>
      <c r="AX176" s="42">
        <v>-576.01740748907991</v>
      </c>
      <c r="AY176" s="42">
        <v>3100.5218477110166</v>
      </c>
      <c r="AZ176" s="42">
        <v>4.2262850340604426E-3</v>
      </c>
      <c r="BA176" s="42">
        <v>2.4444284787501598</v>
      </c>
      <c r="BD176" s="1">
        <v>165</v>
      </c>
      <c r="BE176" s="90">
        <v>-32999.103322499926</v>
      </c>
      <c r="BF176" s="90">
        <v>-93.4055215820933</v>
      </c>
      <c r="BG176" s="90">
        <v>10552.409833216312</v>
      </c>
      <c r="BH176" s="90">
        <v>-250.09607160156415</v>
      </c>
      <c r="BI176" s="90">
        <v>675.10889232391628</v>
      </c>
      <c r="BJ176" s="90">
        <v>5016.0531281974772</v>
      </c>
      <c r="BK176" s="90">
        <v>4.8089359573226104E-3</v>
      </c>
      <c r="BL176" s="90">
        <v>1.1562740688186997</v>
      </c>
      <c r="BO176" s="1">
        <v>165</v>
      </c>
      <c r="BP176" s="95">
        <v>-766.3086915474662</v>
      </c>
      <c r="BQ176" s="95">
        <v>426.23525630517059</v>
      </c>
      <c r="BR176" s="95">
        <v>1549.0822808626813</v>
      </c>
      <c r="BS176" s="95">
        <v>11623.094645869</v>
      </c>
      <c r="BT176" s="95">
        <v>-83.010931487400157</v>
      </c>
      <c r="BU176" s="95">
        <v>-388.38234132540879</v>
      </c>
      <c r="BV176" s="95">
        <v>0.91838445595337759</v>
      </c>
      <c r="BW176" s="95">
        <v>3.4304472347346224</v>
      </c>
      <c r="BZ176" s="1">
        <v>165</v>
      </c>
      <c r="CA176" s="99">
        <v>-29107.643476930454</v>
      </c>
      <c r="CB176" s="99">
        <v>2374.369078244079</v>
      </c>
      <c r="CC176" s="99">
        <v>-932.08856819868754</v>
      </c>
      <c r="CD176" s="99">
        <v>1964.4689126945691</v>
      </c>
      <c r="CE176" s="99">
        <v>-456.50903540787675</v>
      </c>
      <c r="CF176" s="99">
        <v>-33482.3361908035</v>
      </c>
      <c r="CG176" s="99">
        <v>4.7892426716551126E-3</v>
      </c>
      <c r="CH176" s="99">
        <v>4.3256638129413645</v>
      </c>
      <c r="CK176" s="1">
        <v>165</v>
      </c>
      <c r="CL176" s="102">
        <v>-2567.1851397414148</v>
      </c>
      <c r="CM176" s="102">
        <v>-21669.039959309994</v>
      </c>
      <c r="CN176" s="102">
        <v>2567.1851051229992</v>
      </c>
      <c r="CO176" s="102">
        <v>5430.1199893249459</v>
      </c>
      <c r="CP176" s="102">
        <v>36128.579271485673</v>
      </c>
      <c r="CQ176" s="102">
        <v>20760.749154656849</v>
      </c>
      <c r="CR176" s="102">
        <v>2.6828433665428276E-3</v>
      </c>
      <c r="CS176" s="102">
        <v>1.6551256079615215</v>
      </c>
      <c r="CV176" s="1">
        <v>165</v>
      </c>
      <c r="CW176" s="107">
        <v>-629.99194788448131</v>
      </c>
      <c r="CX176" s="107">
        <v>9518.4926437358808</v>
      </c>
      <c r="CY176" s="107">
        <v>-894.05031159111081</v>
      </c>
      <c r="CZ176" s="107">
        <v>2902.4102960900409</v>
      </c>
      <c r="DA176" s="107">
        <v>-518.13621715451177</v>
      </c>
      <c r="DB176" s="107">
        <v>-3423.9410249434504</v>
      </c>
      <c r="DC176" s="107">
        <v>4.8102359880672491E-3</v>
      </c>
      <c r="DD176" s="107">
        <v>3.1796059353038708</v>
      </c>
    </row>
    <row r="177" spans="1:108" x14ac:dyDescent="0.25">
      <c r="A177" s="1">
        <v>166</v>
      </c>
      <c r="B177" s="27">
        <v>-8351.2089184468568</v>
      </c>
      <c r="C177" s="27">
        <v>-92.73747242223763</v>
      </c>
      <c r="D177" s="27">
        <v>3689.9473833923557</v>
      </c>
      <c r="E177" s="27">
        <v>-251.44293765473537</v>
      </c>
      <c r="F177" s="27">
        <v>673.91117302360249</v>
      </c>
      <c r="G177" s="27">
        <v>4695.5250527500757</v>
      </c>
      <c r="H177" s="27">
        <v>4.8089520892736805E-3</v>
      </c>
      <c r="I177" s="27">
        <v>3.2034599655226534</v>
      </c>
      <c r="L177" s="1">
        <v>166</v>
      </c>
      <c r="M177" s="31">
        <v>-631.81739299631272</v>
      </c>
      <c r="N177" s="31">
        <v>-675.77501118855287</v>
      </c>
      <c r="O177" s="31">
        <v>937.69773812720678</v>
      </c>
      <c r="P177" s="31">
        <v>16518.730567224658</v>
      </c>
      <c r="Q177" s="31">
        <v>16619.542858989407</v>
      </c>
      <c r="R177" s="31">
        <v>-291.55473240283175</v>
      </c>
      <c r="S177" s="31">
        <v>2.5179789559041765E-2</v>
      </c>
      <c r="T177" s="31">
        <v>2.1492207957159479</v>
      </c>
      <c r="W177" s="1">
        <v>166</v>
      </c>
      <c r="X177" s="34">
        <v>-67365.658324784497</v>
      </c>
      <c r="Y177" s="34">
        <v>137223.5998295671</v>
      </c>
      <c r="Z177" s="34">
        <v>-951.34956985786607</v>
      </c>
      <c r="AA177" s="34">
        <v>38968.634036592863</v>
      </c>
      <c r="AB177" s="34">
        <v>-480.96257139302691</v>
      </c>
      <c r="AC177" s="34">
        <v>-135856.43368843902</v>
      </c>
      <c r="AD177" s="34">
        <v>4.779509743332808E-3</v>
      </c>
      <c r="AE177" s="34">
        <v>1.399249983000812</v>
      </c>
      <c r="AH177" s="1">
        <v>166</v>
      </c>
      <c r="AI177" s="53">
        <v>-877.13167652388711</v>
      </c>
      <c r="AJ177" s="53">
        <v>-44.59241843141956</v>
      </c>
      <c r="AK177" s="53">
        <v>9582.2485984527411</v>
      </c>
      <c r="AL177" s="53">
        <v>-330.31904369941333</v>
      </c>
      <c r="AM177" s="53">
        <v>532.89926512525381</v>
      </c>
      <c r="AN177" s="53">
        <v>2849.3785388452807</v>
      </c>
      <c r="AO177" s="53">
        <v>1.7501803453660411E-2</v>
      </c>
      <c r="AP177" s="53">
        <v>4.4090812869090854</v>
      </c>
      <c r="AS177" s="1">
        <v>166</v>
      </c>
      <c r="AT177" s="42">
        <v>-847.07739970605303</v>
      </c>
      <c r="AU177" s="42">
        <v>-813.95698014443667</v>
      </c>
      <c r="AV177" s="42">
        <v>51394.295311248919</v>
      </c>
      <c r="AW177" s="42">
        <v>21122.7439279264</v>
      </c>
      <c r="AX177" s="42">
        <v>317892.39944571699</v>
      </c>
      <c r="AY177" s="42">
        <v>-335.80810748347074</v>
      </c>
      <c r="AZ177" s="42">
        <v>1.7050085610817639E-2</v>
      </c>
      <c r="BA177" s="42">
        <v>2.6613825920618281</v>
      </c>
      <c r="BD177" s="1">
        <v>166</v>
      </c>
      <c r="BE177" s="90">
        <v>9010.1351325075102</v>
      </c>
      <c r="BF177" s="90">
        <v>26771.3275588713</v>
      </c>
      <c r="BG177" s="90">
        <v>-863.44836108166805</v>
      </c>
      <c r="BH177" s="90">
        <v>679.1941797461393</v>
      </c>
      <c r="BI177" s="90">
        <v>-650.9738873266158</v>
      </c>
      <c r="BJ177" s="90">
        <v>-165.17031187888523</v>
      </c>
      <c r="BK177" s="90">
        <v>6.3915517361896615E-2</v>
      </c>
      <c r="BL177" s="90">
        <v>4.1141246359073307</v>
      </c>
      <c r="BO177" s="1">
        <v>166</v>
      </c>
      <c r="BP177" s="95">
        <v>-837.24491700122599</v>
      </c>
      <c r="BQ177" s="95">
        <v>444.83079614535097</v>
      </c>
      <c r="BR177" s="95">
        <v>29289.970203317906</v>
      </c>
      <c r="BS177" s="95">
        <v>2507.320114313502</v>
      </c>
      <c r="BT177" s="95">
        <v>-76.790749287747644</v>
      </c>
      <c r="BU177" s="95">
        <v>-350.46846835769429</v>
      </c>
      <c r="BV177" s="95">
        <v>0.54324106083781853</v>
      </c>
      <c r="BW177" s="95">
        <v>4.1020272012665355</v>
      </c>
      <c r="BZ177" s="1">
        <v>166</v>
      </c>
      <c r="CA177" s="99">
        <v>-845.70003506443209</v>
      </c>
      <c r="CB177" s="99">
        <v>-15754.349996729461</v>
      </c>
      <c r="CC177" s="99">
        <v>-6774.4356786362969</v>
      </c>
      <c r="CD177" s="99">
        <v>-11786.496917888362</v>
      </c>
      <c r="CE177" s="99">
        <v>-12614.587491414484</v>
      </c>
      <c r="CF177" s="99">
        <v>-343.23091049325575</v>
      </c>
      <c r="CG177" s="99">
        <v>3.3207700236328975E-3</v>
      </c>
      <c r="CH177" s="99">
        <v>1.913095874992035</v>
      </c>
      <c r="CK177" s="1">
        <v>166</v>
      </c>
      <c r="CL177" s="102">
        <v>2376.8913348914325</v>
      </c>
      <c r="CM177" s="102">
        <v>-5370.9694341217091</v>
      </c>
      <c r="CN177" s="102">
        <v>-851.54889824969086</v>
      </c>
      <c r="CO177" s="102">
        <v>-80322.940492547001</v>
      </c>
      <c r="CP177" s="102">
        <v>-556.37688148587927</v>
      </c>
      <c r="CQ177" s="102">
        <v>4901.6738639077557</v>
      </c>
      <c r="CR177" s="102">
        <v>4.1633249003469961E-3</v>
      </c>
      <c r="CS177" s="102">
        <v>4.1555620273637741</v>
      </c>
      <c r="CV177" s="1">
        <v>166</v>
      </c>
      <c r="CW177" s="107">
        <v>-804.07467479345178</v>
      </c>
      <c r="CX177" s="107">
        <v>378.6099627399069</v>
      </c>
      <c r="CY177" s="107">
        <v>2069.0195171661398</v>
      </c>
      <c r="CZ177" s="107">
        <v>29345.805243435563</v>
      </c>
      <c r="DA177" s="107">
        <v>-56.948721856510716</v>
      </c>
      <c r="DB177" s="107">
        <v>-366.81055668807096</v>
      </c>
      <c r="DC177" s="107">
        <v>0.61679566571159161</v>
      </c>
      <c r="DD177" s="107">
        <v>4.1707385601880302</v>
      </c>
    </row>
    <row r="178" spans="1:108" x14ac:dyDescent="0.25">
      <c r="A178" s="1">
        <v>167</v>
      </c>
      <c r="B178" s="27">
        <v>657.99144805238848</v>
      </c>
      <c r="C178" s="27">
        <v>-304.12104748886452</v>
      </c>
      <c r="D178" s="27">
        <v>-18417.49963859222</v>
      </c>
      <c r="E178" s="27">
        <v>10875.094805177805</v>
      </c>
      <c r="F178" s="27">
        <v>7570.5793705727192</v>
      </c>
      <c r="G178" s="27">
        <v>-174.11532968073936</v>
      </c>
      <c r="H178" s="27">
        <v>4.1377765891260597E-3</v>
      </c>
      <c r="I178" s="27">
        <v>2.9291987031864819</v>
      </c>
      <c r="L178" s="1">
        <v>167</v>
      </c>
      <c r="M178" s="31">
        <v>27632.531577250877</v>
      </c>
      <c r="N178" s="31">
        <v>-2254.7481007216079</v>
      </c>
      <c r="O178" s="31">
        <v>-868.05776803817719</v>
      </c>
      <c r="P178" s="31">
        <v>-35209.599655775644</v>
      </c>
      <c r="Q178" s="31">
        <v>-580.06779114005951</v>
      </c>
      <c r="R178" s="31">
        <v>152382.16366412083</v>
      </c>
      <c r="S178" s="31">
        <v>4.1556721786749551E-3</v>
      </c>
      <c r="T178" s="31">
        <v>1.4124588865553316</v>
      </c>
      <c r="W178" s="1">
        <v>167</v>
      </c>
      <c r="X178" s="34">
        <v>-696.11632638462447</v>
      </c>
      <c r="Y178" s="34">
        <v>11923.563023752182</v>
      </c>
      <c r="Z178" s="34">
        <v>14083.353310633716</v>
      </c>
      <c r="AA178" s="34">
        <v>-20296.365569472877</v>
      </c>
      <c r="AB178" s="34">
        <v>-421.08632289828097</v>
      </c>
      <c r="AC178" s="34">
        <v>30960.733996761723</v>
      </c>
      <c r="AD178" s="34">
        <v>3.7462071298759725E-3</v>
      </c>
      <c r="AE178" s="34">
        <v>2.0825446351632158</v>
      </c>
      <c r="AH178" s="1">
        <v>167</v>
      </c>
      <c r="AI178" s="53">
        <v>-854.47703598319731</v>
      </c>
      <c r="AJ178" s="53">
        <v>5090.0445975201164</v>
      </c>
      <c r="AK178" s="53">
        <v>-7838.1386519360085</v>
      </c>
      <c r="AL178" s="53">
        <v>11038.178311343199</v>
      </c>
      <c r="AM178" s="53">
        <v>-16742.814733895764</v>
      </c>
      <c r="AN178" s="53">
        <v>-340.76992004633428</v>
      </c>
      <c r="AO178" s="53">
        <v>4.6096692678101242E-3</v>
      </c>
      <c r="AP178" s="53">
        <v>1.3018307376963298</v>
      </c>
      <c r="AS178" s="1">
        <v>167</v>
      </c>
      <c r="AT178" s="42">
        <v>-818.17119573289017</v>
      </c>
      <c r="AU178" s="42">
        <v>-26147.934340464162</v>
      </c>
      <c r="AV178" s="42">
        <v>33311.874852140427</v>
      </c>
      <c r="AW178" s="42">
        <v>1824.8946515548264</v>
      </c>
      <c r="AX178" s="42">
        <v>11677.986652062915</v>
      </c>
      <c r="AY178" s="42">
        <v>-404.19590370203275</v>
      </c>
      <c r="AZ178" s="42">
        <v>4.5431575199531959E-3</v>
      </c>
      <c r="BA178" s="42">
        <v>2.0793898424827453</v>
      </c>
      <c r="BD178" s="1">
        <v>167</v>
      </c>
      <c r="BE178" s="90">
        <v>775.3070288350998</v>
      </c>
      <c r="BF178" s="90">
        <v>-511.51441889240823</v>
      </c>
      <c r="BG178" s="90">
        <v>-856.78492558445009</v>
      </c>
      <c r="BH178" s="90">
        <v>-518.03988683686475</v>
      </c>
      <c r="BI178" s="90">
        <v>26602.01150535373</v>
      </c>
      <c r="BJ178" s="90">
        <v>-14997.985885948468</v>
      </c>
      <c r="BK178" s="90">
        <v>4.3023735886425938E-3</v>
      </c>
      <c r="BL178" s="90">
        <v>1.6302238290553113</v>
      </c>
      <c r="BO178" s="1">
        <v>167</v>
      </c>
      <c r="BP178" s="95">
        <v>-1140.5082959467536</v>
      </c>
      <c r="BQ178" s="95">
        <v>1044.9012356743087</v>
      </c>
      <c r="BR178" s="95">
        <v>-850.13447685716483</v>
      </c>
      <c r="BS178" s="95">
        <v>8156.2344826590124</v>
      </c>
      <c r="BT178" s="95">
        <v>-282.99406892840034</v>
      </c>
      <c r="BU178" s="95">
        <v>-21370.25368303456</v>
      </c>
      <c r="BV178" s="95">
        <v>4.8140582284249235E-3</v>
      </c>
      <c r="BW178" s="95">
        <v>1.8554808161491858</v>
      </c>
      <c r="BZ178" s="1">
        <v>167</v>
      </c>
      <c r="CA178" s="99">
        <v>7137.2184620737862</v>
      </c>
      <c r="CB178" s="99">
        <v>1554.3546284481906</v>
      </c>
      <c r="CC178" s="99">
        <v>-879.21673161867932</v>
      </c>
      <c r="CD178" s="99">
        <v>2295.1018231939361</v>
      </c>
      <c r="CE178" s="99">
        <v>-527.92791823513471</v>
      </c>
      <c r="CF178" s="99">
        <v>-482.13001028260243</v>
      </c>
      <c r="CG178" s="99">
        <v>4.1372420300482417E-2</v>
      </c>
      <c r="CH178" s="99">
        <v>4.2768494154203802</v>
      </c>
      <c r="CK178" s="1">
        <v>167</v>
      </c>
      <c r="CL178" s="102">
        <v>16890.412489715774</v>
      </c>
      <c r="CM178" s="102">
        <v>27978.16181650378</v>
      </c>
      <c r="CN178" s="102">
        <v>7652.47612260186</v>
      </c>
      <c r="CO178" s="102">
        <v>19533.385241254622</v>
      </c>
      <c r="CP178" s="102">
        <v>-21589.940881232033</v>
      </c>
      <c r="CQ178" s="102">
        <v>-3994.3982222312557</v>
      </c>
      <c r="CR178" s="102">
        <v>2.592392438886767E-3</v>
      </c>
      <c r="CS178" s="102">
        <v>0.95968091989768844</v>
      </c>
      <c r="CV178" s="1">
        <v>167</v>
      </c>
      <c r="CW178" s="107">
        <v>-2567.1606523224309</v>
      </c>
      <c r="CX178" s="107">
        <v>-2584.245813298985</v>
      </c>
      <c r="CY178" s="107">
        <v>2568.3305593382033</v>
      </c>
      <c r="CZ178" s="107">
        <v>12229.536663808991</v>
      </c>
      <c r="DA178" s="107">
        <v>17519.400221826923</v>
      </c>
      <c r="DB178" s="107">
        <v>7533.8670449843958</v>
      </c>
      <c r="DC178" s="107">
        <v>2.7916688201099797E-3</v>
      </c>
      <c r="DD178" s="107">
        <v>3.296051441466985</v>
      </c>
    </row>
    <row r="179" spans="1:108" x14ac:dyDescent="0.25">
      <c r="A179" s="1">
        <v>168</v>
      </c>
      <c r="B179" s="27">
        <v>-18780.891526980955</v>
      </c>
      <c r="C179" s="27">
        <v>-92.773644511629612</v>
      </c>
      <c r="D179" s="27">
        <v>3724.9645991440671</v>
      </c>
      <c r="E179" s="27">
        <v>-251.37097396983702</v>
      </c>
      <c r="F179" s="27">
        <v>673.97592411004348</v>
      </c>
      <c r="G179" s="27">
        <v>9947.5898552927501</v>
      </c>
      <c r="H179" s="27">
        <v>4.808948131823137E-3</v>
      </c>
      <c r="I179" s="27">
        <v>1.8682304208913389</v>
      </c>
      <c r="L179" s="1">
        <v>168</v>
      </c>
      <c r="M179" s="31">
        <v>-54715.288464044294</v>
      </c>
      <c r="N179" s="31">
        <v>-257525.59376048276</v>
      </c>
      <c r="O179" s="31">
        <v>-576.53128810040607</v>
      </c>
      <c r="P179" s="31">
        <v>14469.95326943175</v>
      </c>
      <c r="Q179" s="31">
        <v>20830.117410992883</v>
      </c>
      <c r="R179" s="31">
        <v>-57610.035405275266</v>
      </c>
      <c r="S179" s="31">
        <v>2.7125233722337717E-3</v>
      </c>
      <c r="T179" s="31">
        <v>2.4830938265364377</v>
      </c>
      <c r="W179" s="1">
        <v>168</v>
      </c>
      <c r="X179" s="34">
        <v>-472.69434788990088</v>
      </c>
      <c r="Y179" s="34">
        <v>-509.37864080473861</v>
      </c>
      <c r="Z179" s="34">
        <v>476.22895731781756</v>
      </c>
      <c r="AA179" s="34">
        <v>-428.54495026137732</v>
      </c>
      <c r="AB179" s="34">
        <v>5975.9432312327899</v>
      </c>
      <c r="AC179" s="34">
        <v>38704.035860588068</v>
      </c>
      <c r="AD179" s="34">
        <v>3.229008664791138E-2</v>
      </c>
      <c r="AE179" s="34">
        <v>2.7678501095004293</v>
      </c>
      <c r="AH179" s="1">
        <v>168</v>
      </c>
      <c r="AI179" s="53">
        <v>-455798.97243004898</v>
      </c>
      <c r="AJ179" s="53">
        <v>-338.31280700653838</v>
      </c>
      <c r="AK179" s="53">
        <v>82476.168453425576</v>
      </c>
      <c r="AL179" s="53">
        <v>173.0589479258789</v>
      </c>
      <c r="AM179" s="53">
        <v>829.02086916667986</v>
      </c>
      <c r="AN179" s="53">
        <v>-455155.25189102278</v>
      </c>
      <c r="AO179" s="53">
        <v>4.9803569677600839E-3</v>
      </c>
      <c r="AP179" s="53">
        <v>4.1195027940677749</v>
      </c>
      <c r="AS179" s="1">
        <v>168</v>
      </c>
      <c r="AT179" s="42">
        <v>38154.977786973817</v>
      </c>
      <c r="AU179" s="42">
        <v>-344.39872264074472</v>
      </c>
      <c r="AV179" s="42">
        <v>-48316.455139748316</v>
      </c>
      <c r="AW179" s="42">
        <v>86.724445969175349</v>
      </c>
      <c r="AX179" s="42">
        <v>50526.122426515853</v>
      </c>
      <c r="AY179" s="42">
        <v>711.67891139661151</v>
      </c>
      <c r="AZ179" s="42">
        <v>4.2998678218465055E-3</v>
      </c>
      <c r="BA179" s="42">
        <v>3.6896427262506379</v>
      </c>
      <c r="BD179" s="1">
        <v>168</v>
      </c>
      <c r="BE179" s="90">
        <v>-711.5877013125405</v>
      </c>
      <c r="BF179" s="90">
        <v>-35078.177899253889</v>
      </c>
      <c r="BG179" s="90">
        <v>1272.9724634267068</v>
      </c>
      <c r="BH179" s="90">
        <v>4703.6251703136304</v>
      </c>
      <c r="BI179" s="90">
        <v>2490.3753031400515</v>
      </c>
      <c r="BJ179" s="90">
        <v>-331.26147062171117</v>
      </c>
      <c r="BK179" s="90">
        <v>4.5683836510027305E-3</v>
      </c>
      <c r="BL179" s="90">
        <v>2.0223401402785814</v>
      </c>
      <c r="BO179" s="1">
        <v>168</v>
      </c>
      <c r="BP179" s="95">
        <v>2383.7048262478356</v>
      </c>
      <c r="BQ179" s="95">
        <v>-3772.2617032430298</v>
      </c>
      <c r="BR179" s="95">
        <v>-851.75792322337861</v>
      </c>
      <c r="BS179" s="95">
        <v>-21298.477252477369</v>
      </c>
      <c r="BT179" s="95">
        <v>-556.57355524935315</v>
      </c>
      <c r="BU179" s="95">
        <v>9811.6681096778339</v>
      </c>
      <c r="BV179" s="95">
        <v>4.1633013789135354E-3</v>
      </c>
      <c r="BW179" s="95">
        <v>3.1059385112645814</v>
      </c>
      <c r="BZ179" s="1">
        <v>168</v>
      </c>
      <c r="CA179" s="99">
        <v>-2587.930389530753</v>
      </c>
      <c r="CB179" s="99">
        <v>-2480.0593647155974</v>
      </c>
      <c r="CC179" s="99">
        <v>9354.1024089574894</v>
      </c>
      <c r="CD179" s="99">
        <v>13424.885655466027</v>
      </c>
      <c r="CE179" s="99">
        <v>2479.9419287889104</v>
      </c>
      <c r="CF179" s="99">
        <v>12131.898218518705</v>
      </c>
      <c r="CG179" s="99">
        <v>2.7929759238061428E-3</v>
      </c>
      <c r="CH179" s="99">
        <v>1.324133244552669</v>
      </c>
      <c r="CK179" s="1">
        <v>168</v>
      </c>
      <c r="CL179" s="102">
        <v>-812.99465037853656</v>
      </c>
      <c r="CM179" s="102">
        <v>73709.572347211462</v>
      </c>
      <c r="CN179" s="102">
        <v>2646.3920221230424</v>
      </c>
      <c r="CO179" s="102">
        <v>1753.3274176141988</v>
      </c>
      <c r="CP179" s="102">
        <v>-28994.754952934436</v>
      </c>
      <c r="CQ179" s="102">
        <v>-282.60240753344863</v>
      </c>
      <c r="CR179" s="102">
        <v>4.6230380822922437E-3</v>
      </c>
      <c r="CS179" s="102">
        <v>2.3054195976901632</v>
      </c>
      <c r="CV179" s="1">
        <v>168</v>
      </c>
      <c r="CW179" s="107">
        <v>-836.74267895114076</v>
      </c>
      <c r="CX179" s="107">
        <v>464.60969873283261</v>
      </c>
      <c r="CY179" s="107">
        <v>290614.25316584302</v>
      </c>
      <c r="CZ179" s="107">
        <v>2478.0752051857612</v>
      </c>
      <c r="DA179" s="107">
        <v>-89.322879729995421</v>
      </c>
      <c r="DB179" s="107">
        <v>-350.10835275237298</v>
      </c>
      <c r="DC179" s="107">
        <v>0.54223329430864164</v>
      </c>
      <c r="DD179" s="107">
        <v>4.1485314198448737</v>
      </c>
    </row>
    <row r="180" spans="1:108" x14ac:dyDescent="0.25">
      <c r="A180" s="1">
        <v>169</v>
      </c>
      <c r="B180" s="27">
        <v>-10.254741767324965</v>
      </c>
      <c r="C180" s="27">
        <v>650.82083894650577</v>
      </c>
      <c r="D180" s="27">
        <v>-249.12467660064715</v>
      </c>
      <c r="E180" s="27">
        <v>745.68686825089844</v>
      </c>
      <c r="F180" s="27">
        <v>-256.97286367194624</v>
      </c>
      <c r="G180" s="27">
        <v>-137.97990120114707</v>
      </c>
      <c r="H180" s="27">
        <v>0.23507887235044092</v>
      </c>
      <c r="I180" s="27">
        <v>4.1434166956401253</v>
      </c>
      <c r="L180" s="1">
        <v>169</v>
      </c>
      <c r="M180" s="31">
        <v>8757.7502445480677</v>
      </c>
      <c r="N180" s="31">
        <v>-494.67846584798099</v>
      </c>
      <c r="O180" s="31">
        <v>-18796.296893611179</v>
      </c>
      <c r="P180" s="31">
        <v>-357.61556838091917</v>
      </c>
      <c r="Q180" s="31">
        <v>8534.8252104686144</v>
      </c>
      <c r="R180" s="31">
        <v>17393.001120629971</v>
      </c>
      <c r="S180" s="31">
        <v>4.1877297421494984E-3</v>
      </c>
      <c r="T180" s="31">
        <v>0.89777308500406483</v>
      </c>
      <c r="W180" s="1">
        <v>169</v>
      </c>
      <c r="X180" s="34">
        <v>-854.48799309485833</v>
      </c>
      <c r="Y180" s="34">
        <v>12076.39805199803</v>
      </c>
      <c r="Z180" s="34">
        <v>4559.5021930070607</v>
      </c>
      <c r="AA180" s="34">
        <v>8614.4242085117694</v>
      </c>
      <c r="AB180" s="34">
        <v>-12808.259607747204</v>
      </c>
      <c r="AC180" s="34">
        <v>-340.76261698182219</v>
      </c>
      <c r="AD180" s="34">
        <v>4.6096701193740191E-3</v>
      </c>
      <c r="AE180" s="34">
        <v>1.386244214395896</v>
      </c>
      <c r="AH180" s="1">
        <v>169</v>
      </c>
      <c r="AI180" s="53">
        <v>-609.98334578614924</v>
      </c>
      <c r="AJ180" s="53">
        <v>-36299.575724131166</v>
      </c>
      <c r="AK180" s="53">
        <v>792.52865427482152</v>
      </c>
      <c r="AL180" s="53">
        <v>125660.76207469331</v>
      </c>
      <c r="AM180" s="53">
        <v>3144.6809318795904</v>
      </c>
      <c r="AN180" s="53">
        <v>-258.67694725763039</v>
      </c>
      <c r="AO180" s="53">
        <v>4.5553839741988358E-3</v>
      </c>
      <c r="AP180" s="53">
        <v>4.1035295445885493</v>
      </c>
      <c r="AS180" s="1">
        <v>169</v>
      </c>
      <c r="AT180" s="42">
        <v>24425.931780677511</v>
      </c>
      <c r="AU180" s="42">
        <v>1322.8129434348061</v>
      </c>
      <c r="AV180" s="42">
        <v>-871.57113402116715</v>
      </c>
      <c r="AW180" s="42">
        <v>656.63432858167744</v>
      </c>
      <c r="AX180" s="42">
        <v>-419.59475471780274</v>
      </c>
      <c r="AY180" s="42">
        <v>-58.67722427974887</v>
      </c>
      <c r="AZ180" s="42">
        <v>0.15093485924322181</v>
      </c>
      <c r="BA180" s="42">
        <v>3.3300177433032823</v>
      </c>
      <c r="BD180" s="1">
        <v>169</v>
      </c>
      <c r="BE180" s="90">
        <v>-877.05545932030736</v>
      </c>
      <c r="BF180" s="90">
        <v>-72.885564167346644</v>
      </c>
      <c r="BG180" s="90">
        <v>15524.74783722657</v>
      </c>
      <c r="BH180" s="90">
        <v>-342.01429559855706</v>
      </c>
      <c r="BI180" s="90">
        <v>536.56927765333626</v>
      </c>
      <c r="BJ180" s="90">
        <v>15460.415507457816</v>
      </c>
      <c r="BK180" s="90">
        <v>1.715148001784703E-2</v>
      </c>
      <c r="BL180" s="90">
        <v>1.8225832179740646</v>
      </c>
      <c r="BO180" s="1">
        <v>169</v>
      </c>
      <c r="BP180" s="95">
        <v>8505.1637303113112</v>
      </c>
      <c r="BQ180" s="95">
        <v>-460.06126290594227</v>
      </c>
      <c r="BR180" s="95">
        <v>-876.41469037232719</v>
      </c>
      <c r="BS180" s="95">
        <v>-31.610898983525168</v>
      </c>
      <c r="BT180" s="95">
        <v>3314.2019123206724</v>
      </c>
      <c r="BU180" s="95">
        <v>783.44595743315904</v>
      </c>
      <c r="BV180" s="95">
        <v>1.639084909722131E-2</v>
      </c>
      <c r="BW180" s="95">
        <v>4.0918473605499956</v>
      </c>
      <c r="BZ180" s="1">
        <v>169</v>
      </c>
      <c r="CA180" s="99">
        <v>-835.62463968833686</v>
      </c>
      <c r="CB180" s="99">
        <v>426.03308761636197</v>
      </c>
      <c r="CC180" s="99">
        <v>14316.780629741377</v>
      </c>
      <c r="CD180" s="99">
        <v>18608.003722506917</v>
      </c>
      <c r="CE180" s="99">
        <v>-68.249446440808356</v>
      </c>
      <c r="CF180" s="99">
        <v>-373.650499209006</v>
      </c>
      <c r="CG180" s="99">
        <v>0.51627482664123681</v>
      </c>
      <c r="CH180" s="99">
        <v>1.7600950586033639</v>
      </c>
      <c r="CK180" s="1">
        <v>169</v>
      </c>
      <c r="CL180" s="102">
        <v>2349.1716277434789</v>
      </c>
      <c r="CM180" s="102">
        <v>-8505.3733902661079</v>
      </c>
      <c r="CN180" s="102">
        <v>-850.42979863099333</v>
      </c>
      <c r="CO180" s="102">
        <v>-30904.763641545418</v>
      </c>
      <c r="CP180" s="102">
        <v>-557.85003097254253</v>
      </c>
      <c r="CQ180" s="102">
        <v>2863.9696849665106</v>
      </c>
      <c r="CR180" s="102">
        <v>4.1635408820392215E-3</v>
      </c>
      <c r="CS180" s="102">
        <v>3.1904229782833773</v>
      </c>
      <c r="CV180" s="1">
        <v>169</v>
      </c>
      <c r="CW180" s="107">
        <v>1611.0221909747697</v>
      </c>
      <c r="CX180" s="107">
        <v>-498.89514433057138</v>
      </c>
      <c r="CY180" s="107">
        <v>-792.58812269116697</v>
      </c>
      <c r="CZ180" s="107">
        <v>-507.04894420456276</v>
      </c>
      <c r="DA180" s="107">
        <v>2193.9371393931324</v>
      </c>
      <c r="DB180" s="107">
        <v>37852.588087588025</v>
      </c>
      <c r="DC180" s="107">
        <v>2.5626290429700362E-2</v>
      </c>
      <c r="DD180" s="107">
        <v>4.1633688242164233</v>
      </c>
    </row>
    <row r="181" spans="1:108" x14ac:dyDescent="0.25">
      <c r="A181" s="1">
        <v>170</v>
      </c>
      <c r="B181" s="27">
        <v>-720.68591714982904</v>
      </c>
      <c r="C181" s="27">
        <v>41392.059267337274</v>
      </c>
      <c r="D181" s="27">
        <v>6473.18313890225</v>
      </c>
      <c r="E181" s="27">
        <v>-19846.523205752866</v>
      </c>
      <c r="F181" s="27">
        <v>-18471.280557918268</v>
      </c>
      <c r="G181" s="27">
        <v>21929.402825189136</v>
      </c>
      <c r="H181" s="27">
        <v>2.5836306214599238E-3</v>
      </c>
      <c r="I181" s="27">
        <v>0.82275085776405299</v>
      </c>
      <c r="L181" s="1">
        <v>170</v>
      </c>
      <c r="M181" s="31">
        <v>8791.4692305000644</v>
      </c>
      <c r="N181" s="31">
        <v>-451.95629584166613</v>
      </c>
      <c r="O181" s="31">
        <v>-820.4255354995089</v>
      </c>
      <c r="P181" s="31">
        <v>29042.403043736558</v>
      </c>
      <c r="Q181" s="31">
        <v>21697.38098719118</v>
      </c>
      <c r="R181" s="31">
        <v>-131.4850956838325</v>
      </c>
      <c r="S181" s="31">
        <v>9.1635787187880052E-3</v>
      </c>
      <c r="T181" s="31">
        <v>3.6875091678010148</v>
      </c>
      <c r="W181" s="1">
        <v>170</v>
      </c>
      <c r="X181" s="34">
        <v>-26.588731733352205</v>
      </c>
      <c r="Y181" s="34">
        <v>-11870.280364780305</v>
      </c>
      <c r="Z181" s="34">
        <v>-147.4288220410819</v>
      </c>
      <c r="AA181" s="34">
        <v>-11171.093330721982</v>
      </c>
      <c r="AB181" s="34">
        <v>3125.1266715218767</v>
      </c>
      <c r="AC181" s="34">
        <v>4140.6231479893122</v>
      </c>
      <c r="AD181" s="34">
        <v>4.3966031303205597E-3</v>
      </c>
      <c r="AE181" s="34">
        <v>4.1391944822560554</v>
      </c>
      <c r="AH181" s="1">
        <v>170</v>
      </c>
      <c r="AI181" s="53">
        <v>10271.213923585656</v>
      </c>
      <c r="AJ181" s="53">
        <v>-494.67849113029035</v>
      </c>
      <c r="AK181" s="53">
        <v>-97664.984635022585</v>
      </c>
      <c r="AL181" s="53">
        <v>-357.61555503220848</v>
      </c>
      <c r="AM181" s="53">
        <v>-40405.089732363267</v>
      </c>
      <c r="AN181" s="53">
        <v>26238.896279348919</v>
      </c>
      <c r="AO181" s="53">
        <v>4.1877297421493379E-3</v>
      </c>
      <c r="AP181" s="53">
        <v>2.254233439262864</v>
      </c>
      <c r="AS181" s="1">
        <v>170</v>
      </c>
      <c r="AT181" s="42">
        <v>3938.8965233985136</v>
      </c>
      <c r="AU181" s="42">
        <v>-205.35142090086185</v>
      </c>
      <c r="AV181" s="42">
        <v>-919.42875744672438</v>
      </c>
      <c r="AW181" s="42">
        <v>93.007309288753305</v>
      </c>
      <c r="AX181" s="42">
        <v>854.83275736826317</v>
      </c>
      <c r="AY181" s="42">
        <v>640.93724097575841</v>
      </c>
      <c r="AZ181" s="42">
        <v>2.2761922043906629E-2</v>
      </c>
      <c r="BA181" s="42">
        <v>4.0741421183425723</v>
      </c>
      <c r="BD181" s="1">
        <v>170</v>
      </c>
      <c r="BE181" s="90">
        <v>-6684.5386271895077</v>
      </c>
      <c r="BF181" s="90">
        <v>-697.04609676476912</v>
      </c>
      <c r="BG181" s="90">
        <v>563.52165249548148</v>
      </c>
      <c r="BH181" s="90">
        <v>713.03983470369167</v>
      </c>
      <c r="BI181" s="90">
        <v>7336.7360033915502</v>
      </c>
      <c r="BJ181" s="90">
        <v>-6984.022449145752</v>
      </c>
      <c r="BK181" s="90">
        <v>4.556752777442598E-3</v>
      </c>
      <c r="BL181" s="90">
        <v>4.1081734233627429</v>
      </c>
      <c r="BO181" s="1">
        <v>170</v>
      </c>
      <c r="BP181" s="95">
        <v>1542.3244122901724</v>
      </c>
      <c r="BQ181" s="95">
        <v>1971.3867741160216</v>
      </c>
      <c r="BR181" s="95">
        <v>-935.56270086415066</v>
      </c>
      <c r="BS181" s="95">
        <v>-29985.927719707666</v>
      </c>
      <c r="BT181" s="95">
        <v>-508.94542426655869</v>
      </c>
      <c r="BU181" s="95">
        <v>-11012.542065855076</v>
      </c>
      <c r="BV181" s="95">
        <v>3.2900017787114767E-3</v>
      </c>
      <c r="BW181" s="95">
        <v>1.1755770208613179</v>
      </c>
      <c r="BZ181" s="1">
        <v>170</v>
      </c>
      <c r="CA181" s="99">
        <v>-762.10167254762735</v>
      </c>
      <c r="CB181" s="99">
        <v>-14095.538900725089</v>
      </c>
      <c r="CC181" s="99">
        <v>26075.097889623328</v>
      </c>
      <c r="CD181" s="99">
        <v>-18409.994488463126</v>
      </c>
      <c r="CE181" s="99">
        <v>-498.65386763146245</v>
      </c>
      <c r="CF181" s="99">
        <v>-182.41902337324325</v>
      </c>
      <c r="CG181" s="99">
        <v>3.9701784264793462E-3</v>
      </c>
      <c r="CH181" s="99">
        <v>4.1634676119498089</v>
      </c>
      <c r="CK181" s="1">
        <v>170</v>
      </c>
      <c r="CL181" s="102">
        <v>1837.4133349295362</v>
      </c>
      <c r="CM181" s="102">
        <v>1025.8257344493722</v>
      </c>
      <c r="CN181" s="102">
        <v>-794.83098740621699</v>
      </c>
      <c r="CO181" s="102">
        <v>38644.400323847221</v>
      </c>
      <c r="CP181" s="102">
        <v>-389.09664311805591</v>
      </c>
      <c r="CQ181" s="102">
        <v>-373.55528191928533</v>
      </c>
      <c r="CR181" s="102">
        <v>7.9695626618047147E-2</v>
      </c>
      <c r="CS181" s="102">
        <v>4.1425836285204891</v>
      </c>
      <c r="CV181" s="1">
        <v>170</v>
      </c>
      <c r="CW181" s="107">
        <v>7005.906343054563</v>
      </c>
      <c r="CX181" s="107">
        <v>1044.9032183817776</v>
      </c>
      <c r="CY181" s="107">
        <v>-850.1334834083998</v>
      </c>
      <c r="CZ181" s="107">
        <v>19706.36963961507</v>
      </c>
      <c r="DA181" s="107">
        <v>-282.99489629166339</v>
      </c>
      <c r="DB181" s="107">
        <v>-48594.265679878095</v>
      </c>
      <c r="DC181" s="107">
        <v>4.8140588354643049E-3</v>
      </c>
      <c r="DD181" s="107">
        <v>2.952609257736341</v>
      </c>
    </row>
    <row r="182" spans="1:108" x14ac:dyDescent="0.25">
      <c r="A182" s="1">
        <v>171</v>
      </c>
      <c r="B182" s="27">
        <v>1839.4917896867478</v>
      </c>
      <c r="C182" s="27">
        <v>-363.50906054397507</v>
      </c>
      <c r="D182" s="27">
        <v>-15842.73233676203</v>
      </c>
      <c r="E182" s="27">
        <v>135.53283126986446</v>
      </c>
      <c r="F182" s="27">
        <v>6757.4271222333991</v>
      </c>
      <c r="G182" s="27">
        <v>643.55487799550622</v>
      </c>
      <c r="H182" s="27">
        <v>4.3068501021425063E-3</v>
      </c>
      <c r="I182" s="27">
        <v>2.6507301953046318</v>
      </c>
      <c r="L182" s="1">
        <v>171</v>
      </c>
      <c r="M182" s="31">
        <v>-13699.276811188938</v>
      </c>
      <c r="N182" s="31">
        <v>-659.69720476443206</v>
      </c>
      <c r="O182" s="31">
        <v>25930.695791453742</v>
      </c>
      <c r="P182" s="31">
        <v>5382.6901577952831</v>
      </c>
      <c r="Q182" s="31">
        <v>8078.7894776180765</v>
      </c>
      <c r="R182" s="31">
        <v>-12652.270207518583</v>
      </c>
      <c r="S182" s="31">
        <v>4.5362507115151232E-3</v>
      </c>
      <c r="T182" s="31">
        <v>2.2103036888879197</v>
      </c>
      <c r="W182" s="1">
        <v>171</v>
      </c>
      <c r="X182" s="34">
        <v>-837.25492118033503</v>
      </c>
      <c r="Y182" s="34">
        <v>444.63990608814868</v>
      </c>
      <c r="Z182" s="34">
        <v>32732.706674827059</v>
      </c>
      <c r="AA182" s="34">
        <v>2507.4806232120359</v>
      </c>
      <c r="AB182" s="34">
        <v>-76.661303519486523</v>
      </c>
      <c r="AC182" s="34">
        <v>-350.49211577316987</v>
      </c>
      <c r="AD182" s="34">
        <v>0.54324088061471909</v>
      </c>
      <c r="AE182" s="34">
        <v>4.1196105625041968</v>
      </c>
      <c r="AH182" s="1">
        <v>171</v>
      </c>
      <c r="AI182" s="53">
        <v>13691.541514238084</v>
      </c>
      <c r="AJ182" s="53">
        <v>-12907.701382761761</v>
      </c>
      <c r="AK182" s="53">
        <v>-842.77334505965609</v>
      </c>
      <c r="AL182" s="53">
        <v>11893.943188347377</v>
      </c>
      <c r="AM182" s="53">
        <v>-465.60439822935319</v>
      </c>
      <c r="AN182" s="53">
        <v>-381.398882136829</v>
      </c>
      <c r="AO182" s="53">
        <v>4.1373642290839325E-3</v>
      </c>
      <c r="AP182" s="53">
        <v>2.963589663980581</v>
      </c>
      <c r="AS182" s="1">
        <v>171</v>
      </c>
      <c r="AT182" s="42">
        <v>-3993.7281991256532</v>
      </c>
      <c r="AU182" s="42">
        <v>429.11615447045642</v>
      </c>
      <c r="AV182" s="42">
        <v>58699.328925541166</v>
      </c>
      <c r="AW182" s="42">
        <v>875.05489287584396</v>
      </c>
      <c r="AX182" s="42">
        <v>-41.523235834537445</v>
      </c>
      <c r="AY182" s="42">
        <v>-3616.1293541251071</v>
      </c>
      <c r="AZ182" s="42">
        <v>5.2706035066368666E-3</v>
      </c>
      <c r="BA182" s="42">
        <v>4.094239221125008</v>
      </c>
      <c r="BD182" s="1">
        <v>171</v>
      </c>
      <c r="BE182" s="90">
        <v>-837.2448187230201</v>
      </c>
      <c r="BF182" s="90">
        <v>444.83118323969939</v>
      </c>
      <c r="BG182" s="90">
        <v>9810.4228295425237</v>
      </c>
      <c r="BH182" s="90">
        <v>2507.2998282601493</v>
      </c>
      <c r="BI182" s="90">
        <v>-76.790914662805022</v>
      </c>
      <c r="BJ182" s="90">
        <v>-350.46781084838346</v>
      </c>
      <c r="BK182" s="90">
        <v>0.54324279498420658</v>
      </c>
      <c r="BL182" s="90">
        <v>3.6986208633705777</v>
      </c>
      <c r="BO182" s="1">
        <v>171</v>
      </c>
      <c r="BP182" s="95">
        <v>-814.65200425479111</v>
      </c>
      <c r="BQ182" s="95">
        <v>3337.5391682274112</v>
      </c>
      <c r="BR182" s="95">
        <v>66018.905274853591</v>
      </c>
      <c r="BS182" s="95">
        <v>1748.2668277098303</v>
      </c>
      <c r="BT182" s="95">
        <v>-52566.108492274034</v>
      </c>
      <c r="BU182" s="95">
        <v>-281.27661318945343</v>
      </c>
      <c r="BV182" s="95">
        <v>4.62316878958391E-3</v>
      </c>
      <c r="BW182" s="95">
        <v>1.7687947939292159</v>
      </c>
      <c r="BZ182" s="1">
        <v>171</v>
      </c>
      <c r="CA182" s="99">
        <v>-219.81199290020828</v>
      </c>
      <c r="CB182" s="99">
        <v>300.83203810098007</v>
      </c>
      <c r="CC182" s="99">
        <v>21.8273579710735</v>
      </c>
      <c r="CD182" s="99">
        <v>11729.55382259766</v>
      </c>
      <c r="CE182" s="99">
        <v>-14.720707195664431</v>
      </c>
      <c r="CF182" s="99">
        <v>-399.45593321887725</v>
      </c>
      <c r="CG182" s="99">
        <v>0.71399996167107149</v>
      </c>
      <c r="CH182" s="99">
        <v>3.8441694068502237</v>
      </c>
      <c r="CK182" s="1">
        <v>171</v>
      </c>
      <c r="CL182" s="102">
        <v>-32800.014124347421</v>
      </c>
      <c r="CM182" s="102">
        <v>-92.773663307690796</v>
      </c>
      <c r="CN182" s="102">
        <v>3724.9663023209687</v>
      </c>
      <c r="CO182" s="102">
        <v>-251.3709928400618</v>
      </c>
      <c r="CP182" s="102">
        <v>673.9759803156918</v>
      </c>
      <c r="CQ182" s="102">
        <v>-14007.139456829129</v>
      </c>
      <c r="CR182" s="102">
        <v>4.8089481318236886E-3</v>
      </c>
      <c r="CS182" s="102">
        <v>3.4914403208762428</v>
      </c>
      <c r="CV182" s="1">
        <v>171</v>
      </c>
      <c r="CW182" s="107">
        <v>-2588.0294993885323</v>
      </c>
      <c r="CX182" s="107">
        <v>-21488.929831143279</v>
      </c>
      <c r="CY182" s="107">
        <v>52107.181286714491</v>
      </c>
      <c r="CZ182" s="107">
        <v>4164.2581971954696</v>
      </c>
      <c r="DA182" s="107">
        <v>12145.069711712607</v>
      </c>
      <c r="DB182" s="107">
        <v>28036.523611286473</v>
      </c>
      <c r="DC182" s="107">
        <v>2.6819046926225779E-3</v>
      </c>
      <c r="DD182" s="107">
        <v>0.87848980497761886</v>
      </c>
    </row>
    <row r="183" spans="1:108" x14ac:dyDescent="0.25">
      <c r="A183" s="1">
        <v>172</v>
      </c>
      <c r="B183" s="27">
        <v>-818.17119314282058</v>
      </c>
      <c r="C183" s="27">
        <v>-22069.000319275874</v>
      </c>
      <c r="D183" s="27">
        <v>84690.240706946119</v>
      </c>
      <c r="E183" s="27">
        <v>63213.734080606046</v>
      </c>
      <c r="F183" s="27">
        <v>10553.291211776812</v>
      </c>
      <c r="G183" s="27">
        <v>-404.19591544338726</v>
      </c>
      <c r="H183" s="27">
        <v>4.5431575199531967E-3</v>
      </c>
      <c r="I183" s="27">
        <v>3.0077169898222977</v>
      </c>
      <c r="L183" s="1">
        <v>172</v>
      </c>
      <c r="M183" s="31">
        <v>26818.290901963246</v>
      </c>
      <c r="N183" s="31">
        <v>-511.51441146875578</v>
      </c>
      <c r="O183" s="31">
        <v>-856.78493061138624</v>
      </c>
      <c r="P183" s="31">
        <v>-518.039896287592</v>
      </c>
      <c r="Q183" s="31">
        <v>16754.468310149183</v>
      </c>
      <c r="R183" s="31">
        <v>-96211.12671422452</v>
      </c>
      <c r="S183" s="31">
        <v>4.3023735885410518E-3</v>
      </c>
      <c r="T183" s="31">
        <v>1.7765866229434724</v>
      </c>
      <c r="W183" s="1">
        <v>172</v>
      </c>
      <c r="X183" s="34">
        <v>-837.84141821847561</v>
      </c>
      <c r="Y183" s="34">
        <v>389.17265880842126</v>
      </c>
      <c r="Z183" s="34">
        <v>104662.04488370786</v>
      </c>
      <c r="AA183" s="34">
        <v>8370.0779466628537</v>
      </c>
      <c r="AB183" s="34">
        <v>-41.742361460632686</v>
      </c>
      <c r="AC183" s="34">
        <v>-376.59980268466359</v>
      </c>
      <c r="AD183" s="34">
        <v>0.51027272623568587</v>
      </c>
      <c r="AE183" s="34">
        <v>4.1507962676198185</v>
      </c>
      <c r="AH183" s="1">
        <v>172</v>
      </c>
      <c r="AI183" s="53">
        <v>34.133467083930896</v>
      </c>
      <c r="AJ183" s="53">
        <v>1188.3503435514122</v>
      </c>
      <c r="AK183" s="53">
        <v>-249.65934327439231</v>
      </c>
      <c r="AL183" s="53">
        <v>-582.91799299334343</v>
      </c>
      <c r="AM183" s="53">
        <v>-410.90845253748239</v>
      </c>
      <c r="AN183" s="53">
        <v>12140.422603491883</v>
      </c>
      <c r="AO183" s="53">
        <v>1.3196406007611322E-2</v>
      </c>
      <c r="AP183" s="53">
        <v>4.0794830707332999</v>
      </c>
      <c r="AS183" s="1">
        <v>172</v>
      </c>
      <c r="AT183" s="42">
        <v>1799.6824149632962</v>
      </c>
      <c r="AU183" s="42">
        <v>691.59232775717101</v>
      </c>
      <c r="AV183" s="42">
        <v>-822.86502549197417</v>
      </c>
      <c r="AW183" s="42">
        <v>-8.2352531393135209</v>
      </c>
      <c r="AX183" s="42">
        <v>-228.3483519663535</v>
      </c>
      <c r="AY183" s="42">
        <v>435.15156596876386</v>
      </c>
      <c r="AZ183" s="42">
        <v>0.10237518367332174</v>
      </c>
      <c r="BA183" s="42">
        <v>3.821628697537192</v>
      </c>
      <c r="BD183" s="1">
        <v>172</v>
      </c>
      <c r="BE183" s="90">
        <v>627.6014771462178</v>
      </c>
      <c r="BF183" s="90">
        <v>22639.555547739197</v>
      </c>
      <c r="BG183" s="90">
        <v>-8310.38339600363</v>
      </c>
      <c r="BH183" s="90">
        <v>11266.164035755139</v>
      </c>
      <c r="BI183" s="90">
        <v>-37700.767336151206</v>
      </c>
      <c r="BJ183" s="90">
        <v>-29529.421275085784</v>
      </c>
      <c r="BK183" s="90">
        <v>2.5700010804581876E-3</v>
      </c>
      <c r="BL183" s="90">
        <v>0.62457197327855962</v>
      </c>
      <c r="BO183" s="1">
        <v>172</v>
      </c>
      <c r="BP183" s="95">
        <v>10131.623782085226</v>
      </c>
      <c r="BQ183" s="95">
        <v>812.99793644050669</v>
      </c>
      <c r="BR183" s="95">
        <v>-862.34085990698168</v>
      </c>
      <c r="BS183" s="95">
        <v>1242.0525036907038</v>
      </c>
      <c r="BT183" s="95">
        <v>-197.41454409169626</v>
      </c>
      <c r="BU183" s="95">
        <v>-36414.526694183965</v>
      </c>
      <c r="BV183" s="95">
        <v>4.7803417470211598E-3</v>
      </c>
      <c r="BW183" s="95">
        <v>4.1047787176154777</v>
      </c>
      <c r="BZ183" s="1">
        <v>172</v>
      </c>
      <c r="CA183" s="99">
        <v>16865.900521320385</v>
      </c>
      <c r="CB183" s="99">
        <v>-10691.021791208579</v>
      </c>
      <c r="CC183" s="99">
        <v>-939.56496476163102</v>
      </c>
      <c r="CD183" s="99">
        <v>-15311.64342415172</v>
      </c>
      <c r="CE183" s="99">
        <v>-491.7928184461299</v>
      </c>
      <c r="CF183" s="99">
        <v>-8669.4570119772889</v>
      </c>
      <c r="CG183" s="99">
        <v>3.2908683349964578E-3</v>
      </c>
      <c r="CH183" s="99">
        <v>1.3922574365566787</v>
      </c>
      <c r="CK183" s="1">
        <v>172</v>
      </c>
      <c r="CL183" s="102">
        <v>-737.44395768764662</v>
      </c>
      <c r="CM183" s="102">
        <v>-448.87895567072837</v>
      </c>
      <c r="CN183" s="102">
        <v>-7440.7190680705544</v>
      </c>
      <c r="CO183" s="102">
        <v>-457.64085254281792</v>
      </c>
      <c r="CP183" s="102">
        <v>-11061.57472871185</v>
      </c>
      <c r="CQ183" s="102">
        <v>9854.407159781651</v>
      </c>
      <c r="CR183" s="102">
        <v>4.1300294419916233E-3</v>
      </c>
      <c r="CS183" s="102">
        <v>2.6192686543100745</v>
      </c>
      <c r="CV183" s="1">
        <v>172</v>
      </c>
      <c r="CW183" s="107">
        <v>7772.2725713839682</v>
      </c>
      <c r="CX183" s="107">
        <v>-494.67846542403458</v>
      </c>
      <c r="CY183" s="107">
        <v>-14898.118076033432</v>
      </c>
      <c r="CZ183" s="107">
        <v>-357.61556250335036</v>
      </c>
      <c r="DA183" s="107">
        <v>1699.6525116301664</v>
      </c>
      <c r="DB183" s="107">
        <v>13299.225272794152</v>
      </c>
      <c r="DC183" s="107">
        <v>4.1877297428170026E-3</v>
      </c>
      <c r="DD183" s="107">
        <v>1.2860764463101499</v>
      </c>
    </row>
    <row r="184" spans="1:108" x14ac:dyDescent="0.25">
      <c r="A184" s="1">
        <v>173</v>
      </c>
      <c r="B184" s="27">
        <v>976.54734941872448</v>
      </c>
      <c r="C184" s="27">
        <v>1044.9028532692842</v>
      </c>
      <c r="D184" s="27">
        <v>-850.13345049185227</v>
      </c>
      <c r="E184" s="27">
        <v>11439.731009023197</v>
      </c>
      <c r="F184" s="27">
        <v>-282.99475250421807</v>
      </c>
      <c r="G184" s="27">
        <v>-12408.04529084889</v>
      </c>
      <c r="H184" s="27">
        <v>4.8140588385824452E-3</v>
      </c>
      <c r="I184" s="27">
        <v>2.8506816995082422</v>
      </c>
      <c r="L184" s="1">
        <v>173</v>
      </c>
      <c r="M184" s="31">
        <v>-3882.1682401028265</v>
      </c>
      <c r="N184" s="31">
        <v>614.38148558975126</v>
      </c>
      <c r="O184" s="31">
        <v>20485.198046882768</v>
      </c>
      <c r="P184" s="31">
        <v>32557.443941996054</v>
      </c>
      <c r="Q184" s="31">
        <v>-155.85911000180045</v>
      </c>
      <c r="R184" s="31">
        <v>-3624.7150708967547</v>
      </c>
      <c r="S184" s="31">
        <v>5.4224292685213409E-3</v>
      </c>
      <c r="T184" s="31">
        <v>4.3875784902753958</v>
      </c>
      <c r="W184" s="1">
        <v>173</v>
      </c>
      <c r="X184" s="34">
        <v>1839.4919934453128</v>
      </c>
      <c r="Y184" s="34">
        <v>-363.50907540558546</v>
      </c>
      <c r="Z184" s="34">
        <v>-18219.817453798416</v>
      </c>
      <c r="AA184" s="34">
        <v>135.53273648916092</v>
      </c>
      <c r="AB184" s="34">
        <v>-188.15495576911951</v>
      </c>
      <c r="AC184" s="34">
        <v>643.55498522483242</v>
      </c>
      <c r="AD184" s="34">
        <v>4.3068501021217807E-3</v>
      </c>
      <c r="AE184" s="34">
        <v>1.8602752286123487</v>
      </c>
      <c r="AH184" s="1">
        <v>173</v>
      </c>
      <c r="AI184" s="53">
        <v>-1128.6119900507572</v>
      </c>
      <c r="AJ184" s="53">
        <v>-695.96467814549783</v>
      </c>
      <c r="AK184" s="53">
        <v>13565.699335356367</v>
      </c>
      <c r="AL184" s="53">
        <v>740.30623687930381</v>
      </c>
      <c r="AM184" s="53">
        <v>22130.857563478927</v>
      </c>
      <c r="AN184" s="53">
        <v>84.7133829456033</v>
      </c>
      <c r="AO184" s="53">
        <v>1.1765005983264213E-2</v>
      </c>
      <c r="AP184" s="53">
        <v>2.8888069221548385</v>
      </c>
      <c r="AS184" s="1">
        <v>173</v>
      </c>
      <c r="AT184" s="42">
        <v>-78962.624238629534</v>
      </c>
      <c r="AU184" s="42">
        <v>-92.773678523404698</v>
      </c>
      <c r="AV184" s="42">
        <v>3724.9631099068965</v>
      </c>
      <c r="AW184" s="42">
        <v>-251.37098935456555</v>
      </c>
      <c r="AX184" s="42">
        <v>673.97596489609214</v>
      </c>
      <c r="AY184" s="42">
        <v>1026.8113666238942</v>
      </c>
      <c r="AZ184" s="42">
        <v>4.8089481318227848E-3</v>
      </c>
      <c r="BA184" s="42">
        <v>2.3775115498255821</v>
      </c>
      <c r="BD184" s="1">
        <v>173</v>
      </c>
      <c r="BE184" s="90">
        <v>-30966.816774083542</v>
      </c>
      <c r="BF184" s="90">
        <v>-354.30965118139761</v>
      </c>
      <c r="BG184" s="90">
        <v>-60087.070118243581</v>
      </c>
      <c r="BH184" s="90">
        <v>20426.112766939819</v>
      </c>
      <c r="BI184" s="90">
        <v>-29275.791667064186</v>
      </c>
      <c r="BJ184" s="90">
        <v>-120756.07539367964</v>
      </c>
      <c r="BK184" s="90">
        <v>2.7578568210415515E-3</v>
      </c>
      <c r="BL184" s="90">
        <v>1.4081468661409107</v>
      </c>
      <c r="BO184" s="1">
        <v>173</v>
      </c>
      <c r="BP184" s="95">
        <v>-19719.020696081068</v>
      </c>
      <c r="BQ184" s="95">
        <v>45465.834532896224</v>
      </c>
      <c r="BR184" s="95">
        <v>-32459.349807993865</v>
      </c>
      <c r="BS184" s="95">
        <v>-706.31582994656355</v>
      </c>
      <c r="BT184" s="95">
        <v>-31159.533686254705</v>
      </c>
      <c r="BU184" s="95">
        <v>2250.2886127038264</v>
      </c>
      <c r="BV184" s="95">
        <v>3.1614652737630565E-3</v>
      </c>
      <c r="BW184" s="95">
        <v>1.9406880159360438</v>
      </c>
      <c r="BZ184" s="1">
        <v>173</v>
      </c>
      <c r="CA184" s="99">
        <v>-835.62463994536665</v>
      </c>
      <c r="CB184" s="99">
        <v>426.03307908082024</v>
      </c>
      <c r="CC184" s="99">
        <v>18682.349589854908</v>
      </c>
      <c r="CD184" s="99">
        <v>14387.343536658142</v>
      </c>
      <c r="CE184" s="99">
        <v>-68.249440154090564</v>
      </c>
      <c r="CF184" s="99">
        <v>-373.65050052688332</v>
      </c>
      <c r="CG184" s="99">
        <v>0.51627482598726593</v>
      </c>
      <c r="CH184" s="99">
        <v>2.1226648568411788</v>
      </c>
      <c r="CK184" s="1">
        <v>173</v>
      </c>
      <c r="CL184" s="102">
        <v>-854.41490472094529</v>
      </c>
      <c r="CM184" s="102">
        <v>5247.5388717871137</v>
      </c>
      <c r="CN184" s="102">
        <v>-767.46785725114023</v>
      </c>
      <c r="CO184" s="102">
        <v>23598.824776439636</v>
      </c>
      <c r="CP184" s="102">
        <v>-9427.9874920071743</v>
      </c>
      <c r="CQ184" s="102">
        <v>-340.78870986505171</v>
      </c>
      <c r="CR184" s="102">
        <v>4.6096698590440922E-3</v>
      </c>
      <c r="CS184" s="102">
        <v>4.1852466721149595</v>
      </c>
      <c r="CV184" s="1">
        <v>173</v>
      </c>
      <c r="CW184" s="107">
        <v>978.98055601007218</v>
      </c>
      <c r="CX184" s="107">
        <v>-7369.4061588802288</v>
      </c>
      <c r="CY184" s="107">
        <v>-659.01931449913718</v>
      </c>
      <c r="CZ184" s="107">
        <v>-6628.2422566864316</v>
      </c>
      <c r="DA184" s="107">
        <v>14192.834748498466</v>
      </c>
      <c r="DB184" s="107">
        <v>3404.1386425620144</v>
      </c>
      <c r="DC184" s="107">
        <v>4.3954754297056619E-3</v>
      </c>
      <c r="DD184" s="107">
        <v>3.9019516778305356</v>
      </c>
    </row>
    <row r="185" spans="1:108" x14ac:dyDescent="0.25">
      <c r="A185" s="1">
        <v>174</v>
      </c>
      <c r="B185" s="27">
        <v>-814.65200667432237</v>
      </c>
      <c r="C185" s="27">
        <v>3337.5363709655903</v>
      </c>
      <c r="D185" s="27">
        <v>3.3703286550175426</v>
      </c>
      <c r="E185" s="27">
        <v>1748.2667291263638</v>
      </c>
      <c r="F185" s="27">
        <v>-23589.655153204902</v>
      </c>
      <c r="G185" s="27">
        <v>-281.27659705012331</v>
      </c>
      <c r="H185" s="27">
        <v>4.6231687895839065E-3</v>
      </c>
      <c r="I185" s="27">
        <v>2.1736076809814797</v>
      </c>
      <c r="L185" s="1">
        <v>174</v>
      </c>
      <c r="M185" s="31">
        <v>1840.8109808107608</v>
      </c>
      <c r="N185" s="31">
        <v>-363.53151395028749</v>
      </c>
      <c r="O185" s="31">
        <v>-27539.462497301825</v>
      </c>
      <c r="P185" s="31">
        <v>135.19296036788492</v>
      </c>
      <c r="Q185" s="31">
        <v>25834.298255498172</v>
      </c>
      <c r="R185" s="31">
        <v>643.89300283133298</v>
      </c>
      <c r="S185" s="31">
        <v>4.3068500557355317E-3</v>
      </c>
      <c r="T185" s="31">
        <v>4.2240035375416909</v>
      </c>
      <c r="W185" s="1">
        <v>174</v>
      </c>
      <c r="X185" s="34">
        <v>-846.07968261154804</v>
      </c>
      <c r="Y185" s="34">
        <v>-814.87734496226017</v>
      </c>
      <c r="Z185" s="34">
        <v>3827.5825940352352</v>
      </c>
      <c r="AA185" s="34">
        <v>2985.5706153233291</v>
      </c>
      <c r="AB185" s="34">
        <v>6810.9711901323535</v>
      </c>
      <c r="AC185" s="34">
        <v>-323.71631908063091</v>
      </c>
      <c r="AD185" s="34">
        <v>1.7144396096041521E-2</v>
      </c>
      <c r="AE185" s="34">
        <v>4.3670674198482944</v>
      </c>
      <c r="AH185" s="1">
        <v>174</v>
      </c>
      <c r="AI185" s="53">
        <v>-349.96000165906923</v>
      </c>
      <c r="AJ185" s="53">
        <v>-400.32317680117058</v>
      </c>
      <c r="AK185" s="53">
        <v>238.60687799080529</v>
      </c>
      <c r="AL185" s="53">
        <v>-304.8580845023256</v>
      </c>
      <c r="AM185" s="53">
        <v>1341.9857261487859</v>
      </c>
      <c r="AN185" s="53">
        <v>1267.4557836917552</v>
      </c>
      <c r="AO185" s="53">
        <v>4.3700692250258001E-2</v>
      </c>
      <c r="AP185" s="53">
        <v>4.0591289487830506</v>
      </c>
      <c r="AS185" s="1">
        <v>174</v>
      </c>
      <c r="AT185" s="42">
        <v>-173.58828819995804</v>
      </c>
      <c r="AU185" s="42">
        <v>316.4018856659124</v>
      </c>
      <c r="AV185" s="42">
        <v>-27.72481676410348</v>
      </c>
      <c r="AW185" s="42">
        <v>12950.197045716948</v>
      </c>
      <c r="AX185" s="42">
        <v>-28.731093727751759</v>
      </c>
      <c r="AY185" s="42">
        <v>-402.78199859116165</v>
      </c>
      <c r="AZ185" s="42">
        <v>0.70289611439524646</v>
      </c>
      <c r="BA185" s="42">
        <v>4.0782497208498141</v>
      </c>
      <c r="BD185" s="1">
        <v>174</v>
      </c>
      <c r="BE185" s="90">
        <v>-812.99465595266815</v>
      </c>
      <c r="BF185" s="90">
        <v>43133.457079547617</v>
      </c>
      <c r="BG185" s="90">
        <v>-20801.654621217145</v>
      </c>
      <c r="BH185" s="90">
        <v>1753.3274477251273</v>
      </c>
      <c r="BI185" s="90">
        <v>-70704.445960096287</v>
      </c>
      <c r="BJ185" s="90">
        <v>-282.60241035850299</v>
      </c>
      <c r="BK185" s="90">
        <v>4.6230380822922445E-3</v>
      </c>
      <c r="BL185" s="90">
        <v>2.6729916475185247</v>
      </c>
      <c r="BO185" s="1">
        <v>174</v>
      </c>
      <c r="BP185" s="95">
        <v>61836.99583095756</v>
      </c>
      <c r="BQ185" s="95">
        <v>-354.30962031102547</v>
      </c>
      <c r="BR185" s="95">
        <v>-27823.907395822604</v>
      </c>
      <c r="BS185" s="95">
        <v>19770.143164843568</v>
      </c>
      <c r="BT185" s="95">
        <v>8998.2470363255379</v>
      </c>
      <c r="BU185" s="95">
        <v>-21472.578744153685</v>
      </c>
      <c r="BV185" s="95">
        <v>2.7578568210415502E-3</v>
      </c>
      <c r="BW185" s="95">
        <v>0.82506231966427568</v>
      </c>
      <c r="BZ185" s="1">
        <v>174</v>
      </c>
      <c r="CA185" s="99">
        <v>20161.460611059629</v>
      </c>
      <c r="CB185" s="99">
        <v>-18384.551647212276</v>
      </c>
      <c r="CC185" s="99">
        <v>-842.77333939811274</v>
      </c>
      <c r="CD185" s="99">
        <v>3416.703111083481</v>
      </c>
      <c r="CE185" s="99">
        <v>-465.60432487837829</v>
      </c>
      <c r="CF185" s="99">
        <v>-381.39885466513783</v>
      </c>
      <c r="CG185" s="99">
        <v>4.1373642278461761E-3</v>
      </c>
      <c r="CH185" s="99">
        <v>2.1580009297165903</v>
      </c>
      <c r="CK185" s="1">
        <v>174</v>
      </c>
      <c r="CL185" s="102">
        <v>-758.36061768303284</v>
      </c>
      <c r="CM185" s="102">
        <v>-735.61579252058209</v>
      </c>
      <c r="CN185" s="102">
        <v>1641.3485466208826</v>
      </c>
      <c r="CO185" s="102">
        <v>18105.552408872754</v>
      </c>
      <c r="CP185" s="102">
        <v>33782.373059821199</v>
      </c>
      <c r="CQ185" s="102">
        <v>-324.3769962774993</v>
      </c>
      <c r="CR185" s="102">
        <v>2.2385086150296055E-2</v>
      </c>
      <c r="CS185" s="102">
        <v>3.2902948108214907</v>
      </c>
      <c r="CV185" s="1">
        <v>174</v>
      </c>
      <c r="CW185" s="107">
        <v>-219.81288394974393</v>
      </c>
      <c r="CX185" s="107">
        <v>300.83178010178113</v>
      </c>
      <c r="CY185" s="107">
        <v>21.828367679648714</v>
      </c>
      <c r="CZ185" s="107">
        <v>19324.766718312039</v>
      </c>
      <c r="DA185" s="107">
        <v>-14.720498418368763</v>
      </c>
      <c r="DB185" s="107">
        <v>-399.45595532873324</v>
      </c>
      <c r="DC185" s="107">
        <v>0.71399980545733377</v>
      </c>
      <c r="DD185" s="107">
        <v>3.059138357138611</v>
      </c>
    </row>
    <row r="186" spans="1:108" x14ac:dyDescent="0.25">
      <c r="A186" s="1">
        <v>175</v>
      </c>
      <c r="B186" s="27">
        <v>-629.71077136167764</v>
      </c>
      <c r="C186" s="27">
        <v>-675.27711867411881</v>
      </c>
      <c r="D186" s="27">
        <v>931.37043194244052</v>
      </c>
      <c r="E186" s="27">
        <v>4343.8651044769067</v>
      </c>
      <c r="F186" s="27">
        <v>10473.828077793383</v>
      </c>
      <c r="G186" s="27">
        <v>-288.88609556712822</v>
      </c>
      <c r="H186" s="27">
        <v>2.5209821767179764E-2</v>
      </c>
      <c r="I186" s="27">
        <v>4.1276388833650435</v>
      </c>
      <c r="L186" s="1">
        <v>175</v>
      </c>
      <c r="M186" s="31">
        <v>11245.982635223045</v>
      </c>
      <c r="N186" s="31">
        <v>1028.1564934254948</v>
      </c>
      <c r="O186" s="31">
        <v>-839.92464079910019</v>
      </c>
      <c r="P186" s="31">
        <v>2330.8165411152822</v>
      </c>
      <c r="Q186" s="31">
        <v>-348.36115035798207</v>
      </c>
      <c r="R186" s="31">
        <v>-338.89154272003475</v>
      </c>
      <c r="S186" s="31">
        <v>7.1519092524829048E-2</v>
      </c>
      <c r="T186" s="31">
        <v>3.6290961093456189</v>
      </c>
      <c r="W186" s="1">
        <v>175</v>
      </c>
      <c r="X186" s="34">
        <v>-694.59831335885519</v>
      </c>
      <c r="Y186" s="34">
        <v>11256.760201908528</v>
      </c>
      <c r="Z186" s="34">
        <v>8373.9519907708273</v>
      </c>
      <c r="AA186" s="34">
        <v>835.46949276240855</v>
      </c>
      <c r="AB186" s="34">
        <v>-760.95236121496532</v>
      </c>
      <c r="AC186" s="34">
        <v>-153.82254044989875</v>
      </c>
      <c r="AD186" s="34">
        <v>1.7393092995295872E-2</v>
      </c>
      <c r="AE186" s="34">
        <v>2.3476177829894365</v>
      </c>
      <c r="AH186" s="1">
        <v>175</v>
      </c>
      <c r="AI186" s="53">
        <v>320.4573875143368</v>
      </c>
      <c r="AJ186" s="53">
        <v>14803.224891645397</v>
      </c>
      <c r="AK186" s="53">
        <v>-412.59466629109545</v>
      </c>
      <c r="AL186" s="53">
        <v>-675.6504877862742</v>
      </c>
      <c r="AM186" s="53">
        <v>-503.05476718515342</v>
      </c>
      <c r="AN186" s="53">
        <v>19723.197877653613</v>
      </c>
      <c r="AO186" s="53">
        <v>1.1865563085293053E-2</v>
      </c>
      <c r="AP186" s="53">
        <v>3.3127820635688372</v>
      </c>
      <c r="AS186" s="1">
        <v>175</v>
      </c>
      <c r="AT186" s="42">
        <v>-837.24487613236624</v>
      </c>
      <c r="AU186" s="42">
        <v>444.83019743088943</v>
      </c>
      <c r="AV186" s="42">
        <v>11522.667681995626</v>
      </c>
      <c r="AW186" s="42">
        <v>2507.3318721337191</v>
      </c>
      <c r="AX186" s="42">
        <v>-76.790479018607101</v>
      </c>
      <c r="AY186" s="42">
        <v>-350.46893650546406</v>
      </c>
      <c r="AZ186" s="42">
        <v>0.54324118137110933</v>
      </c>
      <c r="BA186" s="42">
        <v>2.5192616835739092</v>
      </c>
      <c r="BD186" s="1">
        <v>175</v>
      </c>
      <c r="BE186" s="90">
        <v>-12236.80549185288</v>
      </c>
      <c r="BF186" s="90">
        <v>727.00977663517961</v>
      </c>
      <c r="BG186" s="90">
        <v>1310.4945722866605</v>
      </c>
      <c r="BH186" s="90">
        <v>3720.9144148039904</v>
      </c>
      <c r="BI186" s="90">
        <v>-225.00591579948957</v>
      </c>
      <c r="BJ186" s="90">
        <v>-12079.036183264667</v>
      </c>
      <c r="BK186" s="90">
        <v>5.4290540648780517E-3</v>
      </c>
      <c r="BL186" s="90">
        <v>4.0904887084765438</v>
      </c>
      <c r="BO186" s="1">
        <v>175</v>
      </c>
      <c r="BP186" s="95">
        <v>-877.05545842312881</v>
      </c>
      <c r="BQ186" s="95">
        <v>-72.885679038151892</v>
      </c>
      <c r="BR186" s="95">
        <v>11403.457376812124</v>
      </c>
      <c r="BS186" s="95">
        <v>-342.01430248639957</v>
      </c>
      <c r="BT186" s="95">
        <v>536.56948093020583</v>
      </c>
      <c r="BU186" s="95">
        <v>150301.32327204023</v>
      </c>
      <c r="BV186" s="95">
        <v>1.7151481352130894E-2</v>
      </c>
      <c r="BW186" s="95">
        <v>2.6337532453481027</v>
      </c>
      <c r="BZ186" s="1">
        <v>175</v>
      </c>
      <c r="CA186" s="99">
        <v>5751.5656593624599</v>
      </c>
      <c r="CB186" s="99">
        <v>1044.2668359135037</v>
      </c>
      <c r="CC186" s="99">
        <v>-850.55857465871645</v>
      </c>
      <c r="CD186" s="99">
        <v>4265.410430086602</v>
      </c>
      <c r="CE186" s="99">
        <v>-282.70073714432328</v>
      </c>
      <c r="CF186" s="99">
        <v>-19671.535212037139</v>
      </c>
      <c r="CG186" s="99">
        <v>4.813798817506188E-3</v>
      </c>
      <c r="CH186" s="99">
        <v>2.97750547715972</v>
      </c>
      <c r="CK186" s="1">
        <v>175</v>
      </c>
      <c r="CL186" s="102">
        <v>-30852.265370329551</v>
      </c>
      <c r="CM186" s="102">
        <v>15906.324961036164</v>
      </c>
      <c r="CN186" s="102">
        <v>19926.044210792159</v>
      </c>
      <c r="CO186" s="102">
        <v>-19189.546142366191</v>
      </c>
      <c r="CP186" s="102">
        <v>-436.62028000463209</v>
      </c>
      <c r="CQ186" s="102">
        <v>56371.777629149496</v>
      </c>
      <c r="CR186" s="102">
        <v>2.8076576855820671E-3</v>
      </c>
      <c r="CS186" s="102">
        <v>0.90793111544180571</v>
      </c>
      <c r="CV186" s="1">
        <v>175</v>
      </c>
      <c r="CW186" s="107">
        <v>8972.1865493912119</v>
      </c>
      <c r="CX186" s="107">
        <v>-18460.402948126393</v>
      </c>
      <c r="CY186" s="107">
        <v>27559.963052505183</v>
      </c>
      <c r="CZ186" s="107">
        <v>-5093.3905746447472</v>
      </c>
      <c r="DA186" s="107">
        <v>-3188.3258049867609</v>
      </c>
      <c r="DB186" s="107">
        <v>-3995.3025652680644</v>
      </c>
      <c r="DC186" s="107">
        <v>2.3012169040426103E-3</v>
      </c>
      <c r="DD186" s="107">
        <v>1.4084748756279544</v>
      </c>
    </row>
    <row r="187" spans="1:108" x14ac:dyDescent="0.25">
      <c r="A187" s="1">
        <v>176</v>
      </c>
      <c r="B187" s="27">
        <v>1715.480987865621</v>
      </c>
      <c r="C187" s="27">
        <v>406.96841434577743</v>
      </c>
      <c r="D187" s="27">
        <v>-20797.212082835933</v>
      </c>
      <c r="E187" s="27">
        <v>28462.779197327898</v>
      </c>
      <c r="F187" s="27">
        <v>-18964.998560220898</v>
      </c>
      <c r="G187" s="27">
        <v>-290.64888577718966</v>
      </c>
      <c r="H187" s="27">
        <v>4.3409626219726161E-3</v>
      </c>
      <c r="I187" s="27">
        <v>3.7127304031437594</v>
      </c>
      <c r="L187" s="1">
        <v>176</v>
      </c>
      <c r="M187" s="31">
        <v>2383.7027196263884</v>
      </c>
      <c r="N187" s="31">
        <v>4459.8560768750467</v>
      </c>
      <c r="O187" s="31">
        <v>-851.75777183199193</v>
      </c>
      <c r="P187" s="31">
        <v>-16864.143090508704</v>
      </c>
      <c r="Q187" s="31">
        <v>-556.57386170532527</v>
      </c>
      <c r="R187" s="31">
        <v>8728.0138958415737</v>
      </c>
      <c r="S187" s="31">
        <v>4.1633014310247206E-3</v>
      </c>
      <c r="T187" s="31">
        <v>1.3443026206119109</v>
      </c>
      <c r="W187" s="1">
        <v>176</v>
      </c>
      <c r="X187" s="34">
        <v>-690.84834536008793</v>
      </c>
      <c r="Y187" s="34">
        <v>-18779.157666991297</v>
      </c>
      <c r="Z187" s="34">
        <v>1131.5940172389226</v>
      </c>
      <c r="AA187" s="34">
        <v>-14867.487558796609</v>
      </c>
      <c r="AB187" s="34">
        <v>2407.8037352738875</v>
      </c>
      <c r="AC187" s="34">
        <v>-291.32776425200575</v>
      </c>
      <c r="AD187" s="34">
        <v>4.5715521420810843E-3</v>
      </c>
      <c r="AE187" s="34">
        <v>4.3660290795164274</v>
      </c>
      <c r="AH187" s="1">
        <v>176</v>
      </c>
      <c r="AI187" s="53">
        <v>60635.572823666836</v>
      </c>
      <c r="AJ187" s="53">
        <v>-494.6784484266359</v>
      </c>
      <c r="AK187" s="53">
        <v>-86690.705035970896</v>
      </c>
      <c r="AL187" s="53">
        <v>-357.61554861682691</v>
      </c>
      <c r="AM187" s="53">
        <v>-26910.758265130717</v>
      </c>
      <c r="AN187" s="53">
        <v>22192.744432913183</v>
      </c>
      <c r="AO187" s="53">
        <v>4.1877297421493475E-3</v>
      </c>
      <c r="AP187" s="53">
        <v>1.9341149966194069</v>
      </c>
      <c r="AS187" s="1">
        <v>176</v>
      </c>
      <c r="AT187" s="42">
        <v>-509.84242589948371</v>
      </c>
      <c r="AU187" s="42">
        <v>-406.48819814211004</v>
      </c>
      <c r="AV187" s="42">
        <v>560.07576183656204</v>
      </c>
      <c r="AW187" s="42">
        <v>-472.28183403338448</v>
      </c>
      <c r="AX187" s="42">
        <v>1502.2228272263264</v>
      </c>
      <c r="AY187" s="42">
        <v>16141.78181936683</v>
      </c>
      <c r="AZ187" s="42">
        <v>2.9559054068396793E-2</v>
      </c>
      <c r="BA187" s="42">
        <v>3.661950942268192</v>
      </c>
      <c r="BD187" s="1">
        <v>176</v>
      </c>
      <c r="BE187" s="90">
        <v>-711.6373144234401</v>
      </c>
      <c r="BF187" s="90">
        <v>-7170.6827651853446</v>
      </c>
      <c r="BG187" s="90">
        <v>1273.2570515984225</v>
      </c>
      <c r="BH187" s="90">
        <v>8508.5128359950522</v>
      </c>
      <c r="BI187" s="90">
        <v>2495.2755086684219</v>
      </c>
      <c r="BJ187" s="90">
        <v>-331.21184334579596</v>
      </c>
      <c r="BK187" s="90">
        <v>4.5684454150435802E-3</v>
      </c>
      <c r="BL187" s="90">
        <v>3.5322417930272967</v>
      </c>
      <c r="BO187" s="1">
        <v>176</v>
      </c>
      <c r="BP187" s="95">
        <v>130485.26366181223</v>
      </c>
      <c r="BQ187" s="95">
        <v>-52522.981282256951</v>
      </c>
      <c r="BR187" s="95">
        <v>-868.05776093297675</v>
      </c>
      <c r="BS187" s="95">
        <v>-143350.66070049183</v>
      </c>
      <c r="BT187" s="95">
        <v>-580.0677942511719</v>
      </c>
      <c r="BU187" s="95">
        <v>10170.78099156743</v>
      </c>
      <c r="BV187" s="95">
        <v>4.1556721786749507E-3</v>
      </c>
      <c r="BW187" s="95">
        <v>2.5694095016693415</v>
      </c>
      <c r="BZ187" s="1">
        <v>176</v>
      </c>
      <c r="CA187" s="99">
        <v>59.002220153304407</v>
      </c>
      <c r="CB187" s="99">
        <v>17944.745944442446</v>
      </c>
      <c r="CC187" s="99">
        <v>-249.8223835988191</v>
      </c>
      <c r="CD187" s="99">
        <v>282.61007925765415</v>
      </c>
      <c r="CE187" s="99">
        <v>-718.7891680470035</v>
      </c>
      <c r="CF187" s="99">
        <v>79.538423784732089</v>
      </c>
      <c r="CG187" s="99">
        <v>3.2046894624380116E-2</v>
      </c>
      <c r="CH187" s="99">
        <v>2.1638255571136362</v>
      </c>
      <c r="CK187" s="1">
        <v>176</v>
      </c>
      <c r="CL187" s="102">
        <v>1528.9315829221932</v>
      </c>
      <c r="CM187" s="102">
        <v>882.07893904657431</v>
      </c>
      <c r="CN187" s="102">
        <v>-747.74859155457807</v>
      </c>
      <c r="CO187" s="102">
        <v>56685.684687587811</v>
      </c>
      <c r="CP187" s="102">
        <v>-267.64277150283056</v>
      </c>
      <c r="CQ187" s="102">
        <v>-332.54221193498006</v>
      </c>
      <c r="CR187" s="102">
        <v>8.9460536212402963E-2</v>
      </c>
      <c r="CS187" s="102">
        <v>4.169280692728667</v>
      </c>
      <c r="CV187" s="1">
        <v>176</v>
      </c>
      <c r="CW187" s="107">
        <v>657.98169113486256</v>
      </c>
      <c r="CX187" s="107">
        <v>-304.12299544070584</v>
      </c>
      <c r="CY187" s="107">
        <v>-25154.432896008992</v>
      </c>
      <c r="CZ187" s="107">
        <v>8088.4929499930231</v>
      </c>
      <c r="DA187" s="107">
        <v>-1158.9420653710599</v>
      </c>
      <c r="DB187" s="107">
        <v>-174.11200938063422</v>
      </c>
      <c r="DC187" s="107">
        <v>4.1377781851407829E-3</v>
      </c>
      <c r="DD187" s="107">
        <v>2.380020159540051</v>
      </c>
    </row>
    <row r="188" spans="1:108" x14ac:dyDescent="0.25">
      <c r="A188" s="1">
        <v>177</v>
      </c>
      <c r="B188" s="27">
        <v>-269.02438926002765</v>
      </c>
      <c r="C188" s="27">
        <v>-582.80647775353509</v>
      </c>
      <c r="D188" s="27">
        <v>133.66390819860962</v>
      </c>
      <c r="E188" s="27">
        <v>-63.434678091107088</v>
      </c>
      <c r="F188" s="27">
        <v>39990.104693642905</v>
      </c>
      <c r="G188" s="27">
        <v>837.37007682404931</v>
      </c>
      <c r="H188" s="27">
        <v>3.9855672978484115E-2</v>
      </c>
      <c r="I188" s="27">
        <v>3.7044912495878499</v>
      </c>
      <c r="L188" s="1">
        <v>177</v>
      </c>
      <c r="M188" s="31">
        <v>96783.37184202038</v>
      </c>
      <c r="N188" s="31">
        <v>-20761.764547143095</v>
      </c>
      <c r="O188" s="31">
        <v>-1062.5858874165524</v>
      </c>
      <c r="P188" s="31">
        <v>-21928.702015255309</v>
      </c>
      <c r="Q188" s="31">
        <v>9188.3712322588635</v>
      </c>
      <c r="R188" s="31">
        <v>-9996.4074488438455</v>
      </c>
      <c r="S188" s="31">
        <v>3.1846706189964671E-3</v>
      </c>
      <c r="T188" s="31">
        <v>1.2448229454396631</v>
      </c>
      <c r="W188" s="1">
        <v>177</v>
      </c>
      <c r="X188" s="34">
        <v>-219.37652638478764</v>
      </c>
      <c r="Y188" s="34">
        <v>300.47496646952482</v>
      </c>
      <c r="Z188" s="34">
        <v>21.416287969291872</v>
      </c>
      <c r="AA188" s="34">
        <v>568795.19757712679</v>
      </c>
      <c r="AB188" s="34">
        <v>-14.481776306294439</v>
      </c>
      <c r="AC188" s="34">
        <v>-399.39500279271192</v>
      </c>
      <c r="AD188" s="34">
        <v>0.71399475602016715</v>
      </c>
      <c r="AE188" s="34">
        <v>4.1238062614316862</v>
      </c>
      <c r="AH188" s="1">
        <v>177</v>
      </c>
      <c r="AI188" s="53">
        <v>15334.897352555599</v>
      </c>
      <c r="AJ188" s="53">
        <v>-466.04291355379502</v>
      </c>
      <c r="AK188" s="53">
        <v>-875.12838504040269</v>
      </c>
      <c r="AL188" s="53">
        <v>-24.709630250223391</v>
      </c>
      <c r="AM188" s="53">
        <v>8698.751850843757</v>
      </c>
      <c r="AN188" s="53">
        <v>775.85467149047849</v>
      </c>
      <c r="AO188" s="53">
        <v>1.6208538516320155E-2</v>
      </c>
      <c r="AP188" s="53">
        <v>3.0825027252157184</v>
      </c>
      <c r="AS188" s="1">
        <v>177</v>
      </c>
      <c r="AT188" s="42">
        <v>-13412.532519375574</v>
      </c>
      <c r="AU188" s="42">
        <v>-196.09931566593744</v>
      </c>
      <c r="AV188" s="42">
        <v>-401.74283193586302</v>
      </c>
      <c r="AW188" s="42">
        <v>575.25983367878428</v>
      </c>
      <c r="AX188" s="42">
        <v>641.16115305687697</v>
      </c>
      <c r="AY188" s="42">
        <v>-14797.77808439943</v>
      </c>
      <c r="AZ188" s="42">
        <v>4.7093369315510617E-3</v>
      </c>
      <c r="BA188" s="42">
        <v>4.0625108249545514</v>
      </c>
      <c r="BD188" s="1">
        <v>177</v>
      </c>
      <c r="BE188" s="90">
        <v>-469.36709569757909</v>
      </c>
      <c r="BF188" s="90">
        <v>-509.47906956712541</v>
      </c>
      <c r="BG188" s="90">
        <v>469.36703764481933</v>
      </c>
      <c r="BH188" s="90">
        <v>-428.47305783114172</v>
      </c>
      <c r="BI188" s="90">
        <v>22342.291992804094</v>
      </c>
      <c r="BJ188" s="90">
        <v>37704.95398126448</v>
      </c>
      <c r="BK188" s="90">
        <v>3.2297284723227383E-2</v>
      </c>
      <c r="BL188" s="90">
        <v>3.8242583329163722</v>
      </c>
      <c r="BO188" s="1">
        <v>177</v>
      </c>
      <c r="BP188" s="95">
        <v>7608.5511219372165</v>
      </c>
      <c r="BQ188" s="95">
        <v>5974.9826747213046</v>
      </c>
      <c r="BR188" s="95">
        <v>-29162.138994902532</v>
      </c>
      <c r="BS188" s="95">
        <v>37988.316265969494</v>
      </c>
      <c r="BT188" s="95">
        <v>-27568.812193633938</v>
      </c>
      <c r="BU188" s="95">
        <v>-3989.5770415951001</v>
      </c>
      <c r="BV188" s="95">
        <v>2.8225955432300853E-3</v>
      </c>
      <c r="BW188" s="95">
        <v>3.0111262357554289</v>
      </c>
      <c r="BZ188" s="1">
        <v>177</v>
      </c>
      <c r="CA188" s="99">
        <v>27750.463910097369</v>
      </c>
      <c r="CB188" s="99">
        <v>66365.741614306142</v>
      </c>
      <c r="CC188" s="99">
        <v>-3598.1205045041679</v>
      </c>
      <c r="CD188" s="99">
        <v>-3100.2642410981989</v>
      </c>
      <c r="CE188" s="99">
        <v>-154.09782263630422</v>
      </c>
      <c r="CF188" s="99">
        <v>3099.8532448542901</v>
      </c>
      <c r="CG188" s="99">
        <v>2.666219065486941E-3</v>
      </c>
      <c r="CH188" s="99">
        <v>4.6025299068102381</v>
      </c>
      <c r="CK188" s="1">
        <v>177</v>
      </c>
      <c r="CL188" s="102">
        <v>11924.269701347817</v>
      </c>
      <c r="CM188" s="102">
        <v>3182.8795209868822</v>
      </c>
      <c r="CN188" s="102">
        <v>11048.29914867504</v>
      </c>
      <c r="CO188" s="102">
        <v>9786.5169892908125</v>
      </c>
      <c r="CP188" s="102">
        <v>-3182.7434315770206</v>
      </c>
      <c r="CQ188" s="102">
        <v>-3994.3942887094936</v>
      </c>
      <c r="CR188" s="102">
        <v>2.6860600823664098E-3</v>
      </c>
      <c r="CS188" s="102">
        <v>2.4055608513193296</v>
      </c>
      <c r="CV188" s="1">
        <v>177</v>
      </c>
      <c r="CW188" s="107">
        <v>2383.7055261397122</v>
      </c>
      <c r="CX188" s="107">
        <v>-38973.2957438343</v>
      </c>
      <c r="CY188" s="107">
        <v>-851.75794439167692</v>
      </c>
      <c r="CZ188" s="107">
        <v>-63320.136334419687</v>
      </c>
      <c r="DA188" s="107">
        <v>-556.57352357562911</v>
      </c>
      <c r="DB188" s="107">
        <v>10594.05027912534</v>
      </c>
      <c r="DC188" s="107">
        <v>4.1633013705856094E-3</v>
      </c>
      <c r="DD188" s="107">
        <v>2.48180103295191</v>
      </c>
    </row>
    <row r="189" spans="1:108" x14ac:dyDescent="0.25">
      <c r="A189" s="1">
        <v>178</v>
      </c>
      <c r="B189" s="27">
        <v>2561.6518559525571</v>
      </c>
      <c r="C189" s="27">
        <v>-344.97892445048808</v>
      </c>
      <c r="D189" s="27">
        <v>-9394.7926579837476</v>
      </c>
      <c r="E189" s="27">
        <v>126.51867347850384</v>
      </c>
      <c r="F189" s="27">
        <v>-3448.2246291270703</v>
      </c>
      <c r="G189" s="27">
        <v>656.15220041851489</v>
      </c>
      <c r="H189" s="27">
        <v>4.3052562499862534E-3</v>
      </c>
      <c r="I189" s="27">
        <v>4.1525291156530661</v>
      </c>
      <c r="L189" s="1">
        <v>178</v>
      </c>
      <c r="M189" s="31">
        <v>-637.33990610755473</v>
      </c>
      <c r="N189" s="31">
        <v>-7741.7075527651614</v>
      </c>
      <c r="O189" s="31">
        <v>922.89465684072002</v>
      </c>
      <c r="P189" s="31">
        <v>-12191.674067829641</v>
      </c>
      <c r="Q189" s="31">
        <v>-768.12763316943165</v>
      </c>
      <c r="R189" s="31">
        <v>-799.38077586541294</v>
      </c>
      <c r="S189" s="31">
        <v>3.7658104616584E-3</v>
      </c>
      <c r="T189" s="31">
        <v>4.3003189860187563</v>
      </c>
      <c r="W189" s="1">
        <v>178</v>
      </c>
      <c r="X189" s="34">
        <v>-17369.09102630183</v>
      </c>
      <c r="Y189" s="34">
        <v>12182.388421982185</v>
      </c>
      <c r="Z189" s="34">
        <v>-111584.91374454874</v>
      </c>
      <c r="AA189" s="34">
        <v>10172.95252223665</v>
      </c>
      <c r="AB189" s="34">
        <v>-109991.18571453285</v>
      </c>
      <c r="AC189" s="34">
        <v>-38628.670373624627</v>
      </c>
      <c r="AD189" s="34">
        <v>2.8195170837040252E-3</v>
      </c>
      <c r="AE189" s="34">
        <v>1.5709075684661002</v>
      </c>
      <c r="AH189" s="1">
        <v>178</v>
      </c>
      <c r="AI189" s="53">
        <v>-7391.5055212780399</v>
      </c>
      <c r="AJ189" s="53">
        <v>-694.68077358609798</v>
      </c>
      <c r="AK189" s="53">
        <v>540.70168973586158</v>
      </c>
      <c r="AL189" s="53">
        <v>698.52618817075904</v>
      </c>
      <c r="AM189" s="53">
        <v>100213.51747049733</v>
      </c>
      <c r="AN189" s="53">
        <v>-7700.5556565569223</v>
      </c>
      <c r="AO189" s="53">
        <v>4.5567713355661697E-3</v>
      </c>
      <c r="AP189" s="53">
        <v>2.466642033881199</v>
      </c>
      <c r="AS189" s="1">
        <v>178</v>
      </c>
      <c r="AT189" s="42">
        <v>1839.4918549447407</v>
      </c>
      <c r="AU189" s="42">
        <v>-363.50909319910437</v>
      </c>
      <c r="AV189" s="42">
        <v>-23419.351005213801</v>
      </c>
      <c r="AW189" s="42">
        <v>135.53276410264959</v>
      </c>
      <c r="AX189" s="42">
        <v>10343.586239674114</v>
      </c>
      <c r="AY189" s="42">
        <v>643.55494714915903</v>
      </c>
      <c r="AZ189" s="42">
        <v>4.3068501021143093E-3</v>
      </c>
      <c r="BA189" s="42">
        <v>3.7752891251811644</v>
      </c>
      <c r="BD189" s="1">
        <v>178</v>
      </c>
      <c r="BE189" s="90">
        <v>33450.188068074989</v>
      </c>
      <c r="BF189" s="90">
        <v>-5709.6007248034712</v>
      </c>
      <c r="BG189" s="90">
        <v>-935.56271376368272</v>
      </c>
      <c r="BH189" s="90">
        <v>-21893.865009499794</v>
      </c>
      <c r="BI189" s="90">
        <v>-508.94542391192698</v>
      </c>
      <c r="BJ189" s="90">
        <v>-10583.904213446694</v>
      </c>
      <c r="BK189" s="90">
        <v>3.2900017855289456E-3</v>
      </c>
      <c r="BL189" s="90">
        <v>1.0333992345875098</v>
      </c>
      <c r="BO189" s="1">
        <v>178</v>
      </c>
      <c r="BP189" s="95">
        <v>-917.75292729335365</v>
      </c>
      <c r="BQ189" s="95">
        <v>107.36741796573369</v>
      </c>
      <c r="BR189" s="95">
        <v>74286.234715792409</v>
      </c>
      <c r="BS189" s="95">
        <v>-46901.62378412782</v>
      </c>
      <c r="BT189" s="95">
        <v>-745.0851433337084</v>
      </c>
      <c r="BU189" s="95">
        <v>-1081.9519940980135</v>
      </c>
      <c r="BV189" s="95">
        <v>3.6745701177525723E-3</v>
      </c>
      <c r="BW189" s="95">
        <v>4.1088063491004547</v>
      </c>
      <c r="BZ189" s="1">
        <v>178</v>
      </c>
      <c r="CA189" s="99">
        <v>-13021.096899105622</v>
      </c>
      <c r="CB189" s="99">
        <v>-507.49515440492866</v>
      </c>
      <c r="CC189" s="99">
        <v>5643.4132568921668</v>
      </c>
      <c r="CD189" s="99">
        <v>-205.9795923316</v>
      </c>
      <c r="CE189" s="99">
        <v>5854.1351452758518</v>
      </c>
      <c r="CF189" s="99">
        <v>-10796.265343280927</v>
      </c>
      <c r="CG189" s="99">
        <v>4.6773099220429942E-3</v>
      </c>
      <c r="CH189" s="99">
        <v>2.4957737239169377</v>
      </c>
      <c r="CK189" s="1">
        <v>178</v>
      </c>
      <c r="CL189" s="102">
        <v>-815.98288467268389</v>
      </c>
      <c r="CM189" s="102">
        <v>884.38186969512867</v>
      </c>
      <c r="CN189" s="102">
        <v>11595.686643902789</v>
      </c>
      <c r="CO189" s="102">
        <v>1359.58031853598</v>
      </c>
      <c r="CP189" s="102">
        <v>-282.40591960523074</v>
      </c>
      <c r="CQ189" s="102">
        <v>-252.09315508941594</v>
      </c>
      <c r="CR189" s="102">
        <v>0.20008455365591366</v>
      </c>
      <c r="CS189" s="102">
        <v>4.1534276136091011</v>
      </c>
      <c r="CV189" s="1">
        <v>178</v>
      </c>
      <c r="CW189" s="107">
        <v>-759.66798952752765</v>
      </c>
      <c r="CX189" s="107">
        <v>12934.277454728317</v>
      </c>
      <c r="CY189" s="107">
        <v>8677.0455469721237</v>
      </c>
      <c r="CZ189" s="107">
        <v>-35183.645446380637</v>
      </c>
      <c r="DA189" s="107">
        <v>-522.09600063304197</v>
      </c>
      <c r="DB189" s="107">
        <v>-216.22451251639632</v>
      </c>
      <c r="DC189" s="107">
        <v>3.9681453426769382E-3</v>
      </c>
      <c r="DD189" s="107">
        <v>1.5542693193097517</v>
      </c>
    </row>
    <row r="190" spans="1:108" x14ac:dyDescent="0.25">
      <c r="A190" s="1">
        <v>179</v>
      </c>
      <c r="B190" s="27">
        <v>28487.284734848457</v>
      </c>
      <c r="C190" s="27">
        <v>6164.1628599990636</v>
      </c>
      <c r="D190" s="27">
        <v>-864.81381869632514</v>
      </c>
      <c r="E190" s="27">
        <v>697.66782188824857</v>
      </c>
      <c r="F190" s="27">
        <v>-650.88784852511708</v>
      </c>
      <c r="G190" s="27">
        <v>-168.75826323226221</v>
      </c>
      <c r="H190" s="27">
        <v>6.4101728792137408E-2</v>
      </c>
      <c r="I190" s="27">
        <v>3.4786150216370797</v>
      </c>
      <c r="L190" s="1">
        <v>179</v>
      </c>
      <c r="M190" s="31">
        <v>25582.506976512785</v>
      </c>
      <c r="N190" s="31">
        <v>966.20483870517319</v>
      </c>
      <c r="O190" s="31">
        <v>-834.71442385886917</v>
      </c>
      <c r="P190" s="31">
        <v>45432.563488858446</v>
      </c>
      <c r="Q190" s="31">
        <v>-325.77769734187609</v>
      </c>
      <c r="R190" s="31">
        <v>-360.85758167333279</v>
      </c>
      <c r="S190" s="31">
        <v>6.1838592566056831E-2</v>
      </c>
      <c r="T190" s="31">
        <v>4.007462536569637</v>
      </c>
      <c r="W190" s="1">
        <v>179</v>
      </c>
      <c r="X190" s="34">
        <v>26683.705787829109</v>
      </c>
      <c r="Y190" s="34">
        <v>4053.3931254005274</v>
      </c>
      <c r="Z190" s="34">
        <v>23904.489940265739</v>
      </c>
      <c r="AA190" s="34">
        <v>-21994.557741898734</v>
      </c>
      <c r="AB190" s="34">
        <v>-3191.5890563078256</v>
      </c>
      <c r="AC190" s="34">
        <v>31110.328112101364</v>
      </c>
      <c r="AD190" s="34">
        <v>1.2278500421450753E-7</v>
      </c>
      <c r="AE190" s="34">
        <v>1.1737073240199167</v>
      </c>
      <c r="AH190" s="1">
        <v>179</v>
      </c>
      <c r="AI190" s="53">
        <v>808.00552145721758</v>
      </c>
      <c r="AJ190" s="53">
        <v>19844.381338734634</v>
      </c>
      <c r="AK190" s="53">
        <v>-6276.9986501605608</v>
      </c>
      <c r="AL190" s="53">
        <v>-641.01241199395736</v>
      </c>
      <c r="AM190" s="53">
        <v>-5039.3044814300974</v>
      </c>
      <c r="AN190" s="53">
        <v>2690.1490702757624</v>
      </c>
      <c r="AO190" s="53">
        <v>3.9129529520876708E-3</v>
      </c>
      <c r="AP190" s="53">
        <v>3.0412937002078819</v>
      </c>
      <c r="AS190" s="1">
        <v>179</v>
      </c>
      <c r="AT190" s="42">
        <v>11740.84201487766</v>
      </c>
      <c r="AU190" s="42">
        <v>-388.25450789787857</v>
      </c>
      <c r="AV190" s="42">
        <v>-1093.0344323465133</v>
      </c>
      <c r="AW190" s="42">
        <v>-462.21098230514428</v>
      </c>
      <c r="AX190" s="42">
        <v>1730.7918686277403</v>
      </c>
      <c r="AY190" s="42">
        <v>37467.744267703922</v>
      </c>
      <c r="AZ190" s="42">
        <v>1.0812596397920305E-2</v>
      </c>
      <c r="BA190" s="42">
        <v>3.3284580945428544</v>
      </c>
      <c r="BD190" s="1">
        <v>179</v>
      </c>
      <c r="BE190" s="90">
        <v>7178.6249446949696</v>
      </c>
      <c r="BF190" s="90">
        <v>1044.9034291506248</v>
      </c>
      <c r="BG190" s="90">
        <v>-850.13352367378729</v>
      </c>
      <c r="BH190" s="90">
        <v>19943.619388741201</v>
      </c>
      <c r="BI190" s="90">
        <v>-282.99493040300149</v>
      </c>
      <c r="BJ190" s="90">
        <v>-32014.524813773744</v>
      </c>
      <c r="BK190" s="90">
        <v>4.8140588354643075E-3</v>
      </c>
      <c r="BL190" s="90">
        <v>2.6981350501016315</v>
      </c>
      <c r="BO190" s="1">
        <v>179</v>
      </c>
      <c r="BP190" s="95">
        <v>657.98655934796432</v>
      </c>
      <c r="BQ190" s="95">
        <v>-304.11978963674426</v>
      </c>
      <c r="BR190" s="95">
        <v>-7717.7849237066494</v>
      </c>
      <c r="BS190" s="95">
        <v>12878.860380762344</v>
      </c>
      <c r="BT190" s="95">
        <v>12119.087467510846</v>
      </c>
      <c r="BU190" s="95">
        <v>-174.11207756800292</v>
      </c>
      <c r="BV190" s="95">
        <v>4.1377834119107936E-3</v>
      </c>
      <c r="BW190" s="95">
        <v>2.2967249941946171</v>
      </c>
      <c r="BZ190" s="1">
        <v>179</v>
      </c>
      <c r="CA190" s="99">
        <v>-837.24416519765794</v>
      </c>
      <c r="CB190" s="99">
        <v>444.82797442475413</v>
      </c>
      <c r="CC190" s="99">
        <v>9111.225949406582</v>
      </c>
      <c r="CD190" s="99">
        <v>2507.4037234012503</v>
      </c>
      <c r="CE190" s="99">
        <v>-76.789555815592166</v>
      </c>
      <c r="CF190" s="99">
        <v>-350.47162081877616</v>
      </c>
      <c r="CG190" s="99">
        <v>0.54324621216784064</v>
      </c>
      <c r="CH190" s="99">
        <v>3.3100301195673696</v>
      </c>
      <c r="CK190" s="1">
        <v>179</v>
      </c>
      <c r="CL190" s="102">
        <v>10536.123492361559</v>
      </c>
      <c r="CM190" s="102">
        <v>1482.4127738670675</v>
      </c>
      <c r="CN190" s="102">
        <v>-904.71179100988388</v>
      </c>
      <c r="CO190" s="102">
        <v>-991.96941610334352</v>
      </c>
      <c r="CP190" s="102">
        <v>-416.91950231853724</v>
      </c>
      <c r="CQ190" s="102">
        <v>17714.846453353741</v>
      </c>
      <c r="CR190" s="102">
        <v>9.953928775845701E-3</v>
      </c>
      <c r="CS190" s="102">
        <v>3.3028181873776647</v>
      </c>
      <c r="CV190" s="1">
        <v>179</v>
      </c>
      <c r="CW190" s="107">
        <v>530683.41790492809</v>
      </c>
      <c r="CX190" s="107">
        <v>-457.02880316894061</v>
      </c>
      <c r="CY190" s="107">
        <v>-454294.86871752492</v>
      </c>
      <c r="CZ190" s="107">
        <v>-204.66211880265178</v>
      </c>
      <c r="DA190" s="107">
        <v>-20395.501482044026</v>
      </c>
      <c r="DB190" s="107">
        <v>1199.6019631938188</v>
      </c>
      <c r="DC190" s="107">
        <v>4.2561206438790225E-3</v>
      </c>
      <c r="DD190" s="107">
        <v>4.1458363536292948</v>
      </c>
    </row>
    <row r="191" spans="1:108" x14ac:dyDescent="0.25">
      <c r="A191" s="1">
        <v>180</v>
      </c>
      <c r="B191" s="27">
        <v>2383.705785542762</v>
      </c>
      <c r="C191" s="27">
        <v>-16332.919842185078</v>
      </c>
      <c r="D191" s="27">
        <v>-851.75793838827178</v>
      </c>
      <c r="E191" s="27">
        <v>-43907.066532960278</v>
      </c>
      <c r="F191" s="27">
        <v>-556.57353338232656</v>
      </c>
      <c r="G191" s="27">
        <v>21497.265189652331</v>
      </c>
      <c r="H191" s="27">
        <v>4.1633013670879298E-3</v>
      </c>
      <c r="I191" s="27">
        <v>2.3889602355852233</v>
      </c>
      <c r="L191" s="1">
        <v>180</v>
      </c>
      <c r="M191" s="31">
        <v>-804.25022286848707</v>
      </c>
      <c r="N191" s="31">
        <v>2823.5520034887213</v>
      </c>
      <c r="O191" s="31">
        <v>-3178.0910949243307</v>
      </c>
      <c r="P191" s="31">
        <v>1658.9791941259491</v>
      </c>
      <c r="Q191" s="31">
        <v>-7979.7722949478248</v>
      </c>
      <c r="R191" s="31">
        <v>-275.010187364035</v>
      </c>
      <c r="S191" s="31">
        <v>4.6242190300782599E-3</v>
      </c>
      <c r="T191" s="31">
        <v>2.7956937101294206</v>
      </c>
      <c r="W191" s="1">
        <v>180</v>
      </c>
      <c r="X191" s="34">
        <v>2390.9472584583445</v>
      </c>
      <c r="Y191" s="34">
        <v>56968.137275276822</v>
      </c>
      <c r="Z191" s="34">
        <v>-852.20497910887184</v>
      </c>
      <c r="AA191" s="34">
        <v>-102857.32820259768</v>
      </c>
      <c r="AB191" s="34">
        <v>-557.28213319282645</v>
      </c>
      <c r="AC191" s="34">
        <v>5111.0569906810888</v>
      </c>
      <c r="AD191" s="34">
        <v>4.163315960863413E-3</v>
      </c>
      <c r="AE191" s="34">
        <v>4.1996512921307234</v>
      </c>
      <c r="AH191" s="1">
        <v>180</v>
      </c>
      <c r="AI191" s="53">
        <v>-632.2460996116364</v>
      </c>
      <c r="AJ191" s="53">
        <v>-675.50113395929304</v>
      </c>
      <c r="AK191" s="53">
        <v>939.41056802292599</v>
      </c>
      <c r="AL191" s="53">
        <v>11457.436999002315</v>
      </c>
      <c r="AM191" s="53">
        <v>5459.7725098397168</v>
      </c>
      <c r="AN191" s="53">
        <v>-292.10716236356888</v>
      </c>
      <c r="AO191" s="53">
        <v>2.5218560383616875E-2</v>
      </c>
      <c r="AP191" s="53">
        <v>3.5767386106510282</v>
      </c>
      <c r="AS191" s="1">
        <v>180</v>
      </c>
      <c r="AT191" s="42">
        <v>-37311.782409472944</v>
      </c>
      <c r="AU191" s="42">
        <v>18489.910640165283</v>
      </c>
      <c r="AV191" s="42">
        <v>-9971.1656892017127</v>
      </c>
      <c r="AW191" s="42">
        <v>-226.96197391649534</v>
      </c>
      <c r="AX191" s="42">
        <v>-38555.113940475749</v>
      </c>
      <c r="AY191" s="42">
        <v>40470.134105515826</v>
      </c>
      <c r="AZ191" s="42">
        <v>2.7023205222327274E-3</v>
      </c>
      <c r="BA191" s="42">
        <v>0.90384874443356777</v>
      </c>
      <c r="BD191" s="1">
        <v>180</v>
      </c>
      <c r="BE191" s="90">
        <v>1839.4920876215906</v>
      </c>
      <c r="BF191" s="90">
        <v>-363.50905206245886</v>
      </c>
      <c r="BG191" s="90">
        <v>-19465.628476643618</v>
      </c>
      <c r="BH191" s="90">
        <v>135.53275971277785</v>
      </c>
      <c r="BI191" s="90">
        <v>44.867553699250777</v>
      </c>
      <c r="BJ191" s="90">
        <v>643.55494886036945</v>
      </c>
      <c r="BK191" s="90">
        <v>4.306850102115089E-3</v>
      </c>
      <c r="BL191" s="90">
        <v>2.0423773717074498</v>
      </c>
      <c r="BO191" s="1">
        <v>180</v>
      </c>
      <c r="BP191" s="95">
        <v>1246.6804397424171</v>
      </c>
      <c r="BQ191" s="95">
        <v>-510.70845448506924</v>
      </c>
      <c r="BR191" s="95">
        <v>-710.77427124399128</v>
      </c>
      <c r="BS191" s="95">
        <v>-421.06278391249606</v>
      </c>
      <c r="BT191" s="95">
        <v>9125.5849106059213</v>
      </c>
      <c r="BU191" s="95">
        <v>226037.690553694</v>
      </c>
      <c r="BV191" s="95">
        <v>3.0498287492279178E-2</v>
      </c>
      <c r="BW191" s="95">
        <v>4.0851537432211726</v>
      </c>
      <c r="BZ191" s="1">
        <v>180</v>
      </c>
      <c r="CA191" s="99">
        <v>-761.8633521150357</v>
      </c>
      <c r="CB191" s="99">
        <v>-4800.627980387193</v>
      </c>
      <c r="CC191" s="99">
        <v>5106.6005286684922</v>
      </c>
      <c r="CD191" s="99">
        <v>-9100.618296308101</v>
      </c>
      <c r="CE191" s="99">
        <v>-498.20295822761739</v>
      </c>
      <c r="CF191" s="99">
        <v>-181.55375573856583</v>
      </c>
      <c r="CG191" s="99">
        <v>3.970293906075905E-3</v>
      </c>
      <c r="CH191" s="99">
        <v>3.7701628543582282</v>
      </c>
      <c r="CK191" s="1">
        <v>180</v>
      </c>
      <c r="CL191" s="102">
        <v>-135814.64903607208</v>
      </c>
      <c r="CM191" s="102">
        <v>-92.773660336321484</v>
      </c>
      <c r="CN191" s="102">
        <v>3724.9642080403892</v>
      </c>
      <c r="CO191" s="102">
        <v>-251.37100681248398</v>
      </c>
      <c r="CP191" s="102">
        <v>673.9759410991544</v>
      </c>
      <c r="CQ191" s="102">
        <v>-29727.745551267959</v>
      </c>
      <c r="CR191" s="102">
        <v>4.808948131822784E-3</v>
      </c>
      <c r="CS191" s="102">
        <v>3.4762855983307865</v>
      </c>
      <c r="CV191" s="1">
        <v>180</v>
      </c>
      <c r="CW191" s="107">
        <v>-9779.1855094731727</v>
      </c>
      <c r="CX191" s="107">
        <v>400978.31036940916</v>
      </c>
      <c r="CY191" s="107">
        <v>-951.34957220379283</v>
      </c>
      <c r="CZ191" s="107">
        <v>108512.10578783281</v>
      </c>
      <c r="DA191" s="107">
        <v>-480.96257945652144</v>
      </c>
      <c r="DB191" s="107">
        <v>-239434.56731847188</v>
      </c>
      <c r="DC191" s="107">
        <v>4.7795097433328106E-3</v>
      </c>
      <c r="DD191" s="107">
        <v>1.5510041922777074</v>
      </c>
    </row>
    <row r="192" spans="1:108" x14ac:dyDescent="0.25">
      <c r="A192" s="1">
        <v>181</v>
      </c>
      <c r="B192" s="27">
        <v>-489.28955287205167</v>
      </c>
      <c r="C192" s="27">
        <v>-545.15920587349387</v>
      </c>
      <c r="D192" s="27">
        <v>450.61591262881257</v>
      </c>
      <c r="E192" s="27">
        <v>-318.48779373629793</v>
      </c>
      <c r="F192" s="27">
        <v>16699.401005281747</v>
      </c>
      <c r="G192" s="27">
        <v>1593.5973516968179</v>
      </c>
      <c r="H192" s="27">
        <v>3.559436771494133E-2</v>
      </c>
      <c r="I192" s="27">
        <v>4.1502779527589357</v>
      </c>
      <c r="L192" s="1">
        <v>181</v>
      </c>
      <c r="M192" s="31">
        <v>-613.71678508601826</v>
      </c>
      <c r="N192" s="31">
        <v>282.98244344412865</v>
      </c>
      <c r="O192" s="31">
        <v>714.04483058364144</v>
      </c>
      <c r="P192" s="31">
        <v>1311.7991875374746</v>
      </c>
      <c r="Q192" s="31">
        <v>22.664044311501158</v>
      </c>
      <c r="R192" s="31">
        <v>-261.53991587940595</v>
      </c>
      <c r="S192" s="31">
        <v>4.4379160199414942</v>
      </c>
      <c r="T192" s="31">
        <v>4.1628295543817924</v>
      </c>
      <c r="W192" s="1">
        <v>181</v>
      </c>
      <c r="X192" s="34">
        <v>-660.90063938678509</v>
      </c>
      <c r="Y192" s="34">
        <v>74.197705469273046</v>
      </c>
      <c r="Z192" s="34">
        <v>-215.29772748071207</v>
      </c>
      <c r="AA192" s="34">
        <v>11482.655855057141</v>
      </c>
      <c r="AB192" s="34">
        <v>-185.30181008171024</v>
      </c>
      <c r="AC192" s="34">
        <v>-351.7029358674273</v>
      </c>
      <c r="AD192" s="34">
        <v>9.6332924529584814E-3</v>
      </c>
      <c r="AE192" s="34">
        <v>4.2098225797967537</v>
      </c>
      <c r="AH192" s="1">
        <v>181</v>
      </c>
      <c r="AI192" s="53">
        <v>-28971.386346807529</v>
      </c>
      <c r="AJ192" s="53">
        <v>-93.405551962290929</v>
      </c>
      <c r="AK192" s="53">
        <v>32691.958740791608</v>
      </c>
      <c r="AL192" s="53">
        <v>-250.09601961812749</v>
      </c>
      <c r="AM192" s="53">
        <v>675.10894361861051</v>
      </c>
      <c r="AN192" s="53">
        <v>2865.198947669207</v>
      </c>
      <c r="AO192" s="53">
        <v>4.8089359567275282E-3</v>
      </c>
      <c r="AP192" s="53">
        <v>2.4092339588606824</v>
      </c>
      <c r="AS192" s="1">
        <v>181</v>
      </c>
      <c r="AT192" s="42">
        <v>45014.087815942243</v>
      </c>
      <c r="AU192" s="42">
        <v>1924.1338212120363</v>
      </c>
      <c r="AV192" s="42">
        <v>-852.18686105453071</v>
      </c>
      <c r="AW192" s="42">
        <v>-741.11867501958477</v>
      </c>
      <c r="AX192" s="42">
        <v>-534.1149467392861</v>
      </c>
      <c r="AY192" s="42">
        <v>1923.4147040838252</v>
      </c>
      <c r="AZ192" s="42">
        <v>1.5703990122292837E-2</v>
      </c>
      <c r="BA192" s="42">
        <v>4.0695324517704172</v>
      </c>
      <c r="BD192" s="1">
        <v>181</v>
      </c>
      <c r="BE192" s="90">
        <v>13214.954400731091</v>
      </c>
      <c r="BF192" s="90">
        <v>-463.68363540001337</v>
      </c>
      <c r="BG192" s="90">
        <v>-862.50673247733948</v>
      </c>
      <c r="BH192" s="90">
        <v>49.150680706115452</v>
      </c>
      <c r="BI192" s="90">
        <v>21855.195330047278</v>
      </c>
      <c r="BJ192" s="90">
        <v>673.91830836930694</v>
      </c>
      <c r="BK192" s="90">
        <v>1.6053296086273216E-2</v>
      </c>
      <c r="BL192" s="90">
        <v>3.4675409594897593</v>
      </c>
      <c r="BO192" s="1">
        <v>181</v>
      </c>
      <c r="BP192" s="95">
        <v>-1064.4782505346247</v>
      </c>
      <c r="BQ192" s="95">
        <v>917.68121229421286</v>
      </c>
      <c r="BR192" s="95">
        <v>1451.6296913210936</v>
      </c>
      <c r="BS192" s="95">
        <v>-288.10617484512113</v>
      </c>
      <c r="BT192" s="95">
        <v>-167.86834063645995</v>
      </c>
      <c r="BU192" s="95">
        <v>30815.238987472854</v>
      </c>
      <c r="BV192" s="95">
        <v>7.7839154846699021E-3</v>
      </c>
      <c r="BW192" s="95">
        <v>4.1446316564650161</v>
      </c>
      <c r="BZ192" s="1">
        <v>181</v>
      </c>
      <c r="CA192" s="99">
        <v>-683.72085203024471</v>
      </c>
      <c r="CB192" s="99">
        <v>79.076892402960652</v>
      </c>
      <c r="CC192" s="99">
        <v>1003.0459326902092</v>
      </c>
      <c r="CD192" s="99">
        <v>1450.688852994379</v>
      </c>
      <c r="CE192" s="99">
        <v>211.21334436203142</v>
      </c>
      <c r="CF192" s="99">
        <v>-275.17347440870662</v>
      </c>
      <c r="CG192" s="99">
        <v>0.89145829120640696</v>
      </c>
      <c r="CH192" s="99">
        <v>4.8835006096186753</v>
      </c>
      <c r="CK192" s="1">
        <v>181</v>
      </c>
      <c r="CL192" s="102">
        <v>36204.652649514435</v>
      </c>
      <c r="CM192" s="102">
        <v>1321.0046181851303</v>
      </c>
      <c r="CN192" s="102">
        <v>-872.26354822874464</v>
      </c>
      <c r="CO192" s="102">
        <v>612.11084822693169</v>
      </c>
      <c r="CP192" s="102">
        <v>-416.95547782531185</v>
      </c>
      <c r="CQ192" s="102">
        <v>-37.947504015315786</v>
      </c>
      <c r="CR192" s="102">
        <v>0.15055833206906863</v>
      </c>
      <c r="CS192" s="102">
        <v>4.1485553683863001</v>
      </c>
      <c r="CV192" s="1">
        <v>181</v>
      </c>
      <c r="CW192" s="107">
        <v>-27863.32086577492</v>
      </c>
      <c r="CX192" s="107">
        <v>-28090.502403472878</v>
      </c>
      <c r="CY192" s="107">
        <v>-939.56496457600815</v>
      </c>
      <c r="CZ192" s="107">
        <v>-32711.124734512461</v>
      </c>
      <c r="DA192" s="107">
        <v>-491.79283462544288</v>
      </c>
      <c r="DB192" s="107">
        <v>-66386.703652589058</v>
      </c>
      <c r="DC192" s="107">
        <v>3.2908683348613459E-3</v>
      </c>
      <c r="DD192" s="107">
        <v>4.1532154979564622</v>
      </c>
    </row>
    <row r="193" spans="1:108" x14ac:dyDescent="0.25">
      <c r="A193" s="1">
        <v>182</v>
      </c>
      <c r="B193" s="27">
        <v>54687.292078321363</v>
      </c>
      <c r="C193" s="27">
        <v>1331.8959972226839</v>
      </c>
      <c r="D193" s="27">
        <v>-833.26018400657722</v>
      </c>
      <c r="E193" s="27">
        <v>1467.3454443384398</v>
      </c>
      <c r="F193" s="27">
        <v>-385.91797310972333</v>
      </c>
      <c r="G193" s="27">
        <v>-608.64457597423643</v>
      </c>
      <c r="H193" s="27">
        <v>1.7916991296751526E-2</v>
      </c>
      <c r="I193" s="27">
        <v>4.1285707382180661</v>
      </c>
      <c r="L193" s="1">
        <v>182</v>
      </c>
      <c r="M193" s="31">
        <v>-710.24078700511507</v>
      </c>
      <c r="N193" s="31">
        <v>-6353.9200199063398</v>
      </c>
      <c r="O193" s="31">
        <v>1264.9073889775943</v>
      </c>
      <c r="P193" s="31">
        <v>22236.454367907718</v>
      </c>
      <c r="Q193" s="31">
        <v>2447.7605885618377</v>
      </c>
      <c r="R193" s="31">
        <v>-331.24185434749756</v>
      </c>
      <c r="S193" s="31">
        <v>4.5687167443297415E-3</v>
      </c>
      <c r="T193" s="31">
        <v>4.1843045536013257</v>
      </c>
      <c r="W193" s="1">
        <v>182</v>
      </c>
      <c r="X193" s="34">
        <v>9490.822130823728</v>
      </c>
      <c r="Y193" s="34">
        <v>8507.8986916591693</v>
      </c>
      <c r="Z193" s="34">
        <v>-864.81057326393648</v>
      </c>
      <c r="AA193" s="34">
        <v>693.44735783945077</v>
      </c>
      <c r="AB193" s="34">
        <v>-650.95277649480101</v>
      </c>
      <c r="AC193" s="34">
        <v>-167.01172106168883</v>
      </c>
      <c r="AD193" s="34">
        <v>6.3990481725301404E-2</v>
      </c>
      <c r="AE193" s="34">
        <v>2.3666277930521007</v>
      </c>
      <c r="AH193" s="1">
        <v>182</v>
      </c>
      <c r="AI193" s="53">
        <v>1877.671300934755</v>
      </c>
      <c r="AJ193" s="53">
        <v>1014.5935499613014</v>
      </c>
      <c r="AK193" s="53">
        <v>-812.68056274907804</v>
      </c>
      <c r="AL193" s="53">
        <v>729.62293753521385</v>
      </c>
      <c r="AM193" s="53">
        <v>-352.23450439775377</v>
      </c>
      <c r="AN193" s="53">
        <v>-82.826770387030891</v>
      </c>
      <c r="AO193" s="53">
        <v>0.17911124252367402</v>
      </c>
      <c r="AP193" s="53">
        <v>4.1058046560241062</v>
      </c>
      <c r="AS193" s="1">
        <v>182</v>
      </c>
      <c r="AT193" s="42">
        <v>-222612.58240665327</v>
      </c>
      <c r="AU193" s="42">
        <v>210458.71948959178</v>
      </c>
      <c r="AV193" s="42">
        <v>674071.88167595211</v>
      </c>
      <c r="AW193" s="42">
        <v>-310.23767819798877</v>
      </c>
      <c r="AX193" s="42">
        <v>-551.1256317410672</v>
      </c>
      <c r="AY193" s="42">
        <v>235605.00223517741</v>
      </c>
      <c r="AZ193" s="42">
        <v>4.1598246990690374E-3</v>
      </c>
      <c r="BA193" s="42">
        <v>3.0508397598816601</v>
      </c>
      <c r="BD193" s="1">
        <v>182</v>
      </c>
      <c r="BE193" s="90">
        <v>-336.05179648983142</v>
      </c>
      <c r="BF193" s="90">
        <v>-508.12650267922095</v>
      </c>
      <c r="BG193" s="90">
        <v>230.52164512041497</v>
      </c>
      <c r="BH193" s="90">
        <v>-428.00335198807397</v>
      </c>
      <c r="BI193" s="90">
        <v>787896.75102598593</v>
      </c>
      <c r="BJ193" s="90">
        <v>1450074.0163990716</v>
      </c>
      <c r="BK193" s="90">
        <v>3.2040377393827681E-2</v>
      </c>
      <c r="BL193" s="90">
        <v>4.0888200083221182</v>
      </c>
      <c r="BO193" s="1">
        <v>182</v>
      </c>
      <c r="BP193" s="95">
        <v>2349.1711811028958</v>
      </c>
      <c r="BQ193" s="95">
        <v>-6314.943026292196</v>
      </c>
      <c r="BR193" s="95">
        <v>-850.42979419103244</v>
      </c>
      <c r="BS193" s="95">
        <v>-39051.389813155605</v>
      </c>
      <c r="BT193" s="95">
        <v>-557.85002237248113</v>
      </c>
      <c r="BU193" s="95">
        <v>2863.9681435634216</v>
      </c>
      <c r="BV193" s="95">
        <v>4.1635408820392215E-3</v>
      </c>
      <c r="BW193" s="95">
        <v>3.5432097973482977</v>
      </c>
      <c r="BZ193" s="1">
        <v>182</v>
      </c>
      <c r="CA193" s="99">
        <v>-837.24489623548254</v>
      </c>
      <c r="CB193" s="99">
        <v>444.8304946114522</v>
      </c>
      <c r="CC193" s="99">
        <v>89608.809347141025</v>
      </c>
      <c r="CD193" s="99">
        <v>2507.3257280716716</v>
      </c>
      <c r="CE193" s="99">
        <v>-76.790621407233999</v>
      </c>
      <c r="CF193" s="99">
        <v>-350.46865980863134</v>
      </c>
      <c r="CG193" s="99">
        <v>0.5432410608399677</v>
      </c>
      <c r="CH193" s="99">
        <v>2.1864111699418434</v>
      </c>
      <c r="CK193" s="1">
        <v>182</v>
      </c>
      <c r="CL193" s="102">
        <v>-835.62463717515448</v>
      </c>
      <c r="CM193" s="102">
        <v>426.03309014388947</v>
      </c>
      <c r="CN193" s="102">
        <v>32369.83935346848</v>
      </c>
      <c r="CO193" s="102">
        <v>18312.173401184016</v>
      </c>
      <c r="CP193" s="102">
        <v>-68.24944815838451</v>
      </c>
      <c r="CQ193" s="102">
        <v>-373.65049964787113</v>
      </c>
      <c r="CR193" s="102">
        <v>0.51627482547197057</v>
      </c>
      <c r="CS193" s="102">
        <v>3.0973931585004277</v>
      </c>
      <c r="CV193" s="1">
        <v>182</v>
      </c>
      <c r="CW193" s="107">
        <v>120121.26814592785</v>
      </c>
      <c r="CX193" s="107">
        <v>-262.34948980084096</v>
      </c>
      <c r="CY193" s="107">
        <v>-105976.18930704339</v>
      </c>
      <c r="CZ193" s="107">
        <v>-386.89650540719896</v>
      </c>
      <c r="DA193" s="107">
        <v>-103490.35696161404</v>
      </c>
      <c r="DB193" s="107">
        <v>192244.49944748866</v>
      </c>
      <c r="DC193" s="107">
        <v>4.2045304395287812E-3</v>
      </c>
      <c r="DD193" s="107">
        <v>3.9004074245610254</v>
      </c>
    </row>
    <row r="194" spans="1:108" x14ac:dyDescent="0.25">
      <c r="A194" s="1">
        <v>183</v>
      </c>
      <c r="B194" s="27">
        <v>-220717.38693934906</v>
      </c>
      <c r="C194" s="27">
        <v>76968.496487138254</v>
      </c>
      <c r="D194" s="27">
        <v>-951.34956586726821</v>
      </c>
      <c r="E194" s="27">
        <v>72745.060205218353</v>
      </c>
      <c r="F194" s="27">
        <v>-480.96257565489731</v>
      </c>
      <c r="G194" s="27">
        <v>-298996.30352370156</v>
      </c>
      <c r="H194" s="27">
        <v>4.7795097433328089E-3</v>
      </c>
      <c r="I194" s="27">
        <v>2.7350589968041525</v>
      </c>
      <c r="L194" s="1">
        <v>183</v>
      </c>
      <c r="M194" s="31">
        <v>-694.60097656684388</v>
      </c>
      <c r="N194" s="31">
        <v>28322.595857450324</v>
      </c>
      <c r="O194" s="31">
        <v>31434.51828409611</v>
      </c>
      <c r="P194" s="31">
        <v>835.48964764837797</v>
      </c>
      <c r="Q194" s="31">
        <v>-760.95510743114949</v>
      </c>
      <c r="R194" s="31">
        <v>-153.83373891725319</v>
      </c>
      <c r="S194" s="31">
        <v>1.739304421072815E-2</v>
      </c>
      <c r="T194" s="31">
        <v>2.7227751056622478</v>
      </c>
      <c r="W194" s="1">
        <v>183</v>
      </c>
      <c r="X194" s="34">
        <v>-837.24489623882278</v>
      </c>
      <c r="Y194" s="34">
        <v>444.83049380931027</v>
      </c>
      <c r="Z194" s="34">
        <v>18071.849667983886</v>
      </c>
      <c r="AA194" s="34">
        <v>2507.3257481248902</v>
      </c>
      <c r="AB194" s="34">
        <v>-76.790621141244827</v>
      </c>
      <c r="AC194" s="34">
        <v>-350.46865998579995</v>
      </c>
      <c r="AD194" s="34">
        <v>0.54324106084445389</v>
      </c>
      <c r="AE194" s="34">
        <v>3.6838347773020854</v>
      </c>
      <c r="AH194" s="1">
        <v>183</v>
      </c>
      <c r="AI194" s="53">
        <v>-737.44446351075658</v>
      </c>
      <c r="AJ194" s="53">
        <v>-448.88075706740642</v>
      </c>
      <c r="AK194" s="53">
        <v>-22779.612133286224</v>
      </c>
      <c r="AL194" s="53">
        <v>-457.64114713527891</v>
      </c>
      <c r="AM194" s="53">
        <v>-26400.474259263261</v>
      </c>
      <c r="AN194" s="53">
        <v>31421.445677384392</v>
      </c>
      <c r="AO194" s="53">
        <v>4.1300291737494848E-3</v>
      </c>
      <c r="AP194" s="53">
        <v>1.3801860887199375</v>
      </c>
      <c r="AS194" s="1">
        <v>183</v>
      </c>
      <c r="AT194" s="42">
        <v>-631.81739415295613</v>
      </c>
      <c r="AU194" s="42">
        <v>-675.7750101006784</v>
      </c>
      <c r="AV194" s="42">
        <v>937.69774305143687</v>
      </c>
      <c r="AW194" s="42">
        <v>39783.804602188393</v>
      </c>
      <c r="AX194" s="42">
        <v>28477.825542307088</v>
      </c>
      <c r="AY194" s="42">
        <v>-291.55473826111029</v>
      </c>
      <c r="AZ194" s="42">
        <v>2.5179789557765127E-2</v>
      </c>
      <c r="BA194" s="42">
        <v>3.1502681167508499</v>
      </c>
      <c r="BD194" s="1">
        <v>183</v>
      </c>
      <c r="BE194" s="90">
        <v>2383.6531650399133</v>
      </c>
      <c r="BF194" s="90">
        <v>-10118.390566195318</v>
      </c>
      <c r="BG194" s="90">
        <v>-851.75632142739289</v>
      </c>
      <c r="BH194" s="90">
        <v>-74042.281915038649</v>
      </c>
      <c r="BI194" s="90">
        <v>-556.57293516341872</v>
      </c>
      <c r="BJ194" s="90">
        <v>8050.0431891412218</v>
      </c>
      <c r="BK194" s="90">
        <v>4.1633015507941858E-3</v>
      </c>
      <c r="BL194" s="90">
        <v>3.0323459264172512</v>
      </c>
      <c r="BO194" s="1">
        <v>183</v>
      </c>
      <c r="BP194" s="95">
        <v>-3932.3041976254531</v>
      </c>
      <c r="BQ194" s="95">
        <v>651.90050309474304</v>
      </c>
      <c r="BR194" s="95">
        <v>1166.4870033286138</v>
      </c>
      <c r="BS194" s="95">
        <v>5486.1090869526361</v>
      </c>
      <c r="BT194" s="95">
        <v>-186.50820704910737</v>
      </c>
      <c r="BU194" s="95">
        <v>-3773.696021289159</v>
      </c>
      <c r="BV194" s="95">
        <v>5.4388808324756597E-3</v>
      </c>
      <c r="BW194" s="95">
        <v>4.1482602881437183</v>
      </c>
      <c r="BZ194" s="1">
        <v>183</v>
      </c>
      <c r="CA194" s="99">
        <v>3846.4563724656246</v>
      </c>
      <c r="CB194" s="99">
        <v>1312.3759366515997</v>
      </c>
      <c r="CC194" s="99">
        <v>-868.80784811900162</v>
      </c>
      <c r="CD194" s="99">
        <v>663.886879406547</v>
      </c>
      <c r="CE194" s="99">
        <v>-419.24178422321506</v>
      </c>
      <c r="CF194" s="99">
        <v>-62.455522307384427</v>
      </c>
      <c r="CG194" s="99">
        <v>0.15336096310744518</v>
      </c>
      <c r="CH194" s="99">
        <v>4.0656985468794833</v>
      </c>
      <c r="CK194" s="1">
        <v>183</v>
      </c>
      <c r="CL194" s="102">
        <v>1243.1401392633757</v>
      </c>
      <c r="CM194" s="102">
        <v>-499.53952406475037</v>
      </c>
      <c r="CN194" s="102">
        <v>-713.99438654084338</v>
      </c>
      <c r="CO194" s="102">
        <v>-435.1330927396798</v>
      </c>
      <c r="CP194" s="102">
        <v>2977.2279993617881</v>
      </c>
      <c r="CQ194" s="102">
        <v>11623.113930313351</v>
      </c>
      <c r="CR194" s="102">
        <v>2.9461538237604966E-2</v>
      </c>
      <c r="CS194" s="102">
        <v>3.2206605777500088</v>
      </c>
      <c r="CV194" s="1">
        <v>183</v>
      </c>
      <c r="CW194" s="107">
        <v>-11235.513844641873</v>
      </c>
      <c r="CX194" s="107">
        <v>14067.98241662661</v>
      </c>
      <c r="CY194" s="107">
        <v>24409.978366148964</v>
      </c>
      <c r="CZ194" s="107">
        <v>34384.39535060976</v>
      </c>
      <c r="DA194" s="107">
        <v>-3188.6638075265173</v>
      </c>
      <c r="DB194" s="107">
        <v>-63545.609694745843</v>
      </c>
      <c r="DC194" s="107">
        <v>2.6619801445724105E-3</v>
      </c>
      <c r="DD194" s="107">
        <v>1.0190121483252914</v>
      </c>
    </row>
    <row r="195" spans="1:108" x14ac:dyDescent="0.25">
      <c r="A195" s="1">
        <v>184</v>
      </c>
      <c r="B195" s="27">
        <v>-961.78900910440666</v>
      </c>
      <c r="C195" s="27">
        <v>1044.9034401590256</v>
      </c>
      <c r="D195" s="27">
        <v>-850.13351547955313</v>
      </c>
      <c r="E195" s="27">
        <v>34095.732658042616</v>
      </c>
      <c r="F195" s="27">
        <v>-282.99495481559711</v>
      </c>
      <c r="G195" s="27">
        <v>-29641.298862335301</v>
      </c>
      <c r="H195" s="27">
        <v>4.8140588354643118E-3</v>
      </c>
      <c r="I195" s="27">
        <v>1.5454117802019973</v>
      </c>
      <c r="L195" s="1">
        <v>184</v>
      </c>
      <c r="M195" s="31">
        <v>-759.66898860599622</v>
      </c>
      <c r="N195" s="31">
        <v>-389.03091737974955</v>
      </c>
      <c r="O195" s="31">
        <v>18851.051185991142</v>
      </c>
      <c r="P195" s="31">
        <v>-24650.565655681909</v>
      </c>
      <c r="Q195" s="31">
        <v>-522.09592691544572</v>
      </c>
      <c r="R195" s="31">
        <v>-216.2248312900611</v>
      </c>
      <c r="S195" s="31">
        <v>3.9681449114058586E-3</v>
      </c>
      <c r="T195" s="31">
        <v>3.5850701371524414</v>
      </c>
      <c r="W195" s="1">
        <v>184</v>
      </c>
      <c r="X195" s="34">
        <v>-694.60097821187401</v>
      </c>
      <c r="Y195" s="34">
        <v>1757493.9580464629</v>
      </c>
      <c r="Z195" s="34">
        <v>441585.13947548706</v>
      </c>
      <c r="AA195" s="34">
        <v>835.48963448640529</v>
      </c>
      <c r="AB195" s="34">
        <v>-760.95510857444356</v>
      </c>
      <c r="AC195" s="34">
        <v>-153.83373431292671</v>
      </c>
      <c r="AD195" s="34">
        <v>1.7393044210728147E-2</v>
      </c>
      <c r="AE195" s="34">
        <v>2.2961647693862375</v>
      </c>
      <c r="AH195" s="1">
        <v>184</v>
      </c>
      <c r="AI195" s="53">
        <v>-2330.6332346307372</v>
      </c>
      <c r="AJ195" s="53">
        <v>762.66482829128859</v>
      </c>
      <c r="AK195" s="53">
        <v>18561.630439984812</v>
      </c>
      <c r="AL195" s="53">
        <v>2382.9497517134796</v>
      </c>
      <c r="AM195" s="53">
        <v>-238.95703363894867</v>
      </c>
      <c r="AN195" s="53">
        <v>-2134.5110920313891</v>
      </c>
      <c r="AO195" s="53">
        <v>5.5687810315405897E-3</v>
      </c>
      <c r="AP195" s="53">
        <v>4.1061792796364269</v>
      </c>
      <c r="AS195" s="1">
        <v>184</v>
      </c>
      <c r="AT195" s="42">
        <v>-732.25575823429938</v>
      </c>
      <c r="AU195" s="42">
        <v>-5190.5143662328483</v>
      </c>
      <c r="AV195" s="42">
        <v>1260.8644151203309</v>
      </c>
      <c r="AW195" s="42">
        <v>-4451.6958086164541</v>
      </c>
      <c r="AX195" s="42">
        <v>3395.6462952685119</v>
      </c>
      <c r="AY195" s="42">
        <v>18610.300324223455</v>
      </c>
      <c r="AZ195" s="42">
        <v>4.3966099314544614E-3</v>
      </c>
      <c r="BA195" s="42">
        <v>4.0834717858384577</v>
      </c>
      <c r="BD195" s="1">
        <v>184</v>
      </c>
      <c r="BE195" s="90">
        <v>25136.419032578979</v>
      </c>
      <c r="BF195" s="90">
        <v>22933.481864942085</v>
      </c>
      <c r="BG195" s="90">
        <v>127.5595275147639</v>
      </c>
      <c r="BH195" s="90">
        <v>22618.030024414787</v>
      </c>
      <c r="BI195" s="90">
        <v>-26800.298036831926</v>
      </c>
      <c r="BJ195" s="90">
        <v>-3994.3981868666838</v>
      </c>
      <c r="BK195" s="90">
        <v>2.5923924388867271E-3</v>
      </c>
      <c r="BL195" s="90">
        <v>0.90960879629926605</v>
      </c>
      <c r="BO195" s="1">
        <v>184</v>
      </c>
      <c r="BP195" s="95">
        <v>127605.50925828097</v>
      </c>
      <c r="BQ195" s="95">
        <v>-570.02578202417999</v>
      </c>
      <c r="BR195" s="95">
        <v>-1053.0964401084475</v>
      </c>
      <c r="BS195" s="95">
        <v>-1459.2473488636706</v>
      </c>
      <c r="BT195" s="95">
        <v>24828.115732651946</v>
      </c>
      <c r="BU195" s="95">
        <v>-391.49651257613095</v>
      </c>
      <c r="BV195" s="95">
        <v>5.1134919106143257E-3</v>
      </c>
      <c r="BW195" s="95">
        <v>4.1319829777188755</v>
      </c>
      <c r="BZ195" s="1">
        <v>184</v>
      </c>
      <c r="CA195" s="99">
        <v>-30409.47248727327</v>
      </c>
      <c r="CB195" s="99">
        <v>21008.892375706673</v>
      </c>
      <c r="CC195" s="99">
        <v>-12931.760658075447</v>
      </c>
      <c r="CD195" s="99">
        <v>-226.96199240306348</v>
      </c>
      <c r="CE195" s="99">
        <v>-90450.210751001112</v>
      </c>
      <c r="CF195" s="99">
        <v>47048.545046837302</v>
      </c>
      <c r="CG195" s="99">
        <v>2.7023205222327386E-3</v>
      </c>
      <c r="CH195" s="99">
        <v>1.8712090207313115</v>
      </c>
      <c r="CK195" s="1">
        <v>184</v>
      </c>
      <c r="CL195" s="102">
        <v>-819.13893431891836</v>
      </c>
      <c r="CM195" s="102">
        <v>259.49685117430658</v>
      </c>
      <c r="CN195" s="102">
        <v>48004.718293099439</v>
      </c>
      <c r="CO195" s="102">
        <v>59.72484711848476</v>
      </c>
      <c r="CP195" s="102">
        <v>115.02348284834031</v>
      </c>
      <c r="CQ195" s="102">
        <v>526.60519754117195</v>
      </c>
      <c r="CR195" s="102">
        <v>3.4954105820486858E-2</v>
      </c>
      <c r="CS195" s="102">
        <v>4.0208023017969534</v>
      </c>
      <c r="CV195" s="1">
        <v>184</v>
      </c>
      <c r="CW195" s="107">
        <v>-444.33018493456518</v>
      </c>
      <c r="CX195" s="107">
        <v>-160.03811172337777</v>
      </c>
      <c r="CY195" s="107">
        <v>423.9937313750026</v>
      </c>
      <c r="CZ195" s="107">
        <v>-490.08570481438971</v>
      </c>
      <c r="DA195" s="107">
        <v>806.09371874776593</v>
      </c>
      <c r="DB195" s="107">
        <v>8360.8755808209498</v>
      </c>
      <c r="DC195" s="107">
        <v>2.6676487800254032E-2</v>
      </c>
      <c r="DD195" s="107">
        <v>4.2438085536492229</v>
      </c>
    </row>
    <row r="196" spans="1:108" x14ac:dyDescent="0.25">
      <c r="A196" s="1">
        <v>185</v>
      </c>
      <c r="B196" s="27">
        <v>1880.7259727656456</v>
      </c>
      <c r="C196" s="27">
        <v>151.17310888603623</v>
      </c>
      <c r="D196" s="27">
        <v>-17738.015344173942</v>
      </c>
      <c r="E196" s="27">
        <v>645.89948451338523</v>
      </c>
      <c r="F196" s="27">
        <v>-15692.387905979493</v>
      </c>
      <c r="G196" s="27">
        <v>118.89601688487696</v>
      </c>
      <c r="H196" s="27">
        <v>4.3654788170190764E-3</v>
      </c>
      <c r="I196" s="27">
        <v>2.6300668805784597</v>
      </c>
      <c r="L196" s="1">
        <v>185</v>
      </c>
      <c r="M196" s="31">
        <v>10815.559454971622</v>
      </c>
      <c r="N196" s="31">
        <v>966.24257256875967</v>
      </c>
      <c r="O196" s="31">
        <v>-834.71759290878163</v>
      </c>
      <c r="P196" s="31">
        <v>7243.0556158630934</v>
      </c>
      <c r="Q196" s="31">
        <v>-325.79104146467773</v>
      </c>
      <c r="R196" s="31">
        <v>-360.84837478459394</v>
      </c>
      <c r="S196" s="31">
        <v>6.184317455708041E-2</v>
      </c>
      <c r="T196" s="31">
        <v>1.930948229668223</v>
      </c>
      <c r="W196" s="1">
        <v>185</v>
      </c>
      <c r="X196" s="34">
        <v>5821.8323448974761</v>
      </c>
      <c r="Y196" s="34">
        <v>-511.51429624218474</v>
      </c>
      <c r="Z196" s="34">
        <v>-856.7850135375495</v>
      </c>
      <c r="AA196" s="34">
        <v>-518.04037080751948</v>
      </c>
      <c r="AB196" s="34">
        <v>10114.320917796986</v>
      </c>
      <c r="AC196" s="34">
        <v>-12341.052248032222</v>
      </c>
      <c r="AD196" s="34">
        <v>4.3023736961562429E-3</v>
      </c>
      <c r="AE196" s="34">
        <v>1.6534924029667111</v>
      </c>
      <c r="AH196" s="1">
        <v>185</v>
      </c>
      <c r="AI196" s="53">
        <v>1427.2359834376141</v>
      </c>
      <c r="AJ196" s="53">
        <v>11230.298305057575</v>
      </c>
      <c r="AK196" s="53">
        <v>-951.34955060787308</v>
      </c>
      <c r="AL196" s="53">
        <v>37731.822681289981</v>
      </c>
      <c r="AM196" s="53">
        <v>-480.96254379876569</v>
      </c>
      <c r="AN196" s="53">
        <v>-20461.226982283537</v>
      </c>
      <c r="AO196" s="53">
        <v>4.7795097625072044E-3</v>
      </c>
      <c r="AP196" s="53">
        <v>1.990542036746471</v>
      </c>
      <c r="AS196" s="1">
        <v>185</v>
      </c>
      <c r="AT196" s="42">
        <v>5946.9929851061461</v>
      </c>
      <c r="AU196" s="42">
        <v>-494.67812646758671</v>
      </c>
      <c r="AV196" s="42">
        <v>-23744.300545291379</v>
      </c>
      <c r="AW196" s="42">
        <v>-357.61543383948271</v>
      </c>
      <c r="AX196" s="42">
        <v>3634.6669558167177</v>
      </c>
      <c r="AY196" s="42">
        <v>9790.0967469704392</v>
      </c>
      <c r="AZ196" s="42">
        <v>4.1877298643996736E-3</v>
      </c>
      <c r="BA196" s="42">
        <v>2.2868881308035118</v>
      </c>
      <c r="BD196" s="1">
        <v>185</v>
      </c>
      <c r="BE196" s="90">
        <v>-814.77990760349212</v>
      </c>
      <c r="BF196" s="90">
        <v>3343.5815530223231</v>
      </c>
      <c r="BG196" s="90">
        <v>15857.381153665101</v>
      </c>
      <c r="BH196" s="90">
        <v>1749.8051049768119</v>
      </c>
      <c r="BI196" s="90">
        <v>-18509.01896425946</v>
      </c>
      <c r="BJ196" s="90">
        <v>-281.40522763012848</v>
      </c>
      <c r="BK196" s="90">
        <v>4.623168683821675E-3</v>
      </c>
      <c r="BL196" s="90">
        <v>4.1094439790159463</v>
      </c>
      <c r="BO196" s="1">
        <v>185</v>
      </c>
      <c r="BP196" s="95">
        <v>12126.177038831647</v>
      </c>
      <c r="BQ196" s="95">
        <v>966.20499317955728</v>
      </c>
      <c r="BR196" s="95">
        <v>-834.71442408128542</v>
      </c>
      <c r="BS196" s="95">
        <v>17077.100808509473</v>
      </c>
      <c r="BT196" s="95">
        <v>-325.77780420496589</v>
      </c>
      <c r="BU196" s="95">
        <v>-360.85762951349989</v>
      </c>
      <c r="BV196" s="95">
        <v>6.1838595595861488E-2</v>
      </c>
      <c r="BW196" s="95">
        <v>4.1118384055061119</v>
      </c>
      <c r="BZ196" s="1">
        <v>185</v>
      </c>
      <c r="CA196" s="99">
        <v>2378.5212685746119</v>
      </c>
      <c r="CB196" s="99">
        <v>16420.070696441282</v>
      </c>
      <c r="CC196" s="99">
        <v>-851.5457431336481</v>
      </c>
      <c r="CD196" s="99">
        <v>-26181.738162676593</v>
      </c>
      <c r="CE196" s="99">
        <v>-556.52437575000476</v>
      </c>
      <c r="CF196" s="99">
        <v>4977.5777555303885</v>
      </c>
      <c r="CG196" s="99">
        <v>4.1633224677994334E-3</v>
      </c>
      <c r="CH196" s="99">
        <v>2.873351132231444</v>
      </c>
      <c r="CK196" s="1">
        <v>185</v>
      </c>
      <c r="CL196" s="102">
        <v>46583.800239841003</v>
      </c>
      <c r="CM196" s="102">
        <v>26984.757704620519</v>
      </c>
      <c r="CN196" s="102">
        <v>-868.05776555184991</v>
      </c>
      <c r="CO196" s="102">
        <v>-116294.38429526854</v>
      </c>
      <c r="CP196" s="102">
        <v>-580.067790320722</v>
      </c>
      <c r="CQ196" s="102">
        <v>10664.665264723009</v>
      </c>
      <c r="CR196" s="102">
        <v>4.1556721786749551E-3</v>
      </c>
      <c r="CS196" s="102">
        <v>2.3789104012364288</v>
      </c>
      <c r="CV196" s="1">
        <v>185</v>
      </c>
      <c r="CW196" s="107">
        <v>-6209.7610669638889</v>
      </c>
      <c r="CX196" s="107">
        <v>-597.54706774236411</v>
      </c>
      <c r="CY196" s="107">
        <v>1225.0625555724396</v>
      </c>
      <c r="CZ196" s="107">
        <v>897.80243330644043</v>
      </c>
      <c r="DA196" s="107">
        <v>1451.902785778675</v>
      </c>
      <c r="DB196" s="107">
        <v>-6136.4464485445751</v>
      </c>
      <c r="DC196" s="107">
        <v>4.789790393696672E-3</v>
      </c>
      <c r="DD196" s="107">
        <v>4.1724346301040862</v>
      </c>
    </row>
    <row r="197" spans="1:108" x14ac:dyDescent="0.25">
      <c r="A197" s="1">
        <v>186</v>
      </c>
      <c r="B197" s="27">
        <v>34473.683809083333</v>
      </c>
      <c r="C197" s="27">
        <v>1322.8129274430676</v>
      </c>
      <c r="D197" s="27">
        <v>-871.57113494939188</v>
      </c>
      <c r="E197" s="27">
        <v>656.63433889515386</v>
      </c>
      <c r="F197" s="27">
        <v>-419.59475173845686</v>
      </c>
      <c r="G197" s="27">
        <v>-58.677226465253824</v>
      </c>
      <c r="H197" s="27">
        <v>0.15093485924322231</v>
      </c>
      <c r="I197" s="27">
        <v>2.4346155639004818</v>
      </c>
      <c r="L197" s="1">
        <v>186</v>
      </c>
      <c r="M197" s="31">
        <v>-877.05545440055448</v>
      </c>
      <c r="N197" s="31">
        <v>-72.885547550602197</v>
      </c>
      <c r="O197" s="31">
        <v>16738.895225109343</v>
      </c>
      <c r="P197" s="31">
        <v>-342.01429614945732</v>
      </c>
      <c r="Q197" s="31">
        <v>536.56925390930769</v>
      </c>
      <c r="R197" s="31">
        <v>17089.332320133832</v>
      </c>
      <c r="S197" s="31">
        <v>1.715148001492026E-2</v>
      </c>
      <c r="T197" s="31">
        <v>3.5555676723771108</v>
      </c>
      <c r="W197" s="1">
        <v>186</v>
      </c>
      <c r="X197" s="34">
        <v>55550.065970200405</v>
      </c>
      <c r="Y197" s="34">
        <v>-103.90320576534111</v>
      </c>
      <c r="Z197" s="34">
        <v>-904.97015048334879</v>
      </c>
      <c r="AA197" s="34">
        <v>79453.924058878096</v>
      </c>
      <c r="AB197" s="34">
        <v>289.25655581042088</v>
      </c>
      <c r="AC197" s="34">
        <v>-241.25848272615815</v>
      </c>
      <c r="AD197" s="34">
        <v>1.1735642943506775E-2</v>
      </c>
      <c r="AE197" s="34">
        <v>4.1837383416575902</v>
      </c>
      <c r="AH197" s="1">
        <v>186</v>
      </c>
      <c r="AI197" s="53">
        <v>-732.7909606001765</v>
      </c>
      <c r="AJ197" s="53">
        <v>-26596.486854064089</v>
      </c>
      <c r="AK197" s="53">
        <v>1262.4240493315374</v>
      </c>
      <c r="AL197" s="53">
        <v>-25855.248596466303</v>
      </c>
      <c r="AM197" s="53">
        <v>14093.080473426813</v>
      </c>
      <c r="AN197" s="53">
        <v>5381.9406634426286</v>
      </c>
      <c r="AO197" s="53">
        <v>4.3945043716842871E-3</v>
      </c>
      <c r="AP197" s="53">
        <v>1.4590961050690936</v>
      </c>
      <c r="AS197" s="1">
        <v>186</v>
      </c>
      <c r="AT197" s="42">
        <v>-329.95592768705922</v>
      </c>
      <c r="AU197" s="42">
        <v>64.856950624240056</v>
      </c>
      <c r="AV197" s="42">
        <v>227.02067312832409</v>
      </c>
      <c r="AW197" s="42">
        <v>-502.17267735917255</v>
      </c>
      <c r="AX197" s="42">
        <v>387.4834738476145</v>
      </c>
      <c r="AY197" s="42">
        <v>3113.9795301273443</v>
      </c>
      <c r="AZ197" s="42">
        <v>2.4410820366065455E-2</v>
      </c>
      <c r="BA197" s="42">
        <v>4.0794843536908765</v>
      </c>
      <c r="BD197" s="1">
        <v>186</v>
      </c>
      <c r="BE197" s="90">
        <v>148764.56837847189</v>
      </c>
      <c r="BF197" s="90">
        <v>7098.7298351456302</v>
      </c>
      <c r="BG197" s="90">
        <v>-59893.217061114825</v>
      </c>
      <c r="BH197" s="90">
        <v>1108.8955904224174</v>
      </c>
      <c r="BI197" s="90">
        <v>-59799.727796750332</v>
      </c>
      <c r="BJ197" s="90">
        <v>-252.69305594794469</v>
      </c>
      <c r="BK197" s="90">
        <v>4.7093887084371554E-3</v>
      </c>
      <c r="BL197" s="90">
        <v>3.8896395616219492</v>
      </c>
      <c r="BO197" s="1">
        <v>186</v>
      </c>
      <c r="BP197" s="95">
        <v>9450.4394013067449</v>
      </c>
      <c r="BQ197" s="95">
        <v>-511.5144084272855</v>
      </c>
      <c r="BR197" s="95">
        <v>-856.78492893853502</v>
      </c>
      <c r="BS197" s="95">
        <v>-518.03988786377704</v>
      </c>
      <c r="BT197" s="95">
        <v>12300.967532581823</v>
      </c>
      <c r="BU197" s="95">
        <v>-18346.874277941002</v>
      </c>
      <c r="BV197" s="95">
        <v>4.3023735920446754E-3</v>
      </c>
      <c r="BW197" s="95">
        <v>1.2231118820260638</v>
      </c>
      <c r="BZ197" s="1">
        <v>186</v>
      </c>
      <c r="CA197" s="99">
        <v>17585.346500616637</v>
      </c>
      <c r="CB197" s="99">
        <v>-1364.7839876788441</v>
      </c>
      <c r="CC197" s="99">
        <v>10421.608637019539</v>
      </c>
      <c r="CD197" s="99">
        <v>-37122.043973249034</v>
      </c>
      <c r="CE197" s="99">
        <v>-3191.5899052125405</v>
      </c>
      <c r="CF197" s="99">
        <v>-3931.4890496071362</v>
      </c>
      <c r="CG197" s="99">
        <v>2.3060722860417031E-3</v>
      </c>
      <c r="CH197" s="99">
        <v>1.0505061909117852</v>
      </c>
      <c r="CK197" s="1">
        <v>186</v>
      </c>
      <c r="CL197" s="102">
        <v>-847.0774046547449</v>
      </c>
      <c r="CM197" s="102">
        <v>-813.95697501765471</v>
      </c>
      <c r="CN197" s="102">
        <v>121200.8887829357</v>
      </c>
      <c r="CO197" s="102">
        <v>40649.235360803141</v>
      </c>
      <c r="CP197" s="102">
        <v>21868.563474659801</v>
      </c>
      <c r="CQ197" s="102">
        <v>-335.80810740431582</v>
      </c>
      <c r="CR197" s="102">
        <v>1.7050085610817646E-2</v>
      </c>
      <c r="CS197" s="102">
        <v>4.1200634465286807</v>
      </c>
      <c r="CV197" s="1">
        <v>186</v>
      </c>
      <c r="CW197" s="107">
        <v>7089.4916815275228</v>
      </c>
      <c r="CX197" s="107">
        <v>-466.06171241652407</v>
      </c>
      <c r="CY197" s="107">
        <v>-875.10946741122598</v>
      </c>
      <c r="CZ197" s="107">
        <v>-24.814605059595642</v>
      </c>
      <c r="DA197" s="107">
        <v>23312.337843506371</v>
      </c>
      <c r="DB197" s="107">
        <v>776.00621043367141</v>
      </c>
      <c r="DC197" s="107">
        <v>1.6210061179644891E-2</v>
      </c>
      <c r="DD197" s="107">
        <v>3.500441978885084</v>
      </c>
    </row>
    <row r="198" spans="1:108" x14ac:dyDescent="0.25">
      <c r="A198" s="1">
        <v>187</v>
      </c>
      <c r="B198" s="27">
        <v>-694.56851332622114</v>
      </c>
      <c r="C198" s="27">
        <v>16100.397586184383</v>
      </c>
      <c r="D198" s="27">
        <v>6144.3228510363242</v>
      </c>
      <c r="E198" s="27">
        <v>835.53290382790556</v>
      </c>
      <c r="F198" s="27">
        <v>-760.96142187507394</v>
      </c>
      <c r="G198" s="27">
        <v>-153.87201168713869</v>
      </c>
      <c r="H198" s="27">
        <v>1.7394385475298094E-2</v>
      </c>
      <c r="I198" s="27">
        <v>3.4585645329799215</v>
      </c>
      <c r="L198" s="1">
        <v>187</v>
      </c>
      <c r="M198" s="31">
        <v>10197.727212380214</v>
      </c>
      <c r="N198" s="31">
        <v>863.09724205002863</v>
      </c>
      <c r="O198" s="31">
        <v>-873.4362227308045</v>
      </c>
      <c r="P198" s="31">
        <v>725.64645916077939</v>
      </c>
      <c r="Q198" s="31">
        <v>-342.40467132435731</v>
      </c>
      <c r="R198" s="31">
        <v>-46.272360352252747</v>
      </c>
      <c r="S198" s="31">
        <v>0.10213739484288799</v>
      </c>
      <c r="T198" s="31">
        <v>4.2837153767169713</v>
      </c>
      <c r="W198" s="1">
        <v>187</v>
      </c>
      <c r="X198" s="34">
        <v>-255.59218547162018</v>
      </c>
      <c r="Y198" s="34">
        <v>-587.34660045541023</v>
      </c>
      <c r="Z198" s="34">
        <v>120.21002153667196</v>
      </c>
      <c r="AA198" s="34">
        <v>20.464862782820923</v>
      </c>
      <c r="AB198" s="34">
        <v>36179.924085264</v>
      </c>
      <c r="AC198" s="34">
        <v>688.97369982562498</v>
      </c>
      <c r="AD198" s="34">
        <v>4.0034561314213915E-2</v>
      </c>
      <c r="AE198" s="34">
        <v>4.0344807678244505</v>
      </c>
      <c r="AH198" s="1">
        <v>187</v>
      </c>
      <c r="AI198" s="53">
        <v>30270.64801051325</v>
      </c>
      <c r="AJ198" s="53">
        <v>189.98767440631275</v>
      </c>
      <c r="AK198" s="53">
        <v>-884.04390596031499</v>
      </c>
      <c r="AL198" s="53">
        <v>112.68140065165534</v>
      </c>
      <c r="AM198" s="53">
        <v>69.56640546266641</v>
      </c>
      <c r="AN198" s="53">
        <v>381.50641285389975</v>
      </c>
      <c r="AO198" s="53">
        <v>5.45514051890175E-2</v>
      </c>
      <c r="AP198" s="53">
        <v>4.0823650211025138</v>
      </c>
      <c r="AS198" s="1">
        <v>187</v>
      </c>
      <c r="AT198" s="42">
        <v>63691.561493146524</v>
      </c>
      <c r="AU198" s="42">
        <v>1322.8128988296735</v>
      </c>
      <c r="AV198" s="42">
        <v>-871.57113522152122</v>
      </c>
      <c r="AW198" s="42">
        <v>656.63432340005465</v>
      </c>
      <c r="AX198" s="42">
        <v>-419.59474663259346</v>
      </c>
      <c r="AY198" s="42">
        <v>-58.677218583132934</v>
      </c>
      <c r="AZ198" s="42">
        <v>0.15093485924322228</v>
      </c>
      <c r="BA198" s="42">
        <v>4.073205131659245</v>
      </c>
      <c r="BD198" s="1">
        <v>187</v>
      </c>
      <c r="BE198" s="90">
        <v>-835.41921703835669</v>
      </c>
      <c r="BF198" s="90">
        <v>425.82038944075896</v>
      </c>
      <c r="BG198" s="90">
        <v>5356.655114764495</v>
      </c>
      <c r="BH198" s="90">
        <v>39084.961942648275</v>
      </c>
      <c r="BI198" s="90">
        <v>-68.14765617576731</v>
      </c>
      <c r="BJ198" s="90">
        <v>-373.70327694279553</v>
      </c>
      <c r="BK198" s="90">
        <v>0.51761706854650325</v>
      </c>
      <c r="BL198" s="90">
        <v>4.1018351852825949</v>
      </c>
      <c r="BO198" s="1">
        <v>187</v>
      </c>
      <c r="BP198" s="95">
        <v>657.98594084241802</v>
      </c>
      <c r="BQ198" s="95">
        <v>-304.12147107009878</v>
      </c>
      <c r="BR198" s="95">
        <v>-171978.18206736181</v>
      </c>
      <c r="BS198" s="95">
        <v>23347.555251183319</v>
      </c>
      <c r="BT198" s="95">
        <v>-159429.3110474564</v>
      </c>
      <c r="BU198" s="95">
        <v>-174.11544381368253</v>
      </c>
      <c r="BV198" s="95">
        <v>4.1377766265515582E-3</v>
      </c>
      <c r="BW198" s="95">
        <v>2.1206702854623374</v>
      </c>
      <c r="BZ198" s="1">
        <v>187</v>
      </c>
      <c r="CA198" s="99">
        <v>-45599.161781692805</v>
      </c>
      <c r="CB198" s="99">
        <v>205254.95784286509</v>
      </c>
      <c r="CC198" s="99">
        <v>-951.34956979287608</v>
      </c>
      <c r="CD198" s="99">
        <v>282050.09565248451</v>
      </c>
      <c r="CE198" s="99">
        <v>-480.96257158365358</v>
      </c>
      <c r="CF198" s="99">
        <v>-170983.73419495192</v>
      </c>
      <c r="CG198" s="99">
        <v>4.7795097433328106E-3</v>
      </c>
      <c r="CH198" s="99">
        <v>2.2509520614348513</v>
      </c>
      <c r="CK198" s="1">
        <v>187</v>
      </c>
      <c r="CL198" s="102">
        <v>1839.491806709887</v>
      </c>
      <c r="CM198" s="102">
        <v>-363.50906176514002</v>
      </c>
      <c r="CN198" s="102">
        <v>-77384.193927527172</v>
      </c>
      <c r="CO198" s="102">
        <v>135.5328004856492</v>
      </c>
      <c r="CP198" s="102">
        <v>122563.10907248463</v>
      </c>
      <c r="CQ198" s="102">
        <v>643.55489737224491</v>
      </c>
      <c r="CR198" s="102">
        <v>4.3068501021143119E-3</v>
      </c>
      <c r="CS198" s="102">
        <v>2.3200063976817811</v>
      </c>
      <c r="CV198" s="1">
        <v>187</v>
      </c>
      <c r="CW198" s="107">
        <v>-15240.55450187363</v>
      </c>
      <c r="CX198" s="107">
        <v>667.51135101247564</v>
      </c>
      <c r="CY198" s="107">
        <v>1799.6648094401517</v>
      </c>
      <c r="CZ198" s="107">
        <v>3013.2092403121496</v>
      </c>
      <c r="DA198" s="107">
        <v>-189.50591880684374</v>
      </c>
      <c r="DB198" s="107">
        <v>-14986.167557474211</v>
      </c>
      <c r="DC198" s="107">
        <v>5.4161744958832617E-3</v>
      </c>
      <c r="DD198" s="107">
        <v>4.2256068068597177</v>
      </c>
    </row>
    <row r="199" spans="1:108" x14ac:dyDescent="0.25">
      <c r="A199" s="1">
        <v>188</v>
      </c>
      <c r="B199" s="27">
        <v>-794.08375949168612</v>
      </c>
      <c r="C199" s="27">
        <v>64332.334132926015</v>
      </c>
      <c r="D199" s="27">
        <v>8777.9796673049641</v>
      </c>
      <c r="E199" s="27">
        <v>17904.486113206942</v>
      </c>
      <c r="F199" s="27">
        <v>-847.15504759855116</v>
      </c>
      <c r="G199" s="27">
        <v>-423.55695147831136</v>
      </c>
      <c r="H199" s="27">
        <v>1.5954756483198218E-2</v>
      </c>
      <c r="I199" s="27">
        <v>4.1435817695149604</v>
      </c>
      <c r="L199" s="1">
        <v>188</v>
      </c>
      <c r="M199" s="31">
        <v>-694.6210924329896</v>
      </c>
      <c r="N199" s="31">
        <v>41104.04628106</v>
      </c>
      <c r="O199" s="31">
        <v>6748.6613367239916</v>
      </c>
      <c r="P199" s="31">
        <v>836.01634261633194</v>
      </c>
      <c r="Q199" s="31">
        <v>-761.02400229485943</v>
      </c>
      <c r="R199" s="31">
        <v>-154.15197567892778</v>
      </c>
      <c r="S199" s="31">
        <v>1.7393565659457585E-2</v>
      </c>
      <c r="T199" s="31">
        <v>3.0029324133672204</v>
      </c>
      <c r="W199" s="1">
        <v>188</v>
      </c>
      <c r="X199" s="34">
        <v>-219.80910428113697</v>
      </c>
      <c r="Y199" s="34">
        <v>300.83167988228251</v>
      </c>
      <c r="Z199" s="34">
        <v>21.824319435060374</v>
      </c>
      <c r="AA199" s="34">
        <v>90911.546547486389</v>
      </c>
      <c r="AB199" s="34">
        <v>-14.720633138255648</v>
      </c>
      <c r="AC199" s="34">
        <v>-399.45566837459086</v>
      </c>
      <c r="AD199" s="34">
        <v>0.71399980537942553</v>
      </c>
      <c r="AE199" s="34">
        <v>4.1463255881184446</v>
      </c>
      <c r="AH199" s="1">
        <v>188</v>
      </c>
      <c r="AI199" s="53">
        <v>-10239.314213725469</v>
      </c>
      <c r="AJ199" s="53">
        <v>-446.02565821691053</v>
      </c>
      <c r="AK199" s="53">
        <v>-16572.305048192455</v>
      </c>
      <c r="AL199" s="53">
        <v>-367.21015703566144</v>
      </c>
      <c r="AM199" s="53">
        <v>6863.5715226471366</v>
      </c>
      <c r="AN199" s="53">
        <v>5923.5989506417773</v>
      </c>
      <c r="AO199" s="53">
        <v>3.213293959411312E-3</v>
      </c>
      <c r="AP199" s="53">
        <v>0.81585709905330561</v>
      </c>
      <c r="AS199" s="1">
        <v>188</v>
      </c>
      <c r="AT199" s="42">
        <v>-621.0740710690975</v>
      </c>
      <c r="AU199" s="42">
        <v>-659.07448240004919</v>
      </c>
      <c r="AV199" s="42">
        <v>901.46516880563627</v>
      </c>
      <c r="AW199" s="42">
        <v>74264.064557555103</v>
      </c>
      <c r="AX199" s="42">
        <v>3234.2494793509268</v>
      </c>
      <c r="AY199" s="42">
        <v>-292.43837047640875</v>
      </c>
      <c r="AZ199" s="42">
        <v>2.6480902642684993E-2</v>
      </c>
      <c r="BA199" s="42">
        <v>3.9106296028775884</v>
      </c>
      <c r="BD199" s="1">
        <v>188</v>
      </c>
      <c r="BE199" s="90">
        <v>-37532.712153828819</v>
      </c>
      <c r="BF199" s="90">
        <v>632.44215663615114</v>
      </c>
      <c r="BG199" s="90">
        <v>25146.453574105173</v>
      </c>
      <c r="BH199" s="90">
        <v>20476.211610467388</v>
      </c>
      <c r="BI199" s="90">
        <v>-165.99447441357052</v>
      </c>
      <c r="BJ199" s="90">
        <v>-37282.539621055184</v>
      </c>
      <c r="BK199" s="90">
        <v>5.4132419578773478E-3</v>
      </c>
      <c r="BL199" s="90">
        <v>3.2423160463352958</v>
      </c>
      <c r="BO199" s="1">
        <v>188</v>
      </c>
      <c r="BP199" s="95">
        <v>-694.60097777681653</v>
      </c>
      <c r="BQ199" s="95">
        <v>91914.412927757192</v>
      </c>
      <c r="BR199" s="95">
        <v>235264.67255712888</v>
      </c>
      <c r="BS199" s="95">
        <v>835.48962731131701</v>
      </c>
      <c r="BT199" s="95">
        <v>-760.95510741930343</v>
      </c>
      <c r="BU199" s="95">
        <v>-153.83372876679397</v>
      </c>
      <c r="BV199" s="95">
        <v>1.7393044210728143E-2</v>
      </c>
      <c r="BW199" s="95">
        <v>3.2198523144768507</v>
      </c>
      <c r="BZ199" s="1">
        <v>188</v>
      </c>
      <c r="CA199" s="99">
        <v>319.37216937481986</v>
      </c>
      <c r="CB199" s="99">
        <v>5229.60797059987</v>
      </c>
      <c r="CC199" s="99">
        <v>-411.91313724211943</v>
      </c>
      <c r="CD199" s="99">
        <v>-675.39115883201794</v>
      </c>
      <c r="CE199" s="99">
        <v>-502.6765798676891</v>
      </c>
      <c r="CF199" s="99">
        <v>36509.777410070572</v>
      </c>
      <c r="CG199" s="99">
        <v>1.1870802698307675E-2</v>
      </c>
      <c r="CH199" s="99">
        <v>3.3637933121132151</v>
      </c>
      <c r="CK199" s="1">
        <v>188</v>
      </c>
      <c r="CL199" s="102">
        <v>-816.79272325447801</v>
      </c>
      <c r="CM199" s="102">
        <v>2729.9219484730629</v>
      </c>
      <c r="CN199" s="102">
        <v>12146.512784316463</v>
      </c>
      <c r="CO199" s="102">
        <v>1745.3183777380564</v>
      </c>
      <c r="CP199" s="102">
        <v>-15676.644238297475</v>
      </c>
      <c r="CQ199" s="102">
        <v>-280.06203740536807</v>
      </c>
      <c r="CR199" s="102">
        <v>4.6230027441981096E-3</v>
      </c>
      <c r="CS199" s="102">
        <v>2.5637473822319783</v>
      </c>
      <c r="CV199" s="1">
        <v>188</v>
      </c>
      <c r="CW199" s="107">
        <v>-842.78922162744152</v>
      </c>
      <c r="CX199" s="107">
        <v>-13246.95380167145</v>
      </c>
      <c r="CY199" s="107">
        <v>-2745.4225657546494</v>
      </c>
      <c r="CZ199" s="107">
        <v>19051.551894063581</v>
      </c>
      <c r="DA199" s="107">
        <v>-62970.680066004803</v>
      </c>
      <c r="DB199" s="107">
        <v>-368.28609669783509</v>
      </c>
      <c r="DC199" s="107">
        <v>3.3191643756079314E-3</v>
      </c>
      <c r="DD199" s="107">
        <v>1.4818437982044581</v>
      </c>
    </row>
    <row r="200" spans="1:108" x14ac:dyDescent="0.25">
      <c r="A200" s="1">
        <v>189</v>
      </c>
      <c r="B200" s="27">
        <v>-759.66898280655187</v>
      </c>
      <c r="C200" s="27">
        <v>10670.917202976674</v>
      </c>
      <c r="D200" s="27">
        <v>89817.019265388255</v>
      </c>
      <c r="E200" s="27">
        <v>-107368.32342623707</v>
      </c>
      <c r="F200" s="27">
        <v>-522.09590792162408</v>
      </c>
      <c r="G200" s="27">
        <v>-216.22478368782365</v>
      </c>
      <c r="H200" s="27">
        <v>3.9681449114058005E-3</v>
      </c>
      <c r="I200" s="27">
        <v>3.1031934097035214</v>
      </c>
      <c r="L200" s="1">
        <v>189</v>
      </c>
      <c r="M200" s="31">
        <v>6780.4374499779224</v>
      </c>
      <c r="N200" s="31">
        <v>-259.55260031762401</v>
      </c>
      <c r="O200" s="31">
        <v>-5900.7176067087421</v>
      </c>
      <c r="P200" s="31">
        <v>-387.14478234635544</v>
      </c>
      <c r="Q200" s="31">
        <v>-3416.9222882090712</v>
      </c>
      <c r="R200" s="31">
        <v>22454.139331393497</v>
      </c>
      <c r="S200" s="31">
        <v>4.2049703727416602E-3</v>
      </c>
      <c r="T200" s="31">
        <v>3.9594983122693082</v>
      </c>
      <c r="W200" s="1">
        <v>189</v>
      </c>
      <c r="X200" s="34">
        <v>24526.211619279886</v>
      </c>
      <c r="Y200" s="34">
        <v>19815.431422169291</v>
      </c>
      <c r="Z200" s="34">
        <v>-843.01357285701022</v>
      </c>
      <c r="AA200" s="34">
        <v>15706.107388992632</v>
      </c>
      <c r="AB200" s="34">
        <v>-672.9132259304231</v>
      </c>
      <c r="AC200" s="34">
        <v>-625.70869351003512</v>
      </c>
      <c r="AD200" s="34">
        <v>2.1384666987579393E-2</v>
      </c>
      <c r="AE200" s="34">
        <v>1.1351937928801841</v>
      </c>
      <c r="AH200" s="1">
        <v>189</v>
      </c>
      <c r="AI200" s="53">
        <v>-711.58770567387933</v>
      </c>
      <c r="AJ200" s="53">
        <v>-66885.398850658647</v>
      </c>
      <c r="AK200" s="53">
        <v>1272.9725694086765</v>
      </c>
      <c r="AL200" s="53">
        <v>-23554.896736536895</v>
      </c>
      <c r="AM200" s="53">
        <v>2490.3749265159272</v>
      </c>
      <c r="AN200" s="53">
        <v>-331.2614763491531</v>
      </c>
      <c r="AO200" s="53">
        <v>4.5683836510027305E-3</v>
      </c>
      <c r="AP200" s="53">
        <v>2.2218430369829627</v>
      </c>
      <c r="AS200" s="1">
        <v>189</v>
      </c>
      <c r="AT200" s="42">
        <v>-6735.9019708893547</v>
      </c>
      <c r="AU200" s="42">
        <v>706.90972851507604</v>
      </c>
      <c r="AV200" s="42">
        <v>1168.9678261632821</v>
      </c>
      <c r="AW200" s="42">
        <v>4849.1743771669881</v>
      </c>
      <c r="AX200" s="42">
        <v>-214.63657456137966</v>
      </c>
      <c r="AY200" s="42">
        <v>-6586.6188378331162</v>
      </c>
      <c r="AZ200" s="42">
        <v>5.4317313871871152E-3</v>
      </c>
      <c r="BA200" s="42">
        <v>3.9410279996938007</v>
      </c>
      <c r="BD200" s="1">
        <v>189</v>
      </c>
      <c r="BE200" s="90">
        <v>56627.326515109147</v>
      </c>
      <c r="BF200" s="90">
        <v>980.4215277394128</v>
      </c>
      <c r="BG200" s="90">
        <v>-835.4845492539007</v>
      </c>
      <c r="BH200" s="90">
        <v>3758.1034034273816</v>
      </c>
      <c r="BI200" s="90">
        <v>-331.51421773074088</v>
      </c>
      <c r="BJ200" s="90">
        <v>-360.52326135636417</v>
      </c>
      <c r="BK200" s="90">
        <v>6.2868256636206724E-2</v>
      </c>
      <c r="BL200" s="90">
        <v>4.1186705822531904</v>
      </c>
      <c r="BO200" s="1">
        <v>189</v>
      </c>
      <c r="BP200" s="95">
        <v>-718.84920494192806</v>
      </c>
      <c r="BQ200" s="95">
        <v>-43639.284514272425</v>
      </c>
      <c r="BR200" s="95">
        <v>1313.0398027133924</v>
      </c>
      <c r="BS200" s="95">
        <v>5869.85781076682</v>
      </c>
      <c r="BT200" s="95">
        <v>76726.080454592433</v>
      </c>
      <c r="BU200" s="95">
        <v>-323.71705817186205</v>
      </c>
      <c r="BV200" s="95">
        <v>4.5678594044674123E-3</v>
      </c>
      <c r="BW200" s="95">
        <v>1.2881574034991385</v>
      </c>
      <c r="BZ200" s="1">
        <v>189</v>
      </c>
      <c r="CA200" s="99">
        <v>-12445.204934957217</v>
      </c>
      <c r="CB200" s="99">
        <v>9223.4179737437134</v>
      </c>
      <c r="CC200" s="99">
        <v>1320.8551889065827</v>
      </c>
      <c r="CD200" s="99">
        <v>86.704232152714297</v>
      </c>
      <c r="CE200" s="99">
        <v>-651.60828820149231</v>
      </c>
      <c r="CF200" s="99">
        <v>-12586.637435201514</v>
      </c>
      <c r="CG200" s="99">
        <v>4.5408904600953382E-3</v>
      </c>
      <c r="CH200" s="99">
        <v>3.7236787354485883</v>
      </c>
      <c r="CK200" s="1">
        <v>189</v>
      </c>
      <c r="CL200" s="102">
        <v>32812.298308292462</v>
      </c>
      <c r="CM200" s="102">
        <v>-511.51440373993546</v>
      </c>
      <c r="CN200" s="102">
        <v>-856.78493675342577</v>
      </c>
      <c r="CO200" s="102">
        <v>-518.03985742125064</v>
      </c>
      <c r="CP200" s="102">
        <v>83344.084159899707</v>
      </c>
      <c r="CQ200" s="102">
        <v>-96252.650310762925</v>
      </c>
      <c r="CR200" s="102">
        <v>4.3023735885376379E-3</v>
      </c>
      <c r="CS200" s="102">
        <v>1.3833772318650739</v>
      </c>
      <c r="CV200" s="1">
        <v>189</v>
      </c>
      <c r="CW200" s="107">
        <v>1839.4921283195283</v>
      </c>
      <c r="CX200" s="107">
        <v>-363.50903323553553</v>
      </c>
      <c r="CY200" s="107">
        <v>-26551.086389497199</v>
      </c>
      <c r="CZ200" s="107">
        <v>135.53276400849967</v>
      </c>
      <c r="DA200" s="107">
        <v>-1937.4311188636709</v>
      </c>
      <c r="DB200" s="107">
        <v>643.5549536526305</v>
      </c>
      <c r="DC200" s="107">
        <v>4.3068501021143102E-3</v>
      </c>
      <c r="DD200" s="107">
        <v>1.8585629079003245</v>
      </c>
    </row>
    <row r="201" spans="1:108" x14ac:dyDescent="0.25">
      <c r="A201" s="1">
        <v>190</v>
      </c>
      <c r="B201" s="27">
        <v>-14728.404375237318</v>
      </c>
      <c r="C201" s="27">
        <v>9344.4306492805372</v>
      </c>
      <c r="D201" s="27">
        <v>108.7765036997684</v>
      </c>
      <c r="E201" s="27">
        <v>-293.4305815355961</v>
      </c>
      <c r="F201" s="27">
        <v>-576.0138853879829</v>
      </c>
      <c r="G201" s="27">
        <v>193.50381101741547</v>
      </c>
      <c r="H201" s="27">
        <v>4.2262821326117103E-3</v>
      </c>
      <c r="I201" s="27">
        <v>2.5130812492756633</v>
      </c>
      <c r="L201" s="1">
        <v>190</v>
      </c>
      <c r="M201" s="31">
        <v>-31704.064229341548</v>
      </c>
      <c r="N201" s="31">
        <v>-446.0256279265684</v>
      </c>
      <c r="O201" s="31">
        <v>-24727.910967671531</v>
      </c>
      <c r="P201" s="31">
        <v>-367.21017923012329</v>
      </c>
      <c r="Q201" s="31">
        <v>16252.407171594441</v>
      </c>
      <c r="R201" s="31">
        <v>-175.50011914365359</v>
      </c>
      <c r="S201" s="31">
        <v>3.2132939594057591E-3</v>
      </c>
      <c r="T201" s="31">
        <v>2.1670243980042314</v>
      </c>
      <c r="W201" s="1">
        <v>190</v>
      </c>
      <c r="X201" s="34">
        <v>2349.1715391248908</v>
      </c>
      <c r="Y201" s="34">
        <v>17843.061149256897</v>
      </c>
      <c r="Z201" s="34">
        <v>-850.42980975881312</v>
      </c>
      <c r="AA201" s="34">
        <v>-18321.32926924248</v>
      </c>
      <c r="AB201" s="34">
        <v>-557.85002197142512</v>
      </c>
      <c r="AC201" s="34">
        <v>2863.9686902961712</v>
      </c>
      <c r="AD201" s="34">
        <v>4.1635408820395346E-3</v>
      </c>
      <c r="AE201" s="34">
        <v>1.7518768600212029</v>
      </c>
      <c r="AH201" s="1">
        <v>190</v>
      </c>
      <c r="AI201" s="53">
        <v>1186.1594141197991</v>
      </c>
      <c r="AJ201" s="53">
        <v>-515.03679038488008</v>
      </c>
      <c r="AK201" s="53">
        <v>-693.02584128979697</v>
      </c>
      <c r="AL201" s="53">
        <v>-397.12540591622508</v>
      </c>
      <c r="AM201" s="53">
        <v>18587.067757968445</v>
      </c>
      <c r="AN201" s="53">
        <v>2965.0407663943161</v>
      </c>
      <c r="AO201" s="53">
        <v>3.0763325941362427E-2</v>
      </c>
      <c r="AP201" s="53">
        <v>4.0961123391866137</v>
      </c>
      <c r="AS201" s="1">
        <v>190</v>
      </c>
      <c r="AT201" s="42">
        <v>2349.4128328699144</v>
      </c>
      <c r="AU201" s="42">
        <v>-10156.13908069042</v>
      </c>
      <c r="AV201" s="42">
        <v>-850.44061497936184</v>
      </c>
      <c r="AW201" s="42">
        <v>-186872.2776822747</v>
      </c>
      <c r="AX201" s="42">
        <v>-557.85699560759122</v>
      </c>
      <c r="AY201" s="42">
        <v>2863.3558914378318</v>
      </c>
      <c r="AZ201" s="42">
        <v>4.1635408809943923E-3</v>
      </c>
      <c r="BA201" s="42">
        <v>4.0880314170651317</v>
      </c>
      <c r="BD201" s="1">
        <v>190</v>
      </c>
      <c r="BE201" s="90">
        <v>-53947.725543720713</v>
      </c>
      <c r="BF201" s="90">
        <v>26569.199880203043</v>
      </c>
      <c r="BG201" s="90">
        <v>59950.530098133124</v>
      </c>
      <c r="BH201" s="90">
        <v>94.237866752923935</v>
      </c>
      <c r="BI201" s="90">
        <v>-652.6613845086714</v>
      </c>
      <c r="BJ201" s="90">
        <v>-54050.257601051489</v>
      </c>
      <c r="BK201" s="90">
        <v>4.5354763614814941E-3</v>
      </c>
      <c r="BL201" s="90">
        <v>3.0048461584187462</v>
      </c>
      <c r="BO201" s="1">
        <v>190</v>
      </c>
      <c r="BP201" s="95">
        <v>-6525.5234338580103</v>
      </c>
      <c r="BQ201" s="95">
        <v>915.33198093025385</v>
      </c>
      <c r="BR201" s="95">
        <v>-820.80390269531404</v>
      </c>
      <c r="BS201" s="95">
        <v>9991.328250330982</v>
      </c>
      <c r="BT201" s="95">
        <v>-246.01260613541251</v>
      </c>
      <c r="BU201" s="95">
        <v>-10622.706333253258</v>
      </c>
      <c r="BV201" s="95">
        <v>4.8153627827239526E-3</v>
      </c>
      <c r="BW201" s="95">
        <v>2.2557811137525783</v>
      </c>
      <c r="BZ201" s="1">
        <v>190</v>
      </c>
      <c r="CA201" s="99">
        <v>14504.746825741993</v>
      </c>
      <c r="CB201" s="99">
        <v>-465.68305535537627</v>
      </c>
      <c r="CC201" s="99">
        <v>-1088.5023396950205</v>
      </c>
      <c r="CD201" s="99">
        <v>-395.37103897092186</v>
      </c>
      <c r="CE201" s="99">
        <v>106527.39502538741</v>
      </c>
      <c r="CF201" s="99">
        <v>4941.3972434054449</v>
      </c>
      <c r="CG201" s="99">
        <v>1.0263771707346733E-2</v>
      </c>
      <c r="CH201" s="99">
        <v>3.2341542978864983</v>
      </c>
      <c r="CK201" s="1">
        <v>190</v>
      </c>
      <c r="CL201" s="102">
        <v>1762.1128965197968</v>
      </c>
      <c r="CM201" s="102">
        <v>-37.034933199477472</v>
      </c>
      <c r="CN201" s="102">
        <v>-12548.326751897694</v>
      </c>
      <c r="CO201" s="102">
        <v>411.63942276173697</v>
      </c>
      <c r="CP201" s="102">
        <v>-10219.035128955285</v>
      </c>
      <c r="CQ201" s="102">
        <v>307.15383387961572</v>
      </c>
      <c r="CR201" s="102">
        <v>4.3591603251439915E-3</v>
      </c>
      <c r="CS201" s="102">
        <v>3.2506180648124507</v>
      </c>
      <c r="CV201" s="1">
        <v>190</v>
      </c>
      <c r="CW201" s="107">
        <v>-847.28650419687096</v>
      </c>
      <c r="CX201" s="107">
        <v>-813.75878418785828</v>
      </c>
      <c r="CY201" s="107">
        <v>47322.187929989392</v>
      </c>
      <c r="CZ201" s="107">
        <v>8073.9277701441224</v>
      </c>
      <c r="DA201" s="107">
        <v>123626.27085308175</v>
      </c>
      <c r="DB201" s="107">
        <v>-335.29772893857421</v>
      </c>
      <c r="DC201" s="107">
        <v>1.7050038205940112E-2</v>
      </c>
      <c r="DD201" s="107">
        <v>4.1353892300843285</v>
      </c>
    </row>
    <row r="202" spans="1:108" x14ac:dyDescent="0.25">
      <c r="A202" s="1">
        <v>191</v>
      </c>
      <c r="B202" s="27">
        <v>-560.57473711618968</v>
      </c>
      <c r="C202" s="27">
        <v>-665.7938690401337</v>
      </c>
      <c r="D202" s="27">
        <v>695.30596023585144</v>
      </c>
      <c r="E202" s="27">
        <v>649.52253655897982</v>
      </c>
      <c r="F202" s="27">
        <v>12243.999968819615</v>
      </c>
      <c r="G202" s="27">
        <v>10.254998013856049</v>
      </c>
      <c r="H202" s="27">
        <v>3.3549178868398311E-2</v>
      </c>
      <c r="I202" s="27">
        <v>4.1406181375133801</v>
      </c>
      <c r="L202" s="1">
        <v>191</v>
      </c>
      <c r="M202" s="31">
        <v>-804.91756840437733</v>
      </c>
      <c r="N202" s="31">
        <v>36461.440274915542</v>
      </c>
      <c r="O202" s="31">
        <v>-28315.706954974681</v>
      </c>
      <c r="P202" s="31">
        <v>1699.7130087273899</v>
      </c>
      <c r="Q202" s="31">
        <v>-33354.640706774342</v>
      </c>
      <c r="R202" s="31">
        <v>-279.87306819687694</v>
      </c>
      <c r="S202" s="31">
        <v>4.6236014418614847E-3</v>
      </c>
      <c r="T202" s="31">
        <v>3.7188689274945079</v>
      </c>
      <c r="W202" s="1">
        <v>191</v>
      </c>
      <c r="X202" s="34">
        <v>-469.36715740438706</v>
      </c>
      <c r="Y202" s="34">
        <v>-509.47906769673727</v>
      </c>
      <c r="Z202" s="34">
        <v>469.36716548869811</v>
      </c>
      <c r="AA202" s="34">
        <v>-428.47305404881297</v>
      </c>
      <c r="AB202" s="34">
        <v>21934.662363001687</v>
      </c>
      <c r="AC202" s="34">
        <v>493337.08244331228</v>
      </c>
      <c r="AD202" s="34">
        <v>3.2297284723227355E-2</v>
      </c>
      <c r="AE202" s="34">
        <v>4.116059763585131</v>
      </c>
      <c r="AH202" s="1">
        <v>191</v>
      </c>
      <c r="AI202" s="53">
        <v>31816.46875867687</v>
      </c>
      <c r="AJ202" s="53">
        <v>1044.903174739959</v>
      </c>
      <c r="AK202" s="53">
        <v>-850.13348826114543</v>
      </c>
      <c r="AL202" s="53">
        <v>20021.939831386331</v>
      </c>
      <c r="AM202" s="53">
        <v>-282.99486396831765</v>
      </c>
      <c r="AN202" s="53">
        <v>-88307.862074194592</v>
      </c>
      <c r="AO202" s="53">
        <v>4.8140588354643084E-3</v>
      </c>
      <c r="AP202" s="53">
        <v>3.2650462057171157</v>
      </c>
      <c r="AS202" s="1">
        <v>191</v>
      </c>
      <c r="AT202" s="42">
        <v>-835.62463835667461</v>
      </c>
      <c r="AU202" s="42">
        <v>426.03308988758374</v>
      </c>
      <c r="AV202" s="42">
        <v>15614.453298071243</v>
      </c>
      <c r="AW202" s="42">
        <v>35639.933175968123</v>
      </c>
      <c r="AX202" s="42">
        <v>-68.249447772838337</v>
      </c>
      <c r="AY202" s="42">
        <v>-373.65049831522413</v>
      </c>
      <c r="AZ202" s="42">
        <v>0.51627482562587523</v>
      </c>
      <c r="BA202" s="42">
        <v>3.807463135283172</v>
      </c>
      <c r="BD202" s="1">
        <v>191</v>
      </c>
      <c r="BE202" s="90">
        <v>3640.8143190998526</v>
      </c>
      <c r="BF202" s="90">
        <v>962.05343229513073</v>
      </c>
      <c r="BG202" s="90">
        <v>-831.084314113039</v>
      </c>
      <c r="BH202" s="90">
        <v>20837.067183632516</v>
      </c>
      <c r="BI202" s="90">
        <v>-324.62928465552636</v>
      </c>
      <c r="BJ202" s="90">
        <v>-360.84143054137826</v>
      </c>
      <c r="BK202" s="90">
        <v>6.3515839223993717E-2</v>
      </c>
      <c r="BL202" s="90">
        <v>3.5847951565785574</v>
      </c>
      <c r="BO202" s="1">
        <v>191</v>
      </c>
      <c r="BP202" s="95">
        <v>18964.326121080445</v>
      </c>
      <c r="BQ202" s="95">
        <v>966.20483881425207</v>
      </c>
      <c r="BR202" s="95">
        <v>-834.71442674055675</v>
      </c>
      <c r="BS202" s="95">
        <v>16026.064128412585</v>
      </c>
      <c r="BT202" s="95">
        <v>-325.77769605652554</v>
      </c>
      <c r="BU202" s="95">
        <v>-360.85758020608523</v>
      </c>
      <c r="BV202" s="95">
        <v>6.1838592571363926E-2</v>
      </c>
      <c r="BW202" s="95">
        <v>2.4514436907781438</v>
      </c>
      <c r="BZ202" s="1">
        <v>191</v>
      </c>
      <c r="CA202" s="99">
        <v>66693.59154626503</v>
      </c>
      <c r="CB202" s="99">
        <v>1306.6358224774754</v>
      </c>
      <c r="CC202" s="99">
        <v>-871.48269508351905</v>
      </c>
      <c r="CD202" s="99">
        <v>654.19629306397655</v>
      </c>
      <c r="CE202" s="99">
        <v>-415.4680842315845</v>
      </c>
      <c r="CF202" s="99">
        <v>-56.524209403519109</v>
      </c>
      <c r="CG202" s="99">
        <v>0.15090358115325245</v>
      </c>
      <c r="CH202" s="99">
        <v>5.0116997177920988</v>
      </c>
      <c r="CK202" s="1">
        <v>191</v>
      </c>
      <c r="CL202" s="102">
        <v>20833.996269765281</v>
      </c>
      <c r="CM202" s="102">
        <v>9027.1096216393962</v>
      </c>
      <c r="CN202" s="102">
        <v>-9231.0637629276243</v>
      </c>
      <c r="CO202" s="102">
        <v>-3100.2997785020007</v>
      </c>
      <c r="CP202" s="102">
        <v>5195.6223863851428</v>
      </c>
      <c r="CQ202" s="102">
        <v>3099.9494847406809</v>
      </c>
      <c r="CR202" s="102">
        <v>2.5668745804541776E-3</v>
      </c>
      <c r="CS202" s="102">
        <v>2.1746678315921462</v>
      </c>
      <c r="CV202" s="1">
        <v>191</v>
      </c>
      <c r="CW202" s="107">
        <v>-16902.981273805697</v>
      </c>
      <c r="CX202" s="107">
        <v>2833.1585098465694</v>
      </c>
      <c r="CY202" s="107">
        <v>17696.105427007016</v>
      </c>
      <c r="CZ202" s="107">
        <v>-15532.709349245506</v>
      </c>
      <c r="DA202" s="107">
        <v>-436.62028325058469</v>
      </c>
      <c r="DB202" s="107">
        <v>30569.65157523637</v>
      </c>
      <c r="DC202" s="107">
        <v>2.8076576855865327E-3</v>
      </c>
      <c r="DD202" s="107">
        <v>0.82239376790527663</v>
      </c>
    </row>
    <row r="203" spans="1:108" x14ac:dyDescent="0.25">
      <c r="A203" s="1">
        <v>192</v>
      </c>
      <c r="B203" s="27">
        <v>376994.48859723541</v>
      </c>
      <c r="C203" s="27">
        <v>-443874.14896494639</v>
      </c>
      <c r="D203" s="27">
        <v>-868.0865856976925</v>
      </c>
      <c r="E203" s="27">
        <v>-455646.97660922841</v>
      </c>
      <c r="F203" s="27">
        <v>-580.04057324714131</v>
      </c>
      <c r="G203" s="27">
        <v>61699.977903861669</v>
      </c>
      <c r="H203" s="27">
        <v>4.1556721494160022E-3</v>
      </c>
      <c r="I203" s="27">
        <v>4.1440718593091619</v>
      </c>
      <c r="L203" s="1">
        <v>192</v>
      </c>
      <c r="M203" s="31">
        <v>-840.49923473415811</v>
      </c>
      <c r="N203" s="31">
        <v>331.54269412645249</v>
      </c>
      <c r="O203" s="31">
        <v>7972.076818416409</v>
      </c>
      <c r="P203" s="31">
        <v>2639.0993701864913</v>
      </c>
      <c r="Q203" s="31">
        <v>3.7934580303265504</v>
      </c>
      <c r="R203" s="31">
        <v>-350.19157580507436</v>
      </c>
      <c r="S203" s="31">
        <v>0.51165081140675073</v>
      </c>
      <c r="T203" s="31">
        <v>3.170464434919197</v>
      </c>
      <c r="W203" s="1">
        <v>192</v>
      </c>
      <c r="X203" s="34">
        <v>263.8478971751224</v>
      </c>
      <c r="Y203" s="34">
        <v>43464.779036962878</v>
      </c>
      <c r="Z203" s="34">
        <v>-399.99152413580862</v>
      </c>
      <c r="AA203" s="34">
        <v>191.14295556804194</v>
      </c>
      <c r="AB203" s="34">
        <v>-712.35627969723043</v>
      </c>
      <c r="AC203" s="34">
        <v>143.77419761741868</v>
      </c>
      <c r="AD203" s="34">
        <v>3.1803031005007289E-2</v>
      </c>
      <c r="AE203" s="34">
        <v>3.4387513914744048</v>
      </c>
      <c r="AH203" s="1">
        <v>192</v>
      </c>
      <c r="AI203" s="53">
        <v>261417.82764442678</v>
      </c>
      <c r="AJ203" s="53">
        <v>-477.97739064443965</v>
      </c>
      <c r="AK203" s="53">
        <v>-455798.94595584366</v>
      </c>
      <c r="AL203" s="53">
        <v>-304.14701083464809</v>
      </c>
      <c r="AM203" s="53">
        <v>-449582.69442284189</v>
      </c>
      <c r="AN203" s="53">
        <v>1617.195629345882</v>
      </c>
      <c r="AO203" s="53">
        <v>4.2252535991168039E-3</v>
      </c>
      <c r="AP203" s="53">
        <v>4.08891067065752</v>
      </c>
      <c r="AS203" s="1">
        <v>192</v>
      </c>
      <c r="AT203" s="42">
        <v>59993.913479650189</v>
      </c>
      <c r="AU203" s="42">
        <v>-45989.449015801831</v>
      </c>
      <c r="AV203" s="42">
        <v>-874.42620908920162</v>
      </c>
      <c r="AW203" s="42">
        <v>-44491.859745766997</v>
      </c>
      <c r="AX203" s="42">
        <v>4668.1400506815517</v>
      </c>
      <c r="AY203" s="42">
        <v>695.86021647432892</v>
      </c>
      <c r="AZ203" s="42">
        <v>3.9668854521845405E-3</v>
      </c>
      <c r="BA203" s="42">
        <v>2.997360956265259</v>
      </c>
      <c r="BD203" s="1">
        <v>192</v>
      </c>
      <c r="BE203" s="90">
        <v>21235.630512265787</v>
      </c>
      <c r="BF203" s="90">
        <v>43259.004324404559</v>
      </c>
      <c r="BG203" s="90">
        <v>-102768.64947021684</v>
      </c>
      <c r="BH203" s="90">
        <v>172847.1713122002</v>
      </c>
      <c r="BI203" s="90">
        <v>-101422.02727102106</v>
      </c>
      <c r="BJ203" s="90">
        <v>-770.6768431761376</v>
      </c>
      <c r="BK203" s="90">
        <v>3.9034330794358333E-3</v>
      </c>
      <c r="BL203" s="90">
        <v>2.9368066416147816</v>
      </c>
      <c r="BO203" s="1">
        <v>192</v>
      </c>
      <c r="BP203" s="95">
        <v>-278.90180395701179</v>
      </c>
      <c r="BQ203" s="95">
        <v>-596.67864316070336</v>
      </c>
      <c r="BR203" s="95">
        <v>162.72273903445185</v>
      </c>
      <c r="BS203" s="95">
        <v>293.33781962458238</v>
      </c>
      <c r="BT203" s="95">
        <v>25107.663993564202</v>
      </c>
      <c r="BU203" s="95">
        <v>357.85620781955606</v>
      </c>
      <c r="BV203" s="95">
        <v>3.8662941366655545E-2</v>
      </c>
      <c r="BW203" s="95">
        <v>4.1149435904936267</v>
      </c>
      <c r="BZ203" s="1">
        <v>192</v>
      </c>
      <c r="CA203" s="99">
        <v>-46.173727685058232</v>
      </c>
      <c r="CB203" s="99">
        <v>-134.91198954414693</v>
      </c>
      <c r="CC203" s="99">
        <v>-106.47238520432597</v>
      </c>
      <c r="CD203" s="99">
        <v>1201.9130565145701</v>
      </c>
      <c r="CE203" s="99">
        <v>582.93055423550049</v>
      </c>
      <c r="CF203" s="99">
        <v>-298.70654600020009</v>
      </c>
      <c r="CG203" s="99">
        <v>7.4148781029965513E-2</v>
      </c>
      <c r="CH203" s="99">
        <v>4.2223733261145586</v>
      </c>
      <c r="CK203" s="1">
        <v>192</v>
      </c>
      <c r="CL203" s="102">
        <v>1960.6457755464144</v>
      </c>
      <c r="CM203" s="102">
        <v>496.83679130443545</v>
      </c>
      <c r="CN203" s="102">
        <v>-13740.823761732194</v>
      </c>
      <c r="CO203" s="102">
        <v>13469.302431882734</v>
      </c>
      <c r="CP203" s="102">
        <v>-12000.218285158673</v>
      </c>
      <c r="CQ203" s="102">
        <v>-300.0839750483874</v>
      </c>
      <c r="CR203" s="102">
        <v>4.337035385079918E-3</v>
      </c>
      <c r="CS203" s="102">
        <v>4.185934337375933</v>
      </c>
      <c r="CV203" s="1">
        <v>192</v>
      </c>
      <c r="CW203" s="107">
        <v>1880.7261818057102</v>
      </c>
      <c r="CX203" s="107">
        <v>151.17310521764873</v>
      </c>
      <c r="CY203" s="107">
        <v>-77346.284610769886</v>
      </c>
      <c r="CZ203" s="107">
        <v>645.89946559051646</v>
      </c>
      <c r="DA203" s="107">
        <v>-75300.657154935907</v>
      </c>
      <c r="DB203" s="107">
        <v>118.89601747048863</v>
      </c>
      <c r="DC203" s="107">
        <v>4.3654788170142556E-3</v>
      </c>
      <c r="DD203" s="107">
        <v>3.9786310586067852</v>
      </c>
    </row>
    <row r="204" spans="1:108" x14ac:dyDescent="0.25">
      <c r="A204" s="1">
        <v>193</v>
      </c>
      <c r="B204" s="27">
        <v>3062.4516689283209</v>
      </c>
      <c r="C204" s="27">
        <v>13429.78863163865</v>
      </c>
      <c r="D204" s="27">
        <v>-837.8040338113376</v>
      </c>
      <c r="E204" s="27">
        <v>25684.931027062288</v>
      </c>
      <c r="F204" s="27">
        <v>-658.86569620871046</v>
      </c>
      <c r="G204" s="27">
        <v>-631.53611532407808</v>
      </c>
      <c r="H204" s="27">
        <v>2.0960362040506976E-2</v>
      </c>
      <c r="I204" s="27">
        <v>4.1127493053853854</v>
      </c>
      <c r="L204" s="1">
        <v>193</v>
      </c>
      <c r="M204" s="31">
        <v>10463.980072488856</v>
      </c>
      <c r="N204" s="31">
        <v>-344.39844197529135</v>
      </c>
      <c r="O204" s="31">
        <v>-10315.28185093078</v>
      </c>
      <c r="P204" s="31">
        <v>86.727580057110387</v>
      </c>
      <c r="Q204" s="31">
        <v>3649.7823338917128</v>
      </c>
      <c r="R204" s="31">
        <v>711.67495046679539</v>
      </c>
      <c r="S204" s="31">
        <v>4.2998680118599931E-3</v>
      </c>
      <c r="T204" s="31">
        <v>2.333695982674941</v>
      </c>
      <c r="W204" s="1">
        <v>193</v>
      </c>
      <c r="X204" s="34">
        <v>-854.48934144748591</v>
      </c>
      <c r="Y204" s="34">
        <v>14188.236872188885</v>
      </c>
      <c r="Z204" s="34">
        <v>4321.1299778697667</v>
      </c>
      <c r="AA204" s="34">
        <v>25015.082271719231</v>
      </c>
      <c r="AB204" s="34">
        <v>-20789.102980134034</v>
      </c>
      <c r="AC204" s="34">
        <v>-340.76380986165526</v>
      </c>
      <c r="AD204" s="34">
        <v>4.6096692998386941E-3</v>
      </c>
      <c r="AE204" s="34">
        <v>1.2656688677942154</v>
      </c>
      <c r="AH204" s="1">
        <v>193</v>
      </c>
      <c r="AI204" s="53">
        <v>-804.87972807378594</v>
      </c>
      <c r="AJ204" s="53">
        <v>2659.8473385155839</v>
      </c>
      <c r="AK204" s="53">
        <v>-16125.306945189419</v>
      </c>
      <c r="AL204" s="53">
        <v>1656.5511278607523</v>
      </c>
      <c r="AM204" s="53">
        <v>-20920.174467466386</v>
      </c>
      <c r="AN204" s="53">
        <v>-274.46331759768719</v>
      </c>
      <c r="AO204" s="53">
        <v>4.6241824990483921E-3</v>
      </c>
      <c r="AP204" s="53">
        <v>3.7214288555120349</v>
      </c>
      <c r="AS204" s="1">
        <v>193</v>
      </c>
      <c r="AT204" s="42">
        <v>12639.924068870168</v>
      </c>
      <c r="AU204" s="42">
        <v>190178.92338881048</v>
      </c>
      <c r="AV204" s="42">
        <v>-864.81803711847147</v>
      </c>
      <c r="AW204" s="42">
        <v>693.33939217559328</v>
      </c>
      <c r="AX204" s="42">
        <v>-650.96049148416955</v>
      </c>
      <c r="AY204" s="42">
        <v>-166.96645336245444</v>
      </c>
      <c r="AZ204" s="42">
        <v>6.3987899496131193E-2</v>
      </c>
      <c r="BA204" s="42">
        <v>4.0683363076566481</v>
      </c>
      <c r="BD204" s="1">
        <v>193</v>
      </c>
      <c r="BE204" s="90">
        <v>-12877.413629368621</v>
      </c>
      <c r="BF204" s="90">
        <v>-2963.6673082409711</v>
      </c>
      <c r="BG204" s="90">
        <v>-533.23009795646271</v>
      </c>
      <c r="BH204" s="90">
        <v>16574.110351045034</v>
      </c>
      <c r="BI204" s="90">
        <v>-13756.219262189708</v>
      </c>
      <c r="BJ204" s="90">
        <v>10040.877880775735</v>
      </c>
      <c r="BK204" s="90">
        <v>2.2718312027799974E-3</v>
      </c>
      <c r="BL204" s="90">
        <v>0.76403544897314213</v>
      </c>
      <c r="BO204" s="1">
        <v>193</v>
      </c>
      <c r="BP204" s="95">
        <v>-255.59217672494191</v>
      </c>
      <c r="BQ204" s="95">
        <v>-587.34660045285887</v>
      </c>
      <c r="BR204" s="95">
        <v>120.21000882318542</v>
      </c>
      <c r="BS204" s="95">
        <v>20.464866688996416</v>
      </c>
      <c r="BT204" s="95">
        <v>56544.153928582236</v>
      </c>
      <c r="BU204" s="95">
        <v>688.97370648826814</v>
      </c>
      <c r="BV204" s="95">
        <v>4.003456131421395E-2</v>
      </c>
      <c r="BW204" s="95">
        <v>2.8780544547066795</v>
      </c>
      <c r="BZ204" s="1">
        <v>193</v>
      </c>
      <c r="CA204" s="99">
        <v>-718.84918151542354</v>
      </c>
      <c r="CB204" s="99">
        <v>-35292.581332693982</v>
      </c>
      <c r="CC204" s="99">
        <v>1313.0396344872372</v>
      </c>
      <c r="CD204" s="99">
        <v>6796.9446593456678</v>
      </c>
      <c r="CE204" s="99">
        <v>14486.428861761051</v>
      </c>
      <c r="CF204" s="99">
        <v>-323.71704516389389</v>
      </c>
      <c r="CG204" s="99">
        <v>4.5678594044766298E-3</v>
      </c>
      <c r="CH204" s="99">
        <v>1.6728898662174605</v>
      </c>
      <c r="CK204" s="1">
        <v>193</v>
      </c>
      <c r="CL204" s="102">
        <v>3813.9360046552174</v>
      </c>
      <c r="CM204" s="102">
        <v>8473.3191256244791</v>
      </c>
      <c r="CN204" s="102">
        <v>-3594.7398044285537</v>
      </c>
      <c r="CO204" s="102">
        <v>-3109.5185768951624</v>
      </c>
      <c r="CP204" s="102">
        <v>12946.230143570416</v>
      </c>
      <c r="CQ204" s="102">
        <v>5929.4069154898079</v>
      </c>
      <c r="CR204" s="102">
        <v>2.6000713622832041E-3</v>
      </c>
      <c r="CS204" s="102">
        <v>2.1439367211111096</v>
      </c>
      <c r="CV204" s="1">
        <v>193</v>
      </c>
      <c r="CW204" s="107">
        <v>-469.36714836929082</v>
      </c>
      <c r="CX204" s="107">
        <v>-509.47907015567785</v>
      </c>
      <c r="CY204" s="107">
        <v>469.367142670036</v>
      </c>
      <c r="CZ204" s="107">
        <v>-428.47305801860603</v>
      </c>
      <c r="DA204" s="107">
        <v>15517.852398952415</v>
      </c>
      <c r="DB204" s="107">
        <v>21453.148354261364</v>
      </c>
      <c r="DC204" s="107">
        <v>3.2297284720752835E-2</v>
      </c>
      <c r="DD204" s="107">
        <v>1.5535748116083712</v>
      </c>
    </row>
    <row r="205" spans="1:108" x14ac:dyDescent="0.25">
      <c r="A205" s="1">
        <v>194</v>
      </c>
      <c r="B205" s="27">
        <v>-255.59218653895184</v>
      </c>
      <c r="C205" s="27">
        <v>-587.34660098996278</v>
      </c>
      <c r="D205" s="27">
        <v>120.21001965254236</v>
      </c>
      <c r="E205" s="27">
        <v>20.464852716861408</v>
      </c>
      <c r="F205" s="27">
        <v>33730.456357198127</v>
      </c>
      <c r="G205" s="27">
        <v>688.97372289629993</v>
      </c>
      <c r="H205" s="27">
        <v>4.0034561314213922E-2</v>
      </c>
      <c r="I205" s="27">
        <v>3.8409269454020296</v>
      </c>
      <c r="L205" s="1">
        <v>194</v>
      </c>
      <c r="M205" s="31">
        <v>-469.36717680039521</v>
      </c>
      <c r="N205" s="31">
        <v>-509.47906779026181</v>
      </c>
      <c r="O205" s="31">
        <v>469.36720020297776</v>
      </c>
      <c r="P205" s="31">
        <v>-428.47306152238718</v>
      </c>
      <c r="Q205" s="31">
        <v>15043.904156779567</v>
      </c>
      <c r="R205" s="31">
        <v>29172.514289203144</v>
      </c>
      <c r="S205" s="31">
        <v>3.2297284718050344E-2</v>
      </c>
      <c r="T205" s="31">
        <v>3.9723219008983697</v>
      </c>
      <c r="W205" s="1">
        <v>194</v>
      </c>
      <c r="X205" s="34">
        <v>17791.587715476162</v>
      </c>
      <c r="Y205" s="34">
        <v>11881.732681602505</v>
      </c>
      <c r="Z205" s="34">
        <v>-843.00739536672108</v>
      </c>
      <c r="AA205" s="34">
        <v>6807.5069704078996</v>
      </c>
      <c r="AB205" s="34">
        <v>-672.92567810754394</v>
      </c>
      <c r="AC205" s="34">
        <v>-625.70189737765531</v>
      </c>
      <c r="AD205" s="34">
        <v>2.1384086162748298E-2</v>
      </c>
      <c r="AE205" s="34">
        <v>2.4189912788820478</v>
      </c>
      <c r="AH205" s="1">
        <v>194</v>
      </c>
      <c r="AI205" s="53">
        <v>9511.4101061023866</v>
      </c>
      <c r="AJ205" s="53">
        <v>22593.227426676422</v>
      </c>
      <c r="AK205" s="53">
        <v>-864.81069997901591</v>
      </c>
      <c r="AL205" s="53">
        <v>693.29318076855111</v>
      </c>
      <c r="AM205" s="53">
        <v>-650.9538697080111</v>
      </c>
      <c r="AN205" s="53">
        <v>-166.94580392718996</v>
      </c>
      <c r="AO205" s="53">
        <v>6.3987524682436805E-2</v>
      </c>
      <c r="AP205" s="53">
        <v>3.190869447519979</v>
      </c>
      <c r="AS205" s="1">
        <v>194</v>
      </c>
      <c r="AT205" s="42">
        <v>48558.750034109129</v>
      </c>
      <c r="AU205" s="42">
        <v>-179006.93468288361</v>
      </c>
      <c r="AV205" s="42">
        <v>-24952.173459409674</v>
      </c>
      <c r="AW205" s="42">
        <v>20244.23462148579</v>
      </c>
      <c r="AX205" s="42">
        <v>13705.156402231336</v>
      </c>
      <c r="AY205" s="42">
        <v>74343.010290817401</v>
      </c>
      <c r="AZ205" s="42">
        <v>1.2049279864094152E-4</v>
      </c>
      <c r="BA205" s="42">
        <v>0.68193813835157913</v>
      </c>
      <c r="BD205" s="1">
        <v>194</v>
      </c>
      <c r="BE205" s="90">
        <v>-469.36710734516748</v>
      </c>
      <c r="BF205" s="90">
        <v>-509.47907051102777</v>
      </c>
      <c r="BG205" s="90">
        <v>469.36706540809388</v>
      </c>
      <c r="BH205" s="90">
        <v>-428.47303843733528</v>
      </c>
      <c r="BI205" s="90">
        <v>15991.001245307383</v>
      </c>
      <c r="BJ205" s="90">
        <v>11610.638483556801</v>
      </c>
      <c r="BK205" s="90">
        <v>3.2297286002161897E-2</v>
      </c>
      <c r="BL205" s="90">
        <v>4.0919508524611619</v>
      </c>
      <c r="BO205" s="1">
        <v>194</v>
      </c>
      <c r="BP205" s="95">
        <v>11715.1367769646</v>
      </c>
      <c r="BQ205" s="95">
        <v>27147.292120077276</v>
      </c>
      <c r="BR205" s="95">
        <v>-18203.105993125639</v>
      </c>
      <c r="BS205" s="95">
        <v>-772.01449609565759</v>
      </c>
      <c r="BT205" s="95">
        <v>-16851.271071665757</v>
      </c>
      <c r="BU205" s="95">
        <v>30468.140686471226</v>
      </c>
      <c r="BV205" s="95">
        <v>3.8413241718987805E-3</v>
      </c>
      <c r="BW205" s="95">
        <v>1.2399498449118116</v>
      </c>
      <c r="BZ205" s="1">
        <v>194</v>
      </c>
      <c r="CA205" s="99">
        <v>-694.60096995409356</v>
      </c>
      <c r="CB205" s="99">
        <v>30506.192872502819</v>
      </c>
      <c r="CC205" s="99">
        <v>19535.467214770986</v>
      </c>
      <c r="CD205" s="99">
        <v>835.48960814657516</v>
      </c>
      <c r="CE205" s="99">
        <v>-760.95510440138094</v>
      </c>
      <c r="CF205" s="99">
        <v>-153.83373565497982</v>
      </c>
      <c r="CG205" s="99">
        <v>1.7393044210729309E-2</v>
      </c>
      <c r="CH205" s="99">
        <v>3.8539669262089844</v>
      </c>
      <c r="CK205" s="1">
        <v>194</v>
      </c>
      <c r="CL205" s="102">
        <v>12763.347165347765</v>
      </c>
      <c r="CM205" s="102">
        <v>2361.7601658831127</v>
      </c>
      <c r="CN205" s="102">
        <v>-868.05774617825784</v>
      </c>
      <c r="CO205" s="102">
        <v>-19157.760720615035</v>
      </c>
      <c r="CP205" s="102">
        <v>-580.06782175420244</v>
      </c>
      <c r="CQ205" s="102">
        <v>14909.402508108295</v>
      </c>
      <c r="CR205" s="102">
        <v>4.1556721807324507E-3</v>
      </c>
      <c r="CS205" s="102">
        <v>1.1440530425980404</v>
      </c>
      <c r="CV205" s="1">
        <v>194</v>
      </c>
      <c r="CW205" s="107">
        <v>-469.36714971253616</v>
      </c>
      <c r="CX205" s="107">
        <v>-509.47906925775737</v>
      </c>
      <c r="CY205" s="107">
        <v>469.36714788488132</v>
      </c>
      <c r="CZ205" s="107">
        <v>-428.47305455107903</v>
      </c>
      <c r="DA205" s="107">
        <v>22913.283159197836</v>
      </c>
      <c r="DB205" s="107">
        <v>200826.31499015016</v>
      </c>
      <c r="DC205" s="107">
        <v>3.2297284723227473E-2</v>
      </c>
      <c r="DD205" s="107">
        <v>4.1210556003877956</v>
      </c>
    </row>
    <row r="206" spans="1:108" x14ac:dyDescent="0.25">
      <c r="A206" s="1">
        <v>195</v>
      </c>
      <c r="B206" s="27">
        <v>-300210.2131505186</v>
      </c>
      <c r="C206" s="27">
        <v>1044.9033784957364</v>
      </c>
      <c r="D206" s="27">
        <v>-850.13351176210347</v>
      </c>
      <c r="E206" s="27">
        <v>18754.983673186223</v>
      </c>
      <c r="F206" s="27">
        <v>-282.99493034079558</v>
      </c>
      <c r="G206" s="27">
        <v>-455511.6263554754</v>
      </c>
      <c r="H206" s="27">
        <v>4.8140588354642763E-3</v>
      </c>
      <c r="I206" s="27">
        <v>3.8410411286263328</v>
      </c>
      <c r="L206" s="1">
        <v>195</v>
      </c>
      <c r="M206" s="31">
        <v>1186.7752955131809</v>
      </c>
      <c r="N206" s="31">
        <v>-515.55749704950608</v>
      </c>
      <c r="O206" s="31">
        <v>-693.23284839643429</v>
      </c>
      <c r="P206" s="31">
        <v>-397.19994346947101</v>
      </c>
      <c r="Q206" s="31">
        <v>11228.405869419839</v>
      </c>
      <c r="R206" s="31">
        <v>2963.5983597621434</v>
      </c>
      <c r="S206" s="31">
        <v>3.0763529690056367E-2</v>
      </c>
      <c r="T206" s="31">
        <v>2.9002038619588966</v>
      </c>
      <c r="W206" s="1">
        <v>195</v>
      </c>
      <c r="X206" s="34">
        <v>24757.212677481511</v>
      </c>
      <c r="Y206" s="34">
        <v>28701.71062999859</v>
      </c>
      <c r="Z206" s="34">
        <v>-864.81097921931325</v>
      </c>
      <c r="AA206" s="34">
        <v>693.29859223790163</v>
      </c>
      <c r="AB206" s="34">
        <v>-650.95320658549758</v>
      </c>
      <c r="AC206" s="34">
        <v>-166.94771619671585</v>
      </c>
      <c r="AD206" s="34">
        <v>6.3987902866397592E-2</v>
      </c>
      <c r="AE206" s="34">
        <v>4.1663286073452745</v>
      </c>
      <c r="AH206" s="1">
        <v>195</v>
      </c>
      <c r="AI206" s="53">
        <v>-732.84000562840743</v>
      </c>
      <c r="AJ206" s="53">
        <v>-40903.421213068548</v>
      </c>
      <c r="AK206" s="53">
        <v>1262.4688907617801</v>
      </c>
      <c r="AL206" s="53">
        <v>-40162.336303276672</v>
      </c>
      <c r="AM206" s="53">
        <v>6314.2133431943876</v>
      </c>
      <c r="AN206" s="53">
        <v>9775.8922359320295</v>
      </c>
      <c r="AO206" s="53">
        <v>4.3945041565260842E-3</v>
      </c>
      <c r="AP206" s="53">
        <v>4.1227786124129571</v>
      </c>
      <c r="AS206" s="1">
        <v>195</v>
      </c>
      <c r="AT206" s="42">
        <v>-814.6520240886216</v>
      </c>
      <c r="AU206" s="42">
        <v>3337.5390218557873</v>
      </c>
      <c r="AV206" s="42">
        <v>4151.3802185154755</v>
      </c>
      <c r="AW206" s="42">
        <v>1748.2669729329914</v>
      </c>
      <c r="AX206" s="42">
        <v>-27844.938911338024</v>
      </c>
      <c r="AY206" s="42">
        <v>-281.2766200174629</v>
      </c>
      <c r="AZ206" s="42">
        <v>4.6231687895839082E-3</v>
      </c>
      <c r="BA206" s="42">
        <v>4.5331069340863435</v>
      </c>
      <c r="BD206" s="1">
        <v>195</v>
      </c>
      <c r="BE206" s="90">
        <v>99510.819394364662</v>
      </c>
      <c r="BF206" s="90">
        <v>57954.708585520842</v>
      </c>
      <c r="BG206" s="90">
        <v>-3598.1436150738159</v>
      </c>
      <c r="BH206" s="90">
        <v>-47865.320447064354</v>
      </c>
      <c r="BI206" s="90">
        <v>194615.75709964478</v>
      </c>
      <c r="BJ206" s="90">
        <v>10608.632579147908</v>
      </c>
      <c r="BK206" s="90">
        <v>2.4786545563862572E-3</v>
      </c>
      <c r="BL206" s="90">
        <v>1.2956930686506323</v>
      </c>
      <c r="BO206" s="1">
        <v>195</v>
      </c>
      <c r="BP206" s="95">
        <v>-219.81287610542427</v>
      </c>
      <c r="BQ206" s="95">
        <v>300.83178133770684</v>
      </c>
      <c r="BR206" s="95">
        <v>21.828359102849902</v>
      </c>
      <c r="BS206" s="95">
        <v>30704.969965492146</v>
      </c>
      <c r="BT206" s="95">
        <v>-14.720498565740748</v>
      </c>
      <c r="BU206" s="95">
        <v>-399.45595403702424</v>
      </c>
      <c r="BV206" s="95">
        <v>0.71399980545619401</v>
      </c>
      <c r="BW206" s="95">
        <v>3.1210431984645566</v>
      </c>
      <c r="BZ206" s="1">
        <v>195</v>
      </c>
      <c r="CA206" s="99">
        <v>45097.34761728064</v>
      </c>
      <c r="CB206" s="99">
        <v>966.20483282060218</v>
      </c>
      <c r="CC206" s="99">
        <v>-834.71442681843689</v>
      </c>
      <c r="CD206" s="99">
        <v>72160.344111732935</v>
      </c>
      <c r="CE206" s="99">
        <v>-325.77769616299173</v>
      </c>
      <c r="CF206" s="99">
        <v>-360.85757589222635</v>
      </c>
      <c r="CG206" s="99">
        <v>6.1838592566056845E-2</v>
      </c>
      <c r="CH206" s="99">
        <v>1.6902465716166164</v>
      </c>
      <c r="CK206" s="1">
        <v>195</v>
      </c>
      <c r="CL206" s="102">
        <v>-13932.411982131191</v>
      </c>
      <c r="CM206" s="102">
        <v>-539.940820159792</v>
      </c>
      <c r="CN206" s="102">
        <v>-10771.321139077387</v>
      </c>
      <c r="CO206" s="102">
        <v>11198.894972417926</v>
      </c>
      <c r="CP206" s="102">
        <v>3782.7187452249809</v>
      </c>
      <c r="CQ206" s="102">
        <v>-12954.0548735048</v>
      </c>
      <c r="CR206" s="102">
        <v>3.2215538672918441E-3</v>
      </c>
      <c r="CS206" s="102">
        <v>1.4183121666715848</v>
      </c>
      <c r="CV206" s="1">
        <v>195</v>
      </c>
      <c r="CW206" s="107">
        <v>-855.30490522318269</v>
      </c>
      <c r="CX206" s="107">
        <v>1916.8278938443873</v>
      </c>
      <c r="CY206" s="107">
        <v>1002.0497066496282</v>
      </c>
      <c r="CZ206" s="107">
        <v>7381.2006986725719</v>
      </c>
      <c r="DA206" s="107">
        <v>-735.62638237009742</v>
      </c>
      <c r="DB206" s="107">
        <v>-340.19325155711863</v>
      </c>
      <c r="DC206" s="107">
        <v>1.9844357780492271E-2</v>
      </c>
      <c r="DD206" s="107">
        <v>4.1435851907351644</v>
      </c>
    </row>
    <row r="207" spans="1:108" x14ac:dyDescent="0.25">
      <c r="A207" s="1">
        <v>196</v>
      </c>
      <c r="B207" s="27">
        <v>-255.59217496644595</v>
      </c>
      <c r="C207" s="27">
        <v>-587.3465990270081</v>
      </c>
      <c r="D207" s="27">
        <v>120.21000502088131</v>
      </c>
      <c r="E207" s="27">
        <v>20.464858636656409</v>
      </c>
      <c r="F207" s="27">
        <v>16112.74306791554</v>
      </c>
      <c r="G207" s="27">
        <v>688.97371100270357</v>
      </c>
      <c r="H207" s="27">
        <v>4.0034561317039918E-2</v>
      </c>
      <c r="I207" s="27">
        <v>3.8193198015521221</v>
      </c>
      <c r="L207" s="1">
        <v>196</v>
      </c>
      <c r="M207" s="31">
        <v>-33970.022859077202</v>
      </c>
      <c r="N207" s="31">
        <v>-433.46617524688008</v>
      </c>
      <c r="O207" s="31">
        <v>22115.377082579842</v>
      </c>
      <c r="P207" s="31">
        <v>-526.72065520553747</v>
      </c>
      <c r="Q207" s="31">
        <v>1650.8004406892323</v>
      </c>
      <c r="R207" s="31">
        <v>-8975.3883797849303</v>
      </c>
      <c r="S207" s="31">
        <v>4.6817259723410994E-3</v>
      </c>
      <c r="T207" s="31">
        <v>4.2155625319937542</v>
      </c>
      <c r="W207" s="1">
        <v>196</v>
      </c>
      <c r="X207" s="34">
        <v>-231966.52678822319</v>
      </c>
      <c r="Y207" s="34">
        <v>-486.22868051341834</v>
      </c>
      <c r="Z207" s="34">
        <v>10731.566419006762</v>
      </c>
      <c r="AA207" s="34">
        <v>-446.32236005248831</v>
      </c>
      <c r="AB207" s="34">
        <v>24001.444976456245</v>
      </c>
      <c r="AC207" s="34">
        <v>158441.6036313817</v>
      </c>
      <c r="AD207" s="34">
        <v>4.6536307856020103E-3</v>
      </c>
      <c r="AE207" s="34">
        <v>3.6633544978568193</v>
      </c>
      <c r="AH207" s="1">
        <v>196</v>
      </c>
      <c r="AI207" s="53">
        <v>-595.76780684061828</v>
      </c>
      <c r="AJ207" s="53">
        <v>444.47605028910402</v>
      </c>
      <c r="AK207" s="53">
        <v>657.64593263717916</v>
      </c>
      <c r="AL207" s="53">
        <v>1320.2108871634828</v>
      </c>
      <c r="AM207" s="53">
        <v>-101.85319073287741</v>
      </c>
      <c r="AN207" s="53">
        <v>-274.19814978863474</v>
      </c>
      <c r="AO207" s="53">
        <v>46.097512446512354</v>
      </c>
      <c r="AP207" s="53">
        <v>2.8735730838921683</v>
      </c>
      <c r="AS207" s="1">
        <v>196</v>
      </c>
      <c r="AT207" s="42">
        <v>977.7617309593154</v>
      </c>
      <c r="AU207" s="42">
        <v>-10393.039541561559</v>
      </c>
      <c r="AV207" s="42">
        <v>-658.67268665989354</v>
      </c>
      <c r="AW207" s="42">
        <v>-9652.7628613684683</v>
      </c>
      <c r="AX207" s="42">
        <v>14754.807247440411</v>
      </c>
      <c r="AY207" s="42">
        <v>3429.6144602413001</v>
      </c>
      <c r="AZ207" s="42">
        <v>4.395433398289547E-3</v>
      </c>
      <c r="BA207" s="42">
        <v>5.132674491852578</v>
      </c>
      <c r="BD207" s="1">
        <v>196</v>
      </c>
      <c r="BE207" s="90">
        <v>27614.567549504842</v>
      </c>
      <c r="BF207" s="90">
        <v>-96008.141032118147</v>
      </c>
      <c r="BG207" s="90">
        <v>-725.38798622082152</v>
      </c>
      <c r="BH207" s="90">
        <v>65545.233773465792</v>
      </c>
      <c r="BI207" s="90">
        <v>58767.783867775172</v>
      </c>
      <c r="BJ207" s="90">
        <v>-69367.413560060158</v>
      </c>
      <c r="BK207" s="90">
        <v>2.69999608216111E-3</v>
      </c>
      <c r="BL207" s="90">
        <v>0.94030056274795826</v>
      </c>
      <c r="BO207" s="1">
        <v>196</v>
      </c>
      <c r="BP207" s="95">
        <v>2347.932006438069</v>
      </c>
      <c r="BQ207" s="95">
        <v>45815.212395159731</v>
      </c>
      <c r="BR207" s="95">
        <v>-817.60664782910044</v>
      </c>
      <c r="BS207" s="95">
        <v>12791.818909114481</v>
      </c>
      <c r="BT207" s="95">
        <v>-732.18726599247475</v>
      </c>
      <c r="BU207" s="95">
        <v>-628.97439884685673</v>
      </c>
      <c r="BV207" s="95">
        <v>2.0500609315474407E-2</v>
      </c>
      <c r="BW207" s="95">
        <v>4.2723710381735476</v>
      </c>
      <c r="BZ207" s="1">
        <v>196</v>
      </c>
      <c r="CA207" s="99">
        <v>-219.81287503801934</v>
      </c>
      <c r="CB207" s="99">
        <v>300.83177242005831</v>
      </c>
      <c r="CC207" s="99">
        <v>21.82836021512847</v>
      </c>
      <c r="CD207" s="99">
        <v>22211.879623280453</v>
      </c>
      <c r="CE207" s="99">
        <v>-14.720490314648352</v>
      </c>
      <c r="CF207" s="99">
        <v>-399.4559537522448</v>
      </c>
      <c r="CG207" s="99">
        <v>0.71399980545620478</v>
      </c>
      <c r="CH207" s="99">
        <v>3.7581436801295958</v>
      </c>
      <c r="CK207" s="1">
        <v>196</v>
      </c>
      <c r="CL207" s="102">
        <v>-946.66276482410558</v>
      </c>
      <c r="CM207" s="102">
        <v>724.63263786815014</v>
      </c>
      <c r="CN207" s="102">
        <v>3877.517993008054</v>
      </c>
      <c r="CO207" s="102">
        <v>1281.8525354481844</v>
      </c>
      <c r="CP207" s="102">
        <v>-195.95704006896403</v>
      </c>
      <c r="CQ207" s="102">
        <v>-184.49060934078284</v>
      </c>
      <c r="CR207" s="102">
        <v>4.8879387722909222E-2</v>
      </c>
      <c r="CS207" s="102">
        <v>4.1534293242192026</v>
      </c>
      <c r="CV207" s="1">
        <v>196</v>
      </c>
      <c r="CW207" s="107">
        <v>84283.393011186534</v>
      </c>
      <c r="CX207" s="107">
        <v>11061.592489551771</v>
      </c>
      <c r="CY207" s="107">
        <v>-843.0135593703842</v>
      </c>
      <c r="CZ207" s="107">
        <v>122128.45560198132</v>
      </c>
      <c r="DA207" s="107">
        <v>-672.91323540934968</v>
      </c>
      <c r="DB207" s="107">
        <v>-625.70868436120759</v>
      </c>
      <c r="DC207" s="107">
        <v>2.1384667363078202E-2</v>
      </c>
      <c r="DD207" s="107">
        <v>2.4264828958234173</v>
      </c>
    </row>
    <row r="208" spans="1:108" x14ac:dyDescent="0.25">
      <c r="A208" s="1">
        <v>197</v>
      </c>
      <c r="B208" s="27">
        <v>19883.933753795682</v>
      </c>
      <c r="C208" s="27">
        <v>966.3158621833004</v>
      </c>
      <c r="D208" s="27">
        <v>-834.73897440632743</v>
      </c>
      <c r="E208" s="27">
        <v>10573.487917434188</v>
      </c>
      <c r="F208" s="27">
        <v>-325.88337415424724</v>
      </c>
      <c r="G208" s="27">
        <v>-360.83929977480443</v>
      </c>
      <c r="H208" s="27">
        <v>6.1838603817501163E-2</v>
      </c>
      <c r="I208" s="27">
        <v>4.1362291396443727</v>
      </c>
      <c r="L208" s="1">
        <v>197</v>
      </c>
      <c r="M208" s="31">
        <v>-2567.1851296475411</v>
      </c>
      <c r="N208" s="31">
        <v>-235215.15322952945</v>
      </c>
      <c r="O208" s="31">
        <v>2567.1852689276247</v>
      </c>
      <c r="P208" s="31">
        <v>-13989.583389530704</v>
      </c>
      <c r="Q208" s="31">
        <v>46861.315725410081</v>
      </c>
      <c r="R208" s="31">
        <v>49285.165422275262</v>
      </c>
      <c r="S208" s="31">
        <v>2.6828433665428263E-3</v>
      </c>
      <c r="T208" s="31">
        <v>1.2969084571280483</v>
      </c>
      <c r="W208" s="1">
        <v>197</v>
      </c>
      <c r="X208" s="34">
        <v>-877.05546727961814</v>
      </c>
      <c r="Y208" s="34">
        <v>-72.885594339335057</v>
      </c>
      <c r="Z208" s="34">
        <v>13815.29877690932</v>
      </c>
      <c r="AA208" s="34">
        <v>-342.01429451562439</v>
      </c>
      <c r="AB208" s="34">
        <v>536.5693148876851</v>
      </c>
      <c r="AC208" s="34">
        <v>12908.236109336449</v>
      </c>
      <c r="AD208" s="34">
        <v>1.7151480107781159E-2</v>
      </c>
      <c r="AE208" s="34">
        <v>3.4727202592258548</v>
      </c>
      <c r="AH208" s="1">
        <v>197</v>
      </c>
      <c r="AI208" s="53">
        <v>15536.850940198896</v>
      </c>
      <c r="AJ208" s="53">
        <v>-414.99265910529846</v>
      </c>
      <c r="AK208" s="53">
        <v>-895.39975478151155</v>
      </c>
      <c r="AL208" s="53">
        <v>-656.02680704550403</v>
      </c>
      <c r="AM208" s="53">
        <v>1485.2184864327378</v>
      </c>
      <c r="AN208" s="53">
        <v>-15055.869372541885</v>
      </c>
      <c r="AO208" s="53">
        <v>4.3574363098457742E-3</v>
      </c>
      <c r="AP208" s="53">
        <v>2.8904183168708495</v>
      </c>
      <c r="AS208" s="1">
        <v>197</v>
      </c>
      <c r="AT208" s="42">
        <v>-794.08402311796965</v>
      </c>
      <c r="AU208" s="42">
        <v>17296.069799751429</v>
      </c>
      <c r="AV208" s="42">
        <v>13495.687787760013</v>
      </c>
      <c r="AW208" s="42">
        <v>13002.492400389829</v>
      </c>
      <c r="AX208" s="42">
        <v>-847.15474036406761</v>
      </c>
      <c r="AY208" s="42">
        <v>-423.55955748171357</v>
      </c>
      <c r="AZ208" s="42">
        <v>1.5954738910084351E-2</v>
      </c>
      <c r="BA208" s="42">
        <v>3.1334010734933693</v>
      </c>
      <c r="BD208" s="1">
        <v>197</v>
      </c>
      <c r="BE208" s="90">
        <v>-877.05545321830095</v>
      </c>
      <c r="BF208" s="90">
        <v>-72.885574944834715</v>
      </c>
      <c r="BG208" s="90">
        <v>25998.588407428389</v>
      </c>
      <c r="BH208" s="90">
        <v>-342.01428995189622</v>
      </c>
      <c r="BI208" s="90">
        <v>536.56926058267891</v>
      </c>
      <c r="BJ208" s="90">
        <v>14544.859721612331</v>
      </c>
      <c r="BK208" s="90">
        <v>1.7151480019346733E-2</v>
      </c>
      <c r="BL208" s="90">
        <v>2.3642496173579026</v>
      </c>
      <c r="BO208" s="1">
        <v>197</v>
      </c>
      <c r="BP208" s="95">
        <v>14389.885644571721</v>
      </c>
      <c r="BQ208" s="95">
        <v>-465.80119453026145</v>
      </c>
      <c r="BR208" s="95">
        <v>-1088.512772712164</v>
      </c>
      <c r="BS208" s="95">
        <v>-395.52217432001623</v>
      </c>
      <c r="BT208" s="95">
        <v>9102.6516029607228</v>
      </c>
      <c r="BU208" s="95">
        <v>21738.315068098498</v>
      </c>
      <c r="BV208" s="95">
        <v>1.0262306818871178E-2</v>
      </c>
      <c r="BW208" s="95">
        <v>3.1111772547017189</v>
      </c>
      <c r="BZ208" s="1">
        <v>197</v>
      </c>
      <c r="CA208" s="99">
        <v>1888.1155138547133</v>
      </c>
      <c r="CB208" s="99">
        <v>157.14540382366437</v>
      </c>
      <c r="CC208" s="99">
        <v>-5531.041204250384</v>
      </c>
      <c r="CD208" s="99">
        <v>650.59730810793997</v>
      </c>
      <c r="CE208" s="99">
        <v>-3497.2719993870705</v>
      </c>
      <c r="CF208" s="99">
        <v>115.29587896183887</v>
      </c>
      <c r="CG208" s="99">
        <v>4.3664020489569454E-3</v>
      </c>
      <c r="CH208" s="99">
        <v>4.2880432202748349</v>
      </c>
      <c r="CK208" s="1">
        <v>197</v>
      </c>
      <c r="CL208" s="102">
        <v>86366.022098280577</v>
      </c>
      <c r="CM208" s="102">
        <v>1322.8129249535195</v>
      </c>
      <c r="CN208" s="102">
        <v>-871.57113435855672</v>
      </c>
      <c r="CO208" s="102">
        <v>656.63434279429191</v>
      </c>
      <c r="CP208" s="102">
        <v>-419.59475190543316</v>
      </c>
      <c r="CQ208" s="102">
        <v>-58.677227019264393</v>
      </c>
      <c r="CR208" s="102">
        <v>0.15093485924322228</v>
      </c>
      <c r="CS208" s="102">
        <v>3.0353976548390809</v>
      </c>
      <c r="CV208" s="1">
        <v>197</v>
      </c>
      <c r="CW208" s="107">
        <v>-711.5876888145076</v>
      </c>
      <c r="CX208" s="107">
        <v>-305620.09219550469</v>
      </c>
      <c r="CY208" s="107">
        <v>1272.972436262457</v>
      </c>
      <c r="CZ208" s="107">
        <v>37956.500445230151</v>
      </c>
      <c r="DA208" s="107">
        <v>2490.3758125984896</v>
      </c>
      <c r="DB208" s="107">
        <v>-331.26146305968439</v>
      </c>
      <c r="DC208" s="107">
        <v>4.5683836510027305E-3</v>
      </c>
      <c r="DD208" s="107">
        <v>2.9041066189064324</v>
      </c>
    </row>
    <row r="209" spans="1:108" x14ac:dyDescent="0.25">
      <c r="A209" s="1">
        <v>198</v>
      </c>
      <c r="B209" s="27">
        <v>-383.82064337569193</v>
      </c>
      <c r="C209" s="27">
        <v>-555.47662912915575</v>
      </c>
      <c r="D209" s="27">
        <v>308.73932020038797</v>
      </c>
      <c r="E209" s="27">
        <v>-401.09740750857713</v>
      </c>
      <c r="F209" s="27">
        <v>10573.118753295552</v>
      </c>
      <c r="G209" s="27">
        <v>1971.9367947577721</v>
      </c>
      <c r="H209" s="27">
        <v>3.4270650809210261E-2</v>
      </c>
      <c r="I209" s="27">
        <v>4.1299182713258551</v>
      </c>
      <c r="L209" s="1">
        <v>198</v>
      </c>
      <c r="M209" s="31">
        <v>-469.3671391228113</v>
      </c>
      <c r="N209" s="31">
        <v>-509.47907076251232</v>
      </c>
      <c r="O209" s="31">
        <v>469.36713068600835</v>
      </c>
      <c r="P209" s="31">
        <v>-428.47305796382443</v>
      </c>
      <c r="Q209" s="31">
        <v>61494.885641728149</v>
      </c>
      <c r="R209" s="31">
        <v>18775.544114728775</v>
      </c>
      <c r="S209" s="31">
        <v>3.2297284723245737E-2</v>
      </c>
      <c r="T209" s="31">
        <v>3.4873079145225239</v>
      </c>
      <c r="W209" s="1">
        <v>198</v>
      </c>
      <c r="X209" s="34">
        <v>-879.114468999167</v>
      </c>
      <c r="Y209" s="34">
        <v>23880.100354176189</v>
      </c>
      <c r="Z209" s="34">
        <v>-5713.0967845732848</v>
      </c>
      <c r="AA209" s="34">
        <v>1942.9229941293852</v>
      </c>
      <c r="AB209" s="34">
        <v>-8228.1497295460467</v>
      </c>
      <c r="AC209" s="34">
        <v>-277.66298352072374</v>
      </c>
      <c r="AD209" s="34">
        <v>4.3401635140211635E-3</v>
      </c>
      <c r="AE209" s="34">
        <v>4.1291934002951658</v>
      </c>
      <c r="AH209" s="1">
        <v>198</v>
      </c>
      <c r="AI209" s="53">
        <v>-2587.9311031824436</v>
      </c>
      <c r="AJ209" s="53">
        <v>-2480.0651328299782</v>
      </c>
      <c r="AK209" s="53">
        <v>38490.993266977457</v>
      </c>
      <c r="AL209" s="53">
        <v>19209.702673330816</v>
      </c>
      <c r="AM209" s="53">
        <v>2480.0649382979682</v>
      </c>
      <c r="AN209" s="53">
        <v>22478.524970705363</v>
      </c>
      <c r="AO209" s="53">
        <v>2.7929763768108889E-3</v>
      </c>
      <c r="AP209" s="53">
        <v>3.2310461193313054</v>
      </c>
      <c r="AS209" s="1">
        <v>198</v>
      </c>
      <c r="AT209" s="42">
        <v>-28942.267213683517</v>
      </c>
      <c r="AU209" s="42">
        <v>19953.103441036474</v>
      </c>
      <c r="AV209" s="42">
        <v>1764.8049239607485</v>
      </c>
      <c r="AW209" s="42">
        <v>-226.96194347777222</v>
      </c>
      <c r="AX209" s="42">
        <v>-29634.461684092865</v>
      </c>
      <c r="AY209" s="42">
        <v>47.147892520611876</v>
      </c>
      <c r="AZ209" s="42">
        <v>2.702320522232736E-3</v>
      </c>
      <c r="BA209" s="42">
        <v>1.2641113572964149</v>
      </c>
      <c r="BD209" s="1">
        <v>198</v>
      </c>
      <c r="BE209" s="90">
        <v>-694.59555235457867</v>
      </c>
      <c r="BF209" s="90">
        <v>42833.884031867303</v>
      </c>
      <c r="BG209" s="90">
        <v>7126.1201675011034</v>
      </c>
      <c r="BH209" s="90">
        <v>835.5090518201215</v>
      </c>
      <c r="BI209" s="90">
        <v>-760.95771208657015</v>
      </c>
      <c r="BJ209" s="90">
        <v>-153.84415280648349</v>
      </c>
      <c r="BK209" s="90">
        <v>1.7393334977862808E-2</v>
      </c>
      <c r="BL209" s="90">
        <v>3.867588086798067</v>
      </c>
      <c r="BO209" s="1">
        <v>198</v>
      </c>
      <c r="BP209" s="95">
        <v>32756.955341742687</v>
      </c>
      <c r="BQ209" s="95">
        <v>-443.96548621807688</v>
      </c>
      <c r="BR209" s="95">
        <v>-820.14692863114237</v>
      </c>
      <c r="BS209" s="95">
        <v>4453.17882346017</v>
      </c>
      <c r="BT209" s="95">
        <v>17575.725328216078</v>
      </c>
      <c r="BU209" s="95">
        <v>-126.21744417844974</v>
      </c>
      <c r="BV209" s="95">
        <v>9.1663141065658343E-3</v>
      </c>
      <c r="BW209" s="95">
        <v>4.231656379485166</v>
      </c>
      <c r="BZ209" s="1">
        <v>198</v>
      </c>
      <c r="CA209" s="99">
        <v>-11200.89097369222</v>
      </c>
      <c r="CB209" s="99">
        <v>702.83923001468759</v>
      </c>
      <c r="CC209" s="99">
        <v>1159.734193414344</v>
      </c>
      <c r="CD209" s="99">
        <v>51047.375151845175</v>
      </c>
      <c r="CE209" s="99">
        <v>-212.79087175909444</v>
      </c>
      <c r="CF209" s="99">
        <v>-11052.358721318338</v>
      </c>
      <c r="CG209" s="99">
        <v>5.4319137304123686E-3</v>
      </c>
      <c r="CH209" s="99">
        <v>2.6854179469514148</v>
      </c>
      <c r="CK209" s="1">
        <v>198</v>
      </c>
      <c r="CL209" s="102">
        <v>255.11694916024555</v>
      </c>
      <c r="CM209" s="102">
        <v>666.82922988975497</v>
      </c>
      <c r="CN209" s="102">
        <v>-11988.94304624245</v>
      </c>
      <c r="CO209" s="102">
        <v>507.97488931411681</v>
      </c>
      <c r="CP209" s="102">
        <v>-11841.610270760808</v>
      </c>
      <c r="CQ209" s="102">
        <v>19.792642122544848</v>
      </c>
      <c r="CR209" s="102">
        <v>4.4076565526178918E-3</v>
      </c>
      <c r="CS209" s="102">
        <v>4.1617398957468676</v>
      </c>
      <c r="CV209" s="1">
        <v>198</v>
      </c>
      <c r="CW209" s="107">
        <v>-48260.439855301673</v>
      </c>
      <c r="CX209" s="107">
        <v>-92.773645076383758</v>
      </c>
      <c r="CY209" s="107">
        <v>3724.9644754265519</v>
      </c>
      <c r="CZ209" s="107">
        <v>-251.3709900765538</v>
      </c>
      <c r="DA209" s="107">
        <v>673.97592362745536</v>
      </c>
      <c r="DB209" s="107">
        <v>588.04569077295912</v>
      </c>
      <c r="DC209" s="107">
        <v>4.8089481318227848E-3</v>
      </c>
      <c r="DD209" s="107">
        <v>1.6938131936791245</v>
      </c>
    </row>
    <row r="210" spans="1:108" x14ac:dyDescent="0.25">
      <c r="A210" s="1">
        <v>199</v>
      </c>
      <c r="B210">
        <v>-674.91091665437204</v>
      </c>
      <c r="C210">
        <v>-963.64404991657898</v>
      </c>
      <c r="D210">
        <v>17195.298744818301</v>
      </c>
      <c r="E210">
        <v>-73.936418758558304</v>
      </c>
      <c r="F210">
        <v>7428.6779325155103</v>
      </c>
      <c r="G210">
        <v>-236.03580668270899</v>
      </c>
      <c r="H210">
        <v>6.9481590000136401E-2</v>
      </c>
      <c r="I210">
        <v>0.86392872232875495</v>
      </c>
      <c r="L210" s="1">
        <v>199</v>
      </c>
      <c r="M210">
        <v>-119.47057944193401</v>
      </c>
      <c r="N210">
        <v>-864.35810701295304</v>
      </c>
      <c r="O210">
        <v>437.14156551370297</v>
      </c>
      <c r="P210">
        <v>12483.1710739639</v>
      </c>
      <c r="Q210">
        <v>22834.890277969898</v>
      </c>
      <c r="R210">
        <v>-586.27794563802001</v>
      </c>
      <c r="S210">
        <v>7.0095866329677695E-2</v>
      </c>
      <c r="T210">
        <v>0.80728061007172602</v>
      </c>
      <c r="W210" s="1">
        <v>199</v>
      </c>
      <c r="X210">
        <v>-2810.9771537998699</v>
      </c>
      <c r="Y210">
        <v>39990.881491528598</v>
      </c>
      <c r="Z210">
        <v>2536.6958034314498</v>
      </c>
      <c r="AA210">
        <v>2640.38588083471</v>
      </c>
      <c r="AB210">
        <v>-737.13432890330705</v>
      </c>
      <c r="AC210">
        <v>-3071.4950016011499</v>
      </c>
      <c r="AD210">
        <v>1.8787363338835499E-2</v>
      </c>
      <c r="AE210">
        <v>1.1010059238402501</v>
      </c>
      <c r="AH210" s="1">
        <v>199</v>
      </c>
      <c r="AI210">
        <v>15908.686069720001</v>
      </c>
      <c r="AJ210">
        <v>1661.68386409305</v>
      </c>
      <c r="AK210">
        <v>-726.07816577144899</v>
      </c>
      <c r="AL210">
        <v>9463.6682865991697</v>
      </c>
      <c r="AM210">
        <v>-284.943354621975</v>
      </c>
      <c r="AN210">
        <v>-759.30567635589398</v>
      </c>
      <c r="AO210">
        <v>0.51674132738333101</v>
      </c>
      <c r="AP210">
        <v>0.74182841903771402</v>
      </c>
      <c r="AS210" s="1">
        <v>199</v>
      </c>
      <c r="AT210">
        <v>-649.73189001486503</v>
      </c>
      <c r="AU210">
        <v>-938.83852048031997</v>
      </c>
      <c r="AV210">
        <v>9887230.2045252193</v>
      </c>
      <c r="AW210">
        <v>10312235.244184</v>
      </c>
      <c r="AX210">
        <v>11837.7199621823</v>
      </c>
      <c r="AY210">
        <v>-851.13871051848901</v>
      </c>
      <c r="AZ210">
        <v>6.1582451613377297E-2</v>
      </c>
      <c r="BA210">
        <v>0.84631414998965104</v>
      </c>
      <c r="BD210" s="1">
        <v>199</v>
      </c>
      <c r="BE210">
        <v>-119.47057944193401</v>
      </c>
      <c r="BF210">
        <v>-864.35810701295304</v>
      </c>
      <c r="BG210">
        <v>437.14156551370297</v>
      </c>
      <c r="BH210">
        <v>12483.1710739639</v>
      </c>
      <c r="BI210">
        <v>22834.890277969898</v>
      </c>
      <c r="BJ210">
        <v>-586.27794563802001</v>
      </c>
      <c r="BK210">
        <v>7.0095866329677695E-2</v>
      </c>
      <c r="BL210">
        <v>0.91545309571248401</v>
      </c>
      <c r="BO210" s="1">
        <v>199</v>
      </c>
      <c r="BP210">
        <v>-119.47057944193401</v>
      </c>
      <c r="BQ210">
        <v>-864.35810701295304</v>
      </c>
      <c r="BR210">
        <v>437.14156551370297</v>
      </c>
      <c r="BS210">
        <v>12483.1710739639</v>
      </c>
      <c r="BT210">
        <v>22834.890277969898</v>
      </c>
      <c r="BU210">
        <v>-586.27794563802001</v>
      </c>
      <c r="BV210">
        <v>7.0095866329677695E-2</v>
      </c>
      <c r="BW210">
        <v>0.91545309571248401</v>
      </c>
      <c r="BZ210" s="1">
        <v>199</v>
      </c>
      <c r="CA210">
        <v>-119.47057944193401</v>
      </c>
      <c r="CB210">
        <v>-864.35810701295304</v>
      </c>
      <c r="CC210">
        <v>437.14156551370297</v>
      </c>
      <c r="CD210">
        <v>12483.1710739639</v>
      </c>
      <c r="CE210">
        <v>22834.890277969898</v>
      </c>
      <c r="CF210">
        <v>-586.27794563802001</v>
      </c>
      <c r="CG210">
        <v>7.0095866329677695E-2</v>
      </c>
      <c r="CH210">
        <v>0.91545309571248401</v>
      </c>
      <c r="CK210" s="1">
        <v>199</v>
      </c>
      <c r="CL210">
        <v>-119.47057944193401</v>
      </c>
      <c r="CM210">
        <v>-864.35810701295304</v>
      </c>
      <c r="CN210">
        <v>437.14156551370297</v>
      </c>
      <c r="CO210">
        <v>12483.1710739639</v>
      </c>
      <c r="CP210">
        <v>22834.890277969898</v>
      </c>
      <c r="CQ210">
        <v>-586.27794563802001</v>
      </c>
      <c r="CR210">
        <v>7.0095866329677695E-2</v>
      </c>
      <c r="CS210">
        <v>0.91545309571248401</v>
      </c>
      <c r="CV210" s="1">
        <v>199</v>
      </c>
      <c r="CW210">
        <v>-119.47057944193401</v>
      </c>
      <c r="CX210">
        <v>-864.35810701295304</v>
      </c>
      <c r="CY210">
        <v>437.14156551370297</v>
      </c>
      <c r="CZ210">
        <v>12483.1710739639</v>
      </c>
      <c r="DA210">
        <v>22834.890277969898</v>
      </c>
      <c r="DB210">
        <v>-586.27794563802001</v>
      </c>
      <c r="DC210">
        <v>7.0095866329677695E-2</v>
      </c>
      <c r="DD210">
        <v>0.91545309571248401</v>
      </c>
    </row>
    <row r="211" spans="1:108" x14ac:dyDescent="0.25">
      <c r="A211" s="1">
        <v>200</v>
      </c>
      <c r="B211">
        <v>-687.94937198839102</v>
      </c>
      <c r="C211">
        <v>543.97559630943999</v>
      </c>
      <c r="D211">
        <v>107727.79359821801</v>
      </c>
      <c r="E211">
        <v>362.13009598790597</v>
      </c>
      <c r="F211">
        <v>-5.7003867229360603</v>
      </c>
      <c r="G211">
        <v>-281.11674927279</v>
      </c>
      <c r="H211">
        <v>0.88560884716484201</v>
      </c>
      <c r="I211">
        <v>1.0022733998532301</v>
      </c>
      <c r="L211" s="1">
        <v>200</v>
      </c>
      <c r="M211">
        <v>386.12339268922301</v>
      </c>
      <c r="N211">
        <v>-747.57724128496704</v>
      </c>
      <c r="O211">
        <v>-124.582968814563</v>
      </c>
      <c r="P211">
        <v>-888.81406923937595</v>
      </c>
      <c r="Q211">
        <v>12272.272623891</v>
      </c>
      <c r="R211">
        <v>32320.037270758599</v>
      </c>
      <c r="S211">
        <v>0.18064318203759799</v>
      </c>
      <c r="T211">
        <v>0.57542461601096195</v>
      </c>
      <c r="W211" s="1">
        <v>200</v>
      </c>
      <c r="X211">
        <v>5643.3552490388101</v>
      </c>
      <c r="Y211">
        <v>894.33723955658195</v>
      </c>
      <c r="Z211">
        <v>-810.00371281130799</v>
      </c>
      <c r="AA211">
        <v>-415.320606328655</v>
      </c>
      <c r="AB211">
        <v>-115.318460236047</v>
      </c>
      <c r="AC211">
        <v>613.774651512883</v>
      </c>
      <c r="AD211">
        <v>0.64624575902876302</v>
      </c>
      <c r="AE211">
        <v>1.09147398077617</v>
      </c>
      <c r="AH211" s="1">
        <v>200</v>
      </c>
      <c r="AI211">
        <v>42782.689261842999</v>
      </c>
      <c r="AJ211">
        <v>32754.0406806397</v>
      </c>
      <c r="AK211">
        <v>-727.64580937230903</v>
      </c>
      <c r="AL211">
        <v>1568.50071534056</v>
      </c>
      <c r="AM211">
        <v>-520.68451106335306</v>
      </c>
      <c r="AN211">
        <v>-689.34107429673395</v>
      </c>
      <c r="AO211">
        <v>0.226484690053254</v>
      </c>
      <c r="AP211">
        <v>1.0756303167877499</v>
      </c>
      <c r="AS211" s="1">
        <v>200</v>
      </c>
      <c r="AT211">
        <v>734026.56826495298</v>
      </c>
      <c r="AU211">
        <v>-534.28730026836695</v>
      </c>
      <c r="AV211">
        <v>-298375.66572128102</v>
      </c>
      <c r="AW211">
        <v>-790.00935553428496</v>
      </c>
      <c r="AX211">
        <v>-107922.76067895599</v>
      </c>
      <c r="AY211">
        <v>23564.098262474399</v>
      </c>
      <c r="AZ211">
        <v>1.9878207185684501E-2</v>
      </c>
      <c r="BA211">
        <v>0.64033326091753695</v>
      </c>
      <c r="BD211" s="1">
        <v>200</v>
      </c>
      <c r="BE211">
        <v>386.12339268922301</v>
      </c>
      <c r="BF211">
        <v>-747.57724128496704</v>
      </c>
      <c r="BG211">
        <v>-124.582968814563</v>
      </c>
      <c r="BH211">
        <v>-888.81406923937595</v>
      </c>
      <c r="BI211">
        <v>12272.272623891</v>
      </c>
      <c r="BJ211">
        <v>32320.037270758599</v>
      </c>
      <c r="BK211">
        <v>0.18064318203759799</v>
      </c>
      <c r="BL211">
        <v>0.63518074947815695</v>
      </c>
      <c r="BO211" s="1">
        <v>200</v>
      </c>
      <c r="BP211">
        <v>386.12339268922301</v>
      </c>
      <c r="BQ211">
        <v>-747.57724128496704</v>
      </c>
      <c r="BR211">
        <v>-124.582968814563</v>
      </c>
      <c r="BS211">
        <v>-888.81406923937595</v>
      </c>
      <c r="BT211">
        <v>12272.272623891</v>
      </c>
      <c r="BU211">
        <v>32320.037270758599</v>
      </c>
      <c r="BV211">
        <v>0.18064318203759799</v>
      </c>
      <c r="BW211">
        <v>0.63518074947815695</v>
      </c>
      <c r="BZ211" s="1">
        <v>200</v>
      </c>
      <c r="CA211">
        <v>386.12339268922301</v>
      </c>
      <c r="CB211">
        <v>-747.57724128496704</v>
      </c>
      <c r="CC211">
        <v>-124.582968814563</v>
      </c>
      <c r="CD211">
        <v>-888.81406923937595</v>
      </c>
      <c r="CE211">
        <v>12272.272623891</v>
      </c>
      <c r="CF211">
        <v>32320.037270758599</v>
      </c>
      <c r="CG211">
        <v>0.18064318203759799</v>
      </c>
      <c r="CH211">
        <v>0.63518074947815695</v>
      </c>
      <c r="CK211" s="1">
        <v>200</v>
      </c>
      <c r="CL211">
        <v>386.12339268922301</v>
      </c>
      <c r="CM211">
        <v>-747.57724128496704</v>
      </c>
      <c r="CN211">
        <v>-124.582968814563</v>
      </c>
      <c r="CO211">
        <v>-888.81406923937595</v>
      </c>
      <c r="CP211">
        <v>12272.272623891</v>
      </c>
      <c r="CQ211">
        <v>32320.037270758599</v>
      </c>
      <c r="CR211">
        <v>0.18064318203759799</v>
      </c>
      <c r="CS211">
        <v>0.63518074947815695</v>
      </c>
      <c r="CV211" s="1">
        <v>200</v>
      </c>
      <c r="CW211">
        <v>386.12339268922301</v>
      </c>
      <c r="CX211">
        <v>-747.57724128496704</v>
      </c>
      <c r="CY211">
        <v>-124.582968814563</v>
      </c>
      <c r="CZ211">
        <v>-888.81406923937595</v>
      </c>
      <c r="DA211">
        <v>12272.272623891</v>
      </c>
      <c r="DB211">
        <v>32320.037270758599</v>
      </c>
      <c r="DC211">
        <v>0.18064318203759799</v>
      </c>
      <c r="DD211">
        <v>0.63518074947815695</v>
      </c>
    </row>
  </sheetData>
  <mergeCells count="63">
    <mergeCell ref="A1:I1"/>
    <mergeCell ref="B11:G11"/>
    <mergeCell ref="M11:R11"/>
    <mergeCell ref="D10:E10"/>
    <mergeCell ref="O10:P10"/>
    <mergeCell ref="A3:C3"/>
    <mergeCell ref="L3:N3"/>
    <mergeCell ref="A4:C4"/>
    <mergeCell ref="L4:N4"/>
    <mergeCell ref="J6:J7"/>
    <mergeCell ref="A5:C7"/>
    <mergeCell ref="F5:H5"/>
    <mergeCell ref="L5:N7"/>
    <mergeCell ref="A8:C8"/>
    <mergeCell ref="L8:N8"/>
    <mergeCell ref="CY10:CZ10"/>
    <mergeCell ref="CW11:DB11"/>
    <mergeCell ref="Z10:AA10"/>
    <mergeCell ref="X11:AC11"/>
    <mergeCell ref="BR10:BS10"/>
    <mergeCell ref="BP11:BU11"/>
    <mergeCell ref="CC10:CD10"/>
    <mergeCell ref="CA11:CF11"/>
    <mergeCell ref="BG10:BH10"/>
    <mergeCell ref="BE11:BJ11"/>
    <mergeCell ref="AK10:AL10"/>
    <mergeCell ref="AI11:AN11"/>
    <mergeCell ref="AV10:AW10"/>
    <mergeCell ref="AT11:AY11"/>
    <mergeCell ref="CK5:CM7"/>
    <mergeCell ref="W5:Y7"/>
    <mergeCell ref="CL11:CQ11"/>
    <mergeCell ref="CN10:CO10"/>
    <mergeCell ref="W8:Y8"/>
    <mergeCell ref="AH8:AJ8"/>
    <mergeCell ref="AS8:AU8"/>
    <mergeCell ref="AH5:AJ7"/>
    <mergeCell ref="AS5:AU7"/>
    <mergeCell ref="W4:Y4"/>
    <mergeCell ref="AH4:AJ4"/>
    <mergeCell ref="BO3:BQ3"/>
    <mergeCell ref="BZ3:CB3"/>
    <mergeCell ref="CK3:CM3"/>
    <mergeCell ref="W3:Y3"/>
    <mergeCell ref="AH3:AJ3"/>
    <mergeCell ref="AS3:AU3"/>
    <mergeCell ref="AS4:AU4"/>
    <mergeCell ref="CV3:CX3"/>
    <mergeCell ref="BD8:BF8"/>
    <mergeCell ref="BO8:BQ8"/>
    <mergeCell ref="BZ8:CB8"/>
    <mergeCell ref="CK8:CM8"/>
    <mergeCell ref="CV8:CX8"/>
    <mergeCell ref="CV5:CX7"/>
    <mergeCell ref="BD4:BF4"/>
    <mergeCell ref="BO4:BQ4"/>
    <mergeCell ref="BZ4:CB4"/>
    <mergeCell ref="CK4:CM4"/>
    <mergeCell ref="CV4:CX4"/>
    <mergeCell ref="BD5:BF7"/>
    <mergeCell ref="BD3:BF3"/>
    <mergeCell ref="BO5:BQ7"/>
    <mergeCell ref="BZ5:CB7"/>
  </mergeCells>
  <conditionalFormatting sqref="H12:H21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{63B7C624-1443-4F17-8B23-BFF6A9379B6A}</x14:id>
        </ext>
      </extLst>
    </cfRule>
  </conditionalFormatting>
  <conditionalFormatting sqref="S12:S21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{1D57CB72-9A6D-477B-96B6-7B13C44D5F12}</x14:id>
        </ext>
      </extLst>
    </cfRule>
  </conditionalFormatting>
  <conditionalFormatting sqref="AD12:AD2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{0E345930-8387-4DE8-8135-3B400249F719}</x14:id>
        </ext>
      </extLst>
    </cfRule>
  </conditionalFormatting>
  <conditionalFormatting sqref="AO12:AO21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{94A173B8-E6B0-472E-80A0-AB336405FA70}</x14:id>
        </ext>
      </extLst>
    </cfRule>
  </conditionalFormatting>
  <conditionalFormatting sqref="AZ12:AZ2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{13DA470D-A4DD-4254-A5CA-45F52FE3B8C0}</x14:id>
        </ext>
      </extLst>
    </cfRule>
  </conditionalFormatting>
  <conditionalFormatting sqref="BK12:BK2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{61F8E746-A1F5-419E-A950-1C3E4C8B6657}</x14:id>
        </ext>
      </extLst>
    </cfRule>
  </conditionalFormatting>
  <conditionalFormatting sqref="BV12:BV2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{03B5B424-B254-4B34-9A44-DC78AF2113D9}</x14:id>
        </ext>
      </extLst>
    </cfRule>
  </conditionalFormatting>
  <conditionalFormatting sqref="CG12:CG2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{A9CEC6D6-067B-4372-B6D6-AA937A7E7611}</x14:id>
        </ext>
      </extLst>
    </cfRule>
  </conditionalFormatting>
  <conditionalFormatting sqref="CR12:CR2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{297E2842-73FB-4B9D-9D17-A20291F102B1}</x14:id>
        </ext>
      </extLst>
    </cfRule>
  </conditionalFormatting>
  <conditionalFormatting sqref="DC12:DC2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{C08D34B4-6894-494B-8027-D486BFB091E5}</x14:id>
        </ext>
      </extLst>
    </cfRule>
  </conditionalFormatting>
  <conditionalFormatting sqref="Q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{1B1F88A7-351C-46FD-B4D1-F0BC34EC69A9}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B7C624-1443-4F17-8B23-BFF6A9379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H12:H211</xm:sqref>
        </x14:conditionalFormatting>
        <x14:conditionalFormatting xmlns:xm="http://schemas.microsoft.com/office/excel/2006/main">
          <x14:cfRule type="dataBar" id="{1D57CB72-9A6D-477B-96B6-7B13C44D5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S12:S211</xm:sqref>
        </x14:conditionalFormatting>
        <x14:conditionalFormatting xmlns:xm="http://schemas.microsoft.com/office/excel/2006/main">
          <x14:cfRule type="dataBar" id="{0E345930-8387-4DE8-8135-3B400249F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AD12:AD211</xm:sqref>
        </x14:conditionalFormatting>
        <x14:conditionalFormatting xmlns:xm="http://schemas.microsoft.com/office/excel/2006/main">
          <x14:cfRule type="dataBar" id="{94A173B8-E6B0-472E-80A0-AB336405F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AO12:AO211</xm:sqref>
        </x14:conditionalFormatting>
        <x14:conditionalFormatting xmlns:xm="http://schemas.microsoft.com/office/excel/2006/main">
          <x14:cfRule type="dataBar" id="{13DA470D-A4DD-4254-A5CA-45F52FE3B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AZ12:AZ211</xm:sqref>
        </x14:conditionalFormatting>
        <x14:conditionalFormatting xmlns:xm="http://schemas.microsoft.com/office/excel/2006/main">
          <x14:cfRule type="dataBar" id="{61F8E746-A1F5-419E-A950-1C3E4C8B6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BK12:BK211</xm:sqref>
        </x14:conditionalFormatting>
        <x14:conditionalFormatting xmlns:xm="http://schemas.microsoft.com/office/excel/2006/main">
          <x14:cfRule type="dataBar" id="{03B5B424-B254-4B34-9A44-DC78AF211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BV12:BV211</xm:sqref>
        </x14:conditionalFormatting>
        <x14:conditionalFormatting xmlns:xm="http://schemas.microsoft.com/office/excel/2006/main">
          <x14:cfRule type="dataBar" id="{A9CEC6D6-067B-4372-B6D6-AA937A7E7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CG12:CG211</xm:sqref>
        </x14:conditionalFormatting>
        <x14:conditionalFormatting xmlns:xm="http://schemas.microsoft.com/office/excel/2006/main">
          <x14:cfRule type="dataBar" id="{297E2842-73FB-4B9D-9D17-A20291F10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CR12:CR211</xm:sqref>
        </x14:conditionalFormatting>
        <x14:conditionalFormatting xmlns:xm="http://schemas.microsoft.com/office/excel/2006/main">
          <x14:cfRule type="dataBar" id="{C08D34B4-6894-494B-8027-D486BFB09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DC12:DC211</xm:sqref>
        </x14:conditionalFormatting>
        <x14:conditionalFormatting xmlns:xm="http://schemas.microsoft.com/office/excel/2006/main">
          <x14:cfRule type="dataBar" id="{1B1F88A7-351C-46FD-B4D1-F0BC34EC69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F211"/>
  <sheetViews>
    <sheetView topLeftCell="BO1" zoomScale="60" zoomScaleNormal="60" workbookViewId="0">
      <selection activeCell="CY7" activeCellId="9" sqref="D7 O7 Z7 AK7 AV7 BG7 BR7 CC7 CN7 CY7"/>
    </sheetView>
  </sheetViews>
  <sheetFormatPr defaultRowHeight="15" x14ac:dyDescent="0.25"/>
  <cols>
    <col min="1" max="1" width="9.140625" style="1"/>
    <col min="8" max="8" width="10.5703125" customWidth="1"/>
    <col min="10" max="10" width="19.140625" customWidth="1"/>
    <col min="11" max="11" width="10.5703125" customWidth="1"/>
    <col min="19" max="19" width="13.28515625" customWidth="1"/>
    <col min="21" max="21" width="16" customWidth="1"/>
    <col min="30" max="30" width="13.28515625" customWidth="1"/>
    <col min="32" max="32" width="16" customWidth="1"/>
    <col min="41" max="41" width="13.28515625" customWidth="1"/>
    <col min="43" max="43" width="16" customWidth="1"/>
    <col min="52" max="52" width="13.28515625" customWidth="1"/>
    <col min="54" max="54" width="16" customWidth="1"/>
    <col min="63" max="63" width="13.28515625" customWidth="1"/>
    <col min="65" max="65" width="16" customWidth="1"/>
    <col min="74" max="74" width="13.28515625" customWidth="1"/>
    <col min="76" max="76" width="16" customWidth="1"/>
    <col min="85" max="85" width="13.28515625" customWidth="1"/>
    <col min="87" max="87" width="16" customWidth="1"/>
    <col min="96" max="96" width="13.28515625" customWidth="1"/>
    <col min="98" max="98" width="16" customWidth="1"/>
    <col min="107" max="107" width="13.28515625" customWidth="1"/>
    <col min="109" max="109" width="16" customWidth="1"/>
  </cols>
  <sheetData>
    <row r="1" spans="1:110" ht="23.25" customHeight="1" x14ac:dyDescent="0.35">
      <c r="A1" s="120" t="s">
        <v>8</v>
      </c>
      <c r="B1" s="120"/>
      <c r="C1" s="120"/>
      <c r="D1" s="120"/>
      <c r="E1" s="120"/>
      <c r="F1" s="120"/>
      <c r="G1" s="120"/>
      <c r="H1" s="120"/>
      <c r="I1" s="120"/>
      <c r="J1" s="19" t="s">
        <v>31</v>
      </c>
      <c r="K1" s="24">
        <v>-629.66750628978696</v>
      </c>
      <c r="L1" s="24">
        <v>455.162545949302</v>
      </c>
      <c r="M1" s="24">
        <v>766.66617701867699</v>
      </c>
      <c r="N1" s="24">
        <v>1381.4760345198099</v>
      </c>
      <c r="O1" s="24">
        <v>-105.68774600479399</v>
      </c>
      <c r="P1" s="24">
        <v>-282.802139209968</v>
      </c>
      <c r="Q1" s="32">
        <v>170.07525661550901</v>
      </c>
    </row>
    <row r="2" spans="1:110" x14ac:dyDescent="0.25">
      <c r="L2" s="1"/>
    </row>
    <row r="3" spans="1:110" s="44" customFormat="1" ht="22.5" customHeight="1" x14ac:dyDescent="0.25">
      <c r="A3" s="117" t="s">
        <v>27</v>
      </c>
      <c r="B3" s="117"/>
      <c r="C3" s="117"/>
      <c r="D3" s="45">
        <f>MAX(H12:H211)</f>
        <v>170.07525643651115</v>
      </c>
      <c r="L3" s="117" t="s">
        <v>27</v>
      </c>
      <c r="M3" s="117"/>
      <c r="N3" s="117"/>
      <c r="O3" s="45">
        <f>MAX(S12:S211)</f>
        <v>170.07524918224723</v>
      </c>
      <c r="W3" s="117" t="s">
        <v>27</v>
      </c>
      <c r="X3" s="117"/>
      <c r="Y3" s="117"/>
      <c r="Z3" s="45">
        <f>MAX(AD12:AD211)</f>
        <v>1.5236775553031801</v>
      </c>
      <c r="AH3" s="117" t="s">
        <v>27</v>
      </c>
      <c r="AI3" s="117"/>
      <c r="AJ3" s="117"/>
      <c r="AK3" s="45">
        <f>MAX(AO12:AO211)</f>
        <v>170.07525627676219</v>
      </c>
      <c r="AS3" s="117" t="s">
        <v>27</v>
      </c>
      <c r="AT3" s="117"/>
      <c r="AU3" s="117"/>
      <c r="AV3" s="45">
        <f>MAX(AZ12:AZ211)</f>
        <v>170.07525465042579</v>
      </c>
      <c r="BD3" s="117" t="s">
        <v>27</v>
      </c>
      <c r="BE3" s="117"/>
      <c r="BF3" s="117"/>
      <c r="BG3" s="45">
        <f>MAX(BK12:BK211)</f>
        <v>170.07525655799589</v>
      </c>
      <c r="BO3" s="117" t="s">
        <v>27</v>
      </c>
      <c r="BP3" s="117"/>
      <c r="BQ3" s="117"/>
      <c r="BR3" s="45">
        <f>MAX(BV12:BV211)</f>
        <v>170.07525646903119</v>
      </c>
      <c r="BZ3" s="117" t="s">
        <v>27</v>
      </c>
      <c r="CA3" s="117"/>
      <c r="CB3" s="117"/>
      <c r="CC3" s="45">
        <f>MAX(CG12:CG211)</f>
        <v>170.07525218231058</v>
      </c>
      <c r="CK3" s="117" t="s">
        <v>27</v>
      </c>
      <c r="CL3" s="117"/>
      <c r="CM3" s="117"/>
      <c r="CN3" s="45">
        <f>MAX(CR12:CR211)</f>
        <v>170.07525609270655</v>
      </c>
      <c r="CV3" s="117" t="s">
        <v>27</v>
      </c>
      <c r="CW3" s="117"/>
      <c r="CX3" s="117"/>
      <c r="CY3" s="45">
        <f>MAX(DC12:DC211)</f>
        <v>170.0752560800866</v>
      </c>
    </row>
    <row r="4" spans="1:110" s="44" customFormat="1" ht="22.5" customHeight="1" x14ac:dyDescent="0.25">
      <c r="A4" s="117" t="s">
        <v>28</v>
      </c>
      <c r="B4" s="117"/>
      <c r="C4" s="117"/>
      <c r="D4" s="45">
        <f>SUM(I12:I211)</f>
        <v>140.07370920884782</v>
      </c>
      <c r="L4" s="117" t="s">
        <v>28</v>
      </c>
      <c r="M4" s="117"/>
      <c r="N4" s="117"/>
      <c r="O4" s="45">
        <f>SUM(T12:T211)</f>
        <v>122.88306377473045</v>
      </c>
      <c r="W4" s="117" t="s">
        <v>28</v>
      </c>
      <c r="X4" s="117"/>
      <c r="Y4" s="117"/>
      <c r="Z4" s="45">
        <f>SUM(AE12:AE211)</f>
        <v>137.59335467246228</v>
      </c>
      <c r="AH4" s="117" t="s">
        <v>28</v>
      </c>
      <c r="AI4" s="117"/>
      <c r="AJ4" s="117"/>
      <c r="AK4" s="45">
        <f>SUM(AP12:AP211)</f>
        <v>135.90875556118522</v>
      </c>
      <c r="AS4" s="117" t="s">
        <v>28</v>
      </c>
      <c r="AT4" s="117"/>
      <c r="AU4" s="117"/>
      <c r="AV4" s="45">
        <f>SUM(BA12:BA211)</f>
        <v>132.10998901563562</v>
      </c>
      <c r="BD4" s="117" t="s">
        <v>28</v>
      </c>
      <c r="BE4" s="117"/>
      <c r="BF4" s="117"/>
      <c r="BG4" s="45">
        <f>SUM(BL12:BL211)</f>
        <v>125.40585507625686</v>
      </c>
      <c r="BO4" s="117" t="s">
        <v>28</v>
      </c>
      <c r="BP4" s="117"/>
      <c r="BQ4" s="117"/>
      <c r="BR4" s="45">
        <f>SUM(BW12:BW211)</f>
        <v>132.01433662326414</v>
      </c>
      <c r="BZ4" s="117" t="s">
        <v>28</v>
      </c>
      <c r="CA4" s="117"/>
      <c r="CB4" s="117"/>
      <c r="CC4" s="45">
        <f>SUM(CH12:CH211)</f>
        <v>148.67457994899814</v>
      </c>
      <c r="CK4" s="117" t="s">
        <v>28</v>
      </c>
      <c r="CL4" s="117"/>
      <c r="CM4" s="117"/>
      <c r="CN4" s="45">
        <f>SUM(CS12:CS211)</f>
        <v>112.90306656796437</v>
      </c>
      <c r="CV4" s="117" t="s">
        <v>28</v>
      </c>
      <c r="CW4" s="117"/>
      <c r="CX4" s="117"/>
      <c r="CY4" s="45">
        <f>SUM(DD12:DD211)</f>
        <v>120.37657242487963</v>
      </c>
    </row>
    <row r="5" spans="1:110" s="44" customFormat="1" ht="22.5" customHeight="1" x14ac:dyDescent="0.25">
      <c r="A5" s="116" t="s">
        <v>52</v>
      </c>
      <c r="B5" s="116"/>
      <c r="C5" s="116"/>
      <c r="D5" s="46"/>
      <c r="F5" s="122" t="s">
        <v>30</v>
      </c>
      <c r="G5" s="122"/>
      <c r="H5" s="122"/>
      <c r="I5" s="44">
        <f>$Q$1</f>
        <v>170.07525661550901</v>
      </c>
      <c r="L5" s="116" t="s">
        <v>52</v>
      </c>
      <c r="M5" s="116"/>
      <c r="N5" s="116"/>
      <c r="O5" s="46"/>
      <c r="W5" s="116" t="s">
        <v>52</v>
      </c>
      <c r="X5" s="116"/>
      <c r="Y5" s="116"/>
      <c r="Z5" s="46"/>
      <c r="AH5" s="116" t="s">
        <v>52</v>
      </c>
      <c r="AI5" s="116"/>
      <c r="AJ5" s="116"/>
      <c r="AK5" s="46"/>
      <c r="AS5" s="116" t="s">
        <v>52</v>
      </c>
      <c r="AT5" s="116"/>
      <c r="AU5" s="116"/>
      <c r="AV5" s="46"/>
      <c r="BD5" s="116" t="s">
        <v>52</v>
      </c>
      <c r="BE5" s="116"/>
      <c r="BF5" s="116"/>
      <c r="BG5" s="46"/>
      <c r="BO5" s="116" t="s">
        <v>52</v>
      </c>
      <c r="BP5" s="116"/>
      <c r="BQ5" s="116"/>
      <c r="BR5" s="46"/>
      <c r="BZ5" s="116" t="s">
        <v>52</v>
      </c>
      <c r="CA5" s="116"/>
      <c r="CB5" s="116"/>
      <c r="CC5" s="46"/>
      <c r="CK5" s="116" t="s">
        <v>52</v>
      </c>
      <c r="CL5" s="116"/>
      <c r="CM5" s="116"/>
      <c r="CN5" s="46"/>
      <c r="CV5" s="116" t="s">
        <v>52</v>
      </c>
      <c r="CW5" s="116"/>
      <c r="CX5" s="116"/>
      <c r="CY5" s="46"/>
    </row>
    <row r="6" spans="1:110" s="44" customFormat="1" ht="22.5" customHeight="1" x14ac:dyDescent="0.25">
      <c r="A6" s="116"/>
      <c r="B6" s="116"/>
      <c r="C6" s="116"/>
      <c r="D6" s="46"/>
      <c r="I6" s="54">
        <v>0.2</v>
      </c>
      <c r="J6" s="134" t="s">
        <v>34</v>
      </c>
      <c r="L6" s="116"/>
      <c r="M6" s="116"/>
      <c r="N6" s="116"/>
      <c r="O6" s="46"/>
      <c r="W6" s="116"/>
      <c r="X6" s="116"/>
      <c r="Y6" s="116"/>
      <c r="Z6" s="46"/>
      <c r="AH6" s="116"/>
      <c r="AI6" s="116"/>
      <c r="AJ6" s="116"/>
      <c r="AK6" s="46"/>
      <c r="AS6" s="116"/>
      <c r="AT6" s="116"/>
      <c r="AU6" s="116"/>
      <c r="AV6" s="46"/>
      <c r="BD6" s="116"/>
      <c r="BE6" s="116"/>
      <c r="BF6" s="116"/>
      <c r="BG6" s="46"/>
      <c r="BO6" s="116"/>
      <c r="BP6" s="116"/>
      <c r="BQ6" s="116"/>
      <c r="BR6" s="46"/>
      <c r="BZ6" s="116"/>
      <c r="CA6" s="116"/>
      <c r="CB6" s="116"/>
      <c r="CC6" s="46"/>
      <c r="CK6" s="116"/>
      <c r="CL6" s="116"/>
      <c r="CM6" s="116"/>
      <c r="CN6" s="46"/>
      <c r="CV6" s="116"/>
      <c r="CW6" s="116"/>
      <c r="CX6" s="116"/>
      <c r="CY6" s="46"/>
    </row>
    <row r="7" spans="1:110" s="44" customFormat="1" ht="22.5" customHeight="1" x14ac:dyDescent="0.25">
      <c r="A7" s="116"/>
      <c r="B7" s="116"/>
      <c r="C7" s="116"/>
      <c r="D7" s="49">
        <f>COUNTIF(H12:H211,"&gt;="&amp;$I$7)/200</f>
        <v>5.0000000000000001E-3</v>
      </c>
      <c r="I7" s="44">
        <f>I5-I6*I5</f>
        <v>136.0602052924072</v>
      </c>
      <c r="J7" s="134"/>
      <c r="L7" s="116"/>
      <c r="M7" s="116"/>
      <c r="N7" s="116"/>
      <c r="O7" s="49">
        <f>COUNTIF(S12:S211,"&gt;="&amp;$I$7)/200</f>
        <v>5.0000000000000001E-3</v>
      </c>
      <c r="W7" s="116"/>
      <c r="X7" s="116"/>
      <c r="Y7" s="116"/>
      <c r="Z7" s="49">
        <f>COUNTIF(AD12:AD211,"&gt;="&amp;$I$7)/200</f>
        <v>0</v>
      </c>
      <c r="AH7" s="116"/>
      <c r="AI7" s="116"/>
      <c r="AJ7" s="116"/>
      <c r="AK7" s="49">
        <f>COUNTIF(AO12:AO211,"&gt;="&amp;$I$7)/200</f>
        <v>5.0000000000000001E-3</v>
      </c>
      <c r="AS7" s="116"/>
      <c r="AT7" s="116"/>
      <c r="AU7" s="116"/>
      <c r="AV7" s="49">
        <f>COUNTIF(AZ12:AZ211,"&gt;="&amp;$I$7)/200</f>
        <v>5.0000000000000001E-3</v>
      </c>
      <c r="BD7" s="116"/>
      <c r="BE7" s="116"/>
      <c r="BF7" s="116"/>
      <c r="BG7" s="49">
        <f>COUNTIF(BK12:BK211,"&gt;="&amp;$I$7)/200</f>
        <v>1.4999999999999999E-2</v>
      </c>
      <c r="BO7" s="116"/>
      <c r="BP7" s="116"/>
      <c r="BQ7" s="116"/>
      <c r="BR7" s="49">
        <f>COUNTIF(BV12:BV211,"&gt;="&amp;$I$7)/200</f>
        <v>1.4999999999999999E-2</v>
      </c>
      <c r="BZ7" s="116"/>
      <c r="CA7" s="116"/>
      <c r="CB7" s="116"/>
      <c r="CC7" s="49">
        <f>COUNTIF(CG12:CG211,"&gt;="&amp;$I$7)/200</f>
        <v>0.01</v>
      </c>
      <c r="CK7" s="116"/>
      <c r="CL7" s="116"/>
      <c r="CM7" s="116"/>
      <c r="CN7" s="49">
        <f>COUNTIF(CR12:CR211,"&gt;="&amp;$I$7)/200</f>
        <v>0.01</v>
      </c>
      <c r="CV7" s="116"/>
      <c r="CW7" s="116"/>
      <c r="CX7" s="116"/>
      <c r="CY7" s="49">
        <f>COUNTIF(DC12:DC211,"&gt;="&amp;$I$7)/200</f>
        <v>1.4999999999999999E-2</v>
      </c>
    </row>
    <row r="8" spans="1:110" s="44" customFormat="1" ht="22.5" customHeight="1" x14ac:dyDescent="0.25">
      <c r="A8" s="117" t="s">
        <v>29</v>
      </c>
      <c r="B8" s="117"/>
      <c r="C8" s="117"/>
      <c r="D8" s="45">
        <f>AVERAGE(H12:H211)</f>
        <v>0.87742344098437641</v>
      </c>
      <c r="L8" s="117" t="s">
        <v>29</v>
      </c>
      <c r="M8" s="117"/>
      <c r="N8" s="117"/>
      <c r="O8" s="45">
        <f>AVERAGE(S12:S211)</f>
        <v>0.89339473662090796</v>
      </c>
      <c r="W8" s="117" t="s">
        <v>29</v>
      </c>
      <c r="X8" s="117"/>
      <c r="Y8" s="117"/>
      <c r="Z8" s="45">
        <f>AVERAGE(AD12:AD211)</f>
        <v>3.7576082596369319E-2</v>
      </c>
      <c r="AH8" s="117" t="s">
        <v>29</v>
      </c>
      <c r="AI8" s="117"/>
      <c r="AJ8" s="117"/>
      <c r="AK8" s="45">
        <f>AVERAGE(AO12:AO211)</f>
        <v>0.88058663136262227</v>
      </c>
      <c r="AS8" s="117" t="s">
        <v>29</v>
      </c>
      <c r="AT8" s="117"/>
      <c r="AU8" s="117"/>
      <c r="AV8" s="45">
        <f>AVERAGE(AZ12:AZ211)</f>
        <v>0.87010305617484973</v>
      </c>
      <c r="BD8" s="117" t="s">
        <v>29</v>
      </c>
      <c r="BE8" s="117"/>
      <c r="BF8" s="117"/>
      <c r="BG8" s="45">
        <f>AVERAGE(BK12:BK211)</f>
        <v>2.5710953906089009</v>
      </c>
      <c r="BO8" s="117" t="s">
        <v>29</v>
      </c>
      <c r="BP8" s="117"/>
      <c r="BQ8" s="117"/>
      <c r="BR8" s="45">
        <f>AVERAGE(BV12:BV211)</f>
        <v>2.5719932457891734</v>
      </c>
      <c r="BZ8" s="117" t="s">
        <v>29</v>
      </c>
      <c r="CA8" s="117"/>
      <c r="CB8" s="117"/>
      <c r="CC8" s="45">
        <f>AVERAGE(CG12:CG211)</f>
        <v>1.715045084491148</v>
      </c>
      <c r="CK8" s="117" t="s">
        <v>29</v>
      </c>
      <c r="CL8" s="117"/>
      <c r="CM8" s="117"/>
      <c r="CN8" s="45">
        <f>AVERAGE(CR12:CR211)</f>
        <v>1.7207288972496777</v>
      </c>
      <c r="CV8" s="117" t="s">
        <v>29</v>
      </c>
      <c r="CW8" s="117"/>
      <c r="CX8" s="117"/>
      <c r="CY8" s="45">
        <f>AVERAGE(DC12:DC211)</f>
        <v>2.565437962776246</v>
      </c>
    </row>
    <row r="9" spans="1:110" ht="40.5" customHeight="1" x14ac:dyDescent="0.25"/>
    <row r="10" spans="1:110" s="14" customFormat="1" ht="22.5" customHeight="1" x14ac:dyDescent="0.25">
      <c r="A10" s="13"/>
      <c r="B10" s="13"/>
      <c r="C10" s="13"/>
      <c r="D10" s="127" t="s">
        <v>10</v>
      </c>
      <c r="E10" s="128"/>
      <c r="F10" s="13"/>
      <c r="G10" s="13"/>
      <c r="H10" s="13"/>
      <c r="I10" s="13"/>
      <c r="O10" s="127" t="s">
        <v>11</v>
      </c>
      <c r="P10" s="128"/>
      <c r="Z10" s="127" t="s">
        <v>13</v>
      </c>
      <c r="AA10" s="128"/>
      <c r="AK10" s="127" t="s">
        <v>14</v>
      </c>
      <c r="AL10" s="128"/>
      <c r="AV10" s="127" t="s">
        <v>15</v>
      </c>
      <c r="AW10" s="128"/>
      <c r="BG10" s="127" t="s">
        <v>16</v>
      </c>
      <c r="BH10" s="128"/>
      <c r="BR10" s="127" t="s">
        <v>17</v>
      </c>
      <c r="BS10" s="128"/>
      <c r="CC10" s="127" t="s">
        <v>18</v>
      </c>
      <c r="CD10" s="128"/>
      <c r="CN10" s="127" t="s">
        <v>19</v>
      </c>
      <c r="CO10" s="128"/>
      <c r="CY10" s="127" t="s">
        <v>20</v>
      </c>
      <c r="CZ10" s="128"/>
    </row>
    <row r="11" spans="1:110" ht="30" customHeight="1" x14ac:dyDescent="0.25">
      <c r="A11" s="18" t="s">
        <v>4</v>
      </c>
      <c r="B11" s="131" t="s">
        <v>1</v>
      </c>
      <c r="C11" s="132"/>
      <c r="D11" s="132"/>
      <c r="E11" s="132"/>
      <c r="F11" s="132"/>
      <c r="G11" s="133"/>
      <c r="H11" s="8" t="s">
        <v>6</v>
      </c>
      <c r="I11" s="18" t="s">
        <v>3</v>
      </c>
      <c r="L11" s="17" t="s">
        <v>4</v>
      </c>
      <c r="M11" s="124" t="s">
        <v>1</v>
      </c>
      <c r="N11" s="125"/>
      <c r="O11" s="125"/>
      <c r="P11" s="125"/>
      <c r="Q11" s="125"/>
      <c r="R11" s="126"/>
      <c r="S11" s="12" t="s">
        <v>6</v>
      </c>
      <c r="T11" s="17" t="s">
        <v>3</v>
      </c>
      <c r="W11" s="17" t="s">
        <v>4</v>
      </c>
      <c r="X11" s="124" t="s">
        <v>1</v>
      </c>
      <c r="Y11" s="125"/>
      <c r="Z11" s="125"/>
      <c r="AA11" s="125"/>
      <c r="AB11" s="125"/>
      <c r="AC11" s="126"/>
      <c r="AD11" s="12" t="s">
        <v>6</v>
      </c>
      <c r="AE11" s="17" t="s">
        <v>3</v>
      </c>
      <c r="AH11" s="17" t="s">
        <v>4</v>
      </c>
      <c r="AI11" s="124" t="s">
        <v>1</v>
      </c>
      <c r="AJ11" s="125"/>
      <c r="AK11" s="125"/>
      <c r="AL11" s="125"/>
      <c r="AM11" s="125"/>
      <c r="AN11" s="126"/>
      <c r="AO11" s="12" t="s">
        <v>6</v>
      </c>
      <c r="AP11" s="17" t="s">
        <v>3</v>
      </c>
      <c r="AS11" s="17" t="s">
        <v>4</v>
      </c>
      <c r="AT11" s="124" t="s">
        <v>1</v>
      </c>
      <c r="AU11" s="125"/>
      <c r="AV11" s="125"/>
      <c r="AW11" s="125"/>
      <c r="AX11" s="125"/>
      <c r="AY11" s="126"/>
      <c r="AZ11" s="12" t="s">
        <v>6</v>
      </c>
      <c r="BA11" s="17" t="s">
        <v>3</v>
      </c>
      <c r="BD11" s="17" t="s">
        <v>4</v>
      </c>
      <c r="BE11" s="124" t="s">
        <v>1</v>
      </c>
      <c r="BF11" s="125"/>
      <c r="BG11" s="125"/>
      <c r="BH11" s="125"/>
      <c r="BI11" s="125"/>
      <c r="BJ11" s="126"/>
      <c r="BK11" s="12" t="s">
        <v>6</v>
      </c>
      <c r="BL11" s="17" t="s">
        <v>3</v>
      </c>
      <c r="BO11" s="17" t="s">
        <v>4</v>
      </c>
      <c r="BP11" s="124" t="s">
        <v>1</v>
      </c>
      <c r="BQ11" s="125"/>
      <c r="BR11" s="125"/>
      <c r="BS11" s="125"/>
      <c r="BT11" s="125"/>
      <c r="BU11" s="126"/>
      <c r="BV11" s="12" t="s">
        <v>6</v>
      </c>
      <c r="BW11" s="17" t="s">
        <v>3</v>
      </c>
      <c r="BZ11" s="17" t="s">
        <v>4</v>
      </c>
      <c r="CA11" s="124" t="s">
        <v>1</v>
      </c>
      <c r="CB11" s="125"/>
      <c r="CC11" s="125"/>
      <c r="CD11" s="125"/>
      <c r="CE11" s="125"/>
      <c r="CF11" s="126"/>
      <c r="CG11" s="12" t="s">
        <v>6</v>
      </c>
      <c r="CH11" s="17" t="s">
        <v>3</v>
      </c>
      <c r="CK11" s="17" t="s">
        <v>4</v>
      </c>
      <c r="CL11" s="124" t="s">
        <v>1</v>
      </c>
      <c r="CM11" s="125"/>
      <c r="CN11" s="125"/>
      <c r="CO11" s="125"/>
      <c r="CP11" s="125"/>
      <c r="CQ11" s="126"/>
      <c r="CR11" s="12" t="s">
        <v>6</v>
      </c>
      <c r="CS11" s="17" t="s">
        <v>3</v>
      </c>
      <c r="CV11" s="17" t="s">
        <v>4</v>
      </c>
      <c r="CW11" s="124" t="s">
        <v>1</v>
      </c>
      <c r="CX11" s="125"/>
      <c r="CY11" s="125"/>
      <c r="CZ11" s="125"/>
      <c r="DA11" s="125"/>
      <c r="DB11" s="126"/>
      <c r="DC11" s="12" t="s">
        <v>6</v>
      </c>
      <c r="DD11" s="17" t="s">
        <v>3</v>
      </c>
    </row>
    <row r="12" spans="1:110" x14ac:dyDescent="0.25">
      <c r="A12" s="1">
        <v>1</v>
      </c>
      <c r="B12" s="28">
        <v>-5946.7368792784864</v>
      </c>
      <c r="C12" s="28">
        <v>-486.22810124955203</v>
      </c>
      <c r="D12" s="28">
        <v>2168.4739217638917</v>
      </c>
      <c r="E12" s="28">
        <v>-446.19179448528308</v>
      </c>
      <c r="F12" s="28">
        <v>7531.9987855722356</v>
      </c>
      <c r="G12" s="28">
        <v>8101.9999972160485</v>
      </c>
      <c r="H12" s="28">
        <v>4.6529238842977511E-3</v>
      </c>
      <c r="I12" s="28">
        <v>1.8376515547093737</v>
      </c>
      <c r="L12" s="1">
        <v>1</v>
      </c>
      <c r="M12" s="90">
        <v>-9535.7321508475598</v>
      </c>
      <c r="N12" s="90">
        <v>-507.53233514404906</v>
      </c>
      <c r="O12" s="90">
        <v>7487.9999929306641</v>
      </c>
      <c r="P12" s="90">
        <v>-206.06612608744777</v>
      </c>
      <c r="Q12" s="90">
        <v>6502.9675448546432</v>
      </c>
      <c r="R12" s="90">
        <v>-7311.2619337798833</v>
      </c>
      <c r="S12" s="90">
        <v>4.6772898313429566E-3</v>
      </c>
      <c r="T12" s="90">
        <v>0.67883081510143706</v>
      </c>
      <c r="W12" s="1">
        <v>1</v>
      </c>
      <c r="X12" s="38">
        <v>-2545.1230126504092</v>
      </c>
      <c r="Y12" s="38">
        <v>1043.9476889028244</v>
      </c>
      <c r="Z12" s="38">
        <v>-850.1493684855775</v>
      </c>
      <c r="AA12" s="38">
        <v>4600.0103661509256</v>
      </c>
      <c r="AB12" s="38">
        <v>-282.71068798330748</v>
      </c>
      <c r="AC12" s="38">
        <v>-9384.7612033711503</v>
      </c>
      <c r="AD12" s="38">
        <v>4.8139450204111138E-3</v>
      </c>
      <c r="AE12" s="38">
        <v>0.87827811697750591</v>
      </c>
      <c r="AH12" s="1">
        <v>1</v>
      </c>
      <c r="AI12" s="37">
        <v>5849.4915853997663</v>
      </c>
      <c r="AJ12" s="37">
        <v>1321.8066580634911</v>
      </c>
      <c r="AK12" s="37">
        <v>-871.44519244949629</v>
      </c>
      <c r="AL12" s="37">
        <v>656.88999583022905</v>
      </c>
      <c r="AM12" s="37">
        <v>-419.42461685092763</v>
      </c>
      <c r="AN12" s="37">
        <v>-58.768004101279949</v>
      </c>
      <c r="AO12" s="37">
        <v>0.15104619706998842</v>
      </c>
      <c r="AP12" s="37">
        <v>1.5161958426187387</v>
      </c>
      <c r="AS12" s="1">
        <v>1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D12" s="1">
        <v>1</v>
      </c>
      <c r="BE12" s="91">
        <v>9926.9891403592355</v>
      </c>
      <c r="BF12" s="91">
        <v>966.28175636524998</v>
      </c>
      <c r="BG12" s="91">
        <v>-834.72076989727009</v>
      </c>
      <c r="BH12" s="91">
        <v>6638.1977294864892</v>
      </c>
      <c r="BI12" s="91">
        <v>-325.80675114348946</v>
      </c>
      <c r="BJ12" s="91">
        <v>-360.8314515901867</v>
      </c>
      <c r="BK12" s="91">
        <v>6.185037805243758E-2</v>
      </c>
      <c r="BL12" s="91">
        <v>1.3387333017725769</v>
      </c>
      <c r="BO12" s="1">
        <v>1</v>
      </c>
      <c r="BP12" s="96">
        <v>-5526.8788495111894</v>
      </c>
      <c r="BQ12" s="96">
        <v>703.24262344330305</v>
      </c>
      <c r="BR12" s="96">
        <v>1154.7675813301819</v>
      </c>
      <c r="BS12" s="96">
        <v>1871355.58108423</v>
      </c>
      <c r="BT12" s="96">
        <v>-213.07923373221288</v>
      </c>
      <c r="BU12" s="96">
        <v>-5379.0951438527136</v>
      </c>
      <c r="BV12" s="96">
        <v>5.4325396636741644E-3</v>
      </c>
      <c r="BW12" s="96">
        <v>1.6654705225528974</v>
      </c>
      <c r="BZ12" s="1">
        <v>1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K12" s="1">
        <v>1</v>
      </c>
      <c r="CL12" s="103">
        <v>7618.9231484239262</v>
      </c>
      <c r="CM12" s="103">
        <v>-466.04584190645824</v>
      </c>
      <c r="CN12" s="103">
        <v>-875.12293571471298</v>
      </c>
      <c r="CO12" s="103">
        <v>-24.750569358799378</v>
      </c>
      <c r="CP12" s="103">
        <v>8396.9936497788531</v>
      </c>
      <c r="CQ12" s="103">
        <v>775.93398086161494</v>
      </c>
      <c r="CR12" s="103">
        <v>1.6209248873252521E-2</v>
      </c>
      <c r="CS12" s="103">
        <v>0.98615603244514183</v>
      </c>
      <c r="CV12" s="1">
        <v>1</v>
      </c>
      <c r="CW12" s="108">
        <v>-854.47447166784139</v>
      </c>
      <c r="CX12" s="108">
        <v>6092.9999969900455</v>
      </c>
      <c r="CY12" s="108">
        <v>3891.0000053762501</v>
      </c>
      <c r="CZ12" s="108">
        <v>7025.9935600546205</v>
      </c>
      <c r="DA12" s="108">
        <v>-9071.9997951601254</v>
      </c>
      <c r="DB12" s="108">
        <v>-340.74968054549527</v>
      </c>
      <c r="DC12" s="108">
        <v>4.6096800152376815E-3</v>
      </c>
      <c r="DD12" s="108">
        <v>0.36549879038483168</v>
      </c>
    </row>
    <row r="13" spans="1:110" x14ac:dyDescent="0.25">
      <c r="A13" s="1">
        <v>2</v>
      </c>
      <c r="B13" s="28">
        <v>-469.36068257840151</v>
      </c>
      <c r="C13" s="28">
        <v>-509.48381138016532</v>
      </c>
      <c r="D13" s="28">
        <v>469.35316367619475</v>
      </c>
      <c r="E13" s="28">
        <v>-428.45866667004861</v>
      </c>
      <c r="F13" s="28">
        <v>22553.649589274395</v>
      </c>
      <c r="G13" s="28">
        <v>7412.4242678492874</v>
      </c>
      <c r="H13" s="28">
        <v>3.229816874314026E-2</v>
      </c>
      <c r="I13" s="28">
        <v>1.6873492257564853</v>
      </c>
      <c r="L13" s="1">
        <v>2</v>
      </c>
      <c r="M13" s="90">
        <v>-219.82426708530093</v>
      </c>
      <c r="N13" s="90">
        <v>300.82810302788135</v>
      </c>
      <c r="O13" s="90">
        <v>21.839688164403249</v>
      </c>
      <c r="P13" s="90">
        <v>7682.2396512974519</v>
      </c>
      <c r="Q13" s="90">
        <v>-14.717654422533535</v>
      </c>
      <c r="R13" s="90">
        <v>-399.44930564843952</v>
      </c>
      <c r="S13" s="90">
        <v>0.71408510153365501</v>
      </c>
      <c r="T13" s="90">
        <v>1.8744318101633333</v>
      </c>
      <c r="W13" s="1">
        <v>2</v>
      </c>
      <c r="X13" s="38">
        <v>6967.003163208954</v>
      </c>
      <c r="Y13" s="38">
        <v>4103.0672384686613</v>
      </c>
      <c r="Z13" s="38">
        <v>-4596.4888275329276</v>
      </c>
      <c r="AA13" s="38">
        <v>1111.9316129325666</v>
      </c>
      <c r="AB13" s="38">
        <v>-4501.663326343245</v>
      </c>
      <c r="AC13" s="38">
        <v>-252.98770519849319</v>
      </c>
      <c r="AD13" s="38">
        <v>4.7115949750870939E-3</v>
      </c>
      <c r="AE13" s="38">
        <v>0.75902721024723874</v>
      </c>
      <c r="AH13" s="1">
        <v>2</v>
      </c>
      <c r="AI13" s="37">
        <v>8316.9980514008003</v>
      </c>
      <c r="AJ13" s="37">
        <v>-212.20325658356015</v>
      </c>
      <c r="AK13" s="37">
        <v>-5559.2210854263549</v>
      </c>
      <c r="AL13" s="37">
        <v>9932.9999805139087</v>
      </c>
      <c r="AM13" s="37">
        <v>9189.9999990670203</v>
      </c>
      <c r="AN13" s="37">
        <v>-154.03291919761872</v>
      </c>
      <c r="AO13" s="37">
        <v>4.0611893843358728E-3</v>
      </c>
      <c r="AP13" s="37">
        <v>0.43615511299221205</v>
      </c>
      <c r="AS13" s="1">
        <v>2</v>
      </c>
      <c r="AT13" s="43">
        <v>-631.77325005041769</v>
      </c>
      <c r="AU13" s="43">
        <v>-675.72109476273454</v>
      </c>
      <c r="AV13" s="43">
        <v>937.53907995312795</v>
      </c>
      <c r="AW13" s="43">
        <v>6988.7835033830524</v>
      </c>
      <c r="AX13" s="43">
        <v>6979.1791931831322</v>
      </c>
      <c r="AY13" s="43">
        <v>-291.53815758209049</v>
      </c>
      <c r="AZ13" s="43">
        <v>2.5183922123920739E-2</v>
      </c>
      <c r="BA13" s="43">
        <v>1.3375499872345722</v>
      </c>
      <c r="BD13" s="1">
        <v>2</v>
      </c>
      <c r="BE13" s="91">
        <v>-818.18572896186686</v>
      </c>
      <c r="BF13" s="91">
        <v>-6875.9436755507286</v>
      </c>
      <c r="BG13" s="91">
        <v>9060.0002349623919</v>
      </c>
      <c r="BH13" s="91">
        <v>6262.0000041916192</v>
      </c>
      <c r="BI13" s="91">
        <v>2411.2641703018667</v>
      </c>
      <c r="BJ13" s="91">
        <v>-404.16524046721736</v>
      </c>
      <c r="BK13" s="91">
        <v>4.542951852909512E-3</v>
      </c>
      <c r="BL13" s="91">
        <v>0.40248474670354745</v>
      </c>
      <c r="BO13" s="1">
        <v>2</v>
      </c>
      <c r="BP13" s="96">
        <v>-5501.3097172860025</v>
      </c>
      <c r="BQ13" s="96">
        <v>-89.844131263154935</v>
      </c>
      <c r="BR13" s="96">
        <v>2716.9362256901481</v>
      </c>
      <c r="BS13" s="96">
        <v>-255.75743232730974</v>
      </c>
      <c r="BT13" s="96">
        <v>668.74315229702279</v>
      </c>
      <c r="BU13" s="96">
        <v>8308.9999634494834</v>
      </c>
      <c r="BV13" s="96">
        <v>4.809490502030952E-3</v>
      </c>
      <c r="BW13" s="96">
        <v>0.67781898922614991</v>
      </c>
      <c r="BZ13" s="1">
        <v>2</v>
      </c>
      <c r="CA13" s="100">
        <v>8665.5227041503931</v>
      </c>
      <c r="CB13" s="100">
        <v>1322.7997540404867</v>
      </c>
      <c r="CC13" s="100">
        <v>-871.56956724256531</v>
      </c>
      <c r="CD13" s="100">
        <v>656.63721930635677</v>
      </c>
      <c r="CE13" s="100">
        <v>-419.5925284513512</v>
      </c>
      <c r="CF13" s="100">
        <v>-58.678225016683179</v>
      </c>
      <c r="CG13" s="100">
        <v>0.15093624843690534</v>
      </c>
      <c r="CH13" s="100">
        <v>2.5213558979911879</v>
      </c>
      <c r="CK13" s="1">
        <v>2</v>
      </c>
      <c r="CL13" s="103">
        <v>0</v>
      </c>
      <c r="CM13" s="103">
        <v>0</v>
      </c>
      <c r="CN13" s="103">
        <v>0</v>
      </c>
      <c r="CO13" s="103">
        <v>0</v>
      </c>
      <c r="CP13" s="103">
        <v>0</v>
      </c>
      <c r="CQ13" s="103">
        <v>0</v>
      </c>
      <c r="CR13" s="103">
        <v>0</v>
      </c>
      <c r="CS13" s="103">
        <v>0</v>
      </c>
      <c r="CV13" s="1">
        <v>2</v>
      </c>
      <c r="CW13" s="108">
        <v>0</v>
      </c>
      <c r="CX13" s="108">
        <v>0</v>
      </c>
      <c r="CY13" s="108">
        <v>0</v>
      </c>
      <c r="CZ13" s="108">
        <v>0</v>
      </c>
      <c r="DA13" s="108">
        <v>0</v>
      </c>
      <c r="DB13" s="108">
        <v>0</v>
      </c>
      <c r="DC13" s="108">
        <v>0</v>
      </c>
      <c r="DD13" s="108">
        <v>0</v>
      </c>
    </row>
    <row r="14" spans="1:110" ht="26.25" x14ac:dyDescent="0.25">
      <c r="A14" s="1">
        <v>3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9" t="s">
        <v>9</v>
      </c>
      <c r="K14" s="15">
        <f>MAX(H12:H211)</f>
        <v>170.07525643651115</v>
      </c>
      <c r="L14" s="1">
        <v>3</v>
      </c>
      <c r="M14" s="90">
        <v>-7093.6275302941513</v>
      </c>
      <c r="N14" s="90">
        <v>632.42735439885575</v>
      </c>
      <c r="O14" s="90">
        <v>283282.10074109788</v>
      </c>
      <c r="P14" s="90">
        <v>11921.287365642176</v>
      </c>
      <c r="Q14" s="90">
        <v>-165.98535513859085</v>
      </c>
      <c r="R14" s="90">
        <v>-6843.451910945093</v>
      </c>
      <c r="S14" s="90">
        <v>5.4133011365278521E-3</v>
      </c>
      <c r="T14" s="90">
        <v>2.0653932029762907</v>
      </c>
      <c r="U14" s="9" t="s">
        <v>9</v>
      </c>
      <c r="V14" s="6">
        <f>MAX(S12:S211)</f>
        <v>170.07524918224723</v>
      </c>
      <c r="W14" s="1">
        <v>3</v>
      </c>
      <c r="X14" s="38">
        <v>-632.06359750541412</v>
      </c>
      <c r="Y14" s="38">
        <v>-675.85226647470108</v>
      </c>
      <c r="Z14" s="38">
        <v>938.63763298550145</v>
      </c>
      <c r="AA14" s="38">
        <v>6107.8507954318193</v>
      </c>
      <c r="AB14" s="38">
        <v>9743.8625852956193</v>
      </c>
      <c r="AC14" s="38">
        <v>-291.610664561769</v>
      </c>
      <c r="AD14" s="38">
        <v>2.5181791010763687E-2</v>
      </c>
      <c r="AE14" s="38">
        <v>1.6485568651701394</v>
      </c>
      <c r="AF14" s="9" t="s">
        <v>9</v>
      </c>
      <c r="AG14" s="6">
        <f>MAX(AD12:AD211)</f>
        <v>1.5236775553031801</v>
      </c>
      <c r="AH14" s="1">
        <v>3</v>
      </c>
      <c r="AI14" s="37">
        <v>5934.9838501077684</v>
      </c>
      <c r="AJ14" s="37">
        <v>1321.9402957757261</v>
      </c>
      <c r="AK14" s="37">
        <v>-871.46027887122091</v>
      </c>
      <c r="AL14" s="37">
        <v>656.88146465608816</v>
      </c>
      <c r="AM14" s="37">
        <v>-419.44816653383901</v>
      </c>
      <c r="AN14" s="37">
        <v>-58.767835030760985</v>
      </c>
      <c r="AO14" s="37">
        <v>0.15103233562098867</v>
      </c>
      <c r="AP14" s="37">
        <v>1.6259913520106297</v>
      </c>
      <c r="AQ14" s="9" t="s">
        <v>9</v>
      </c>
      <c r="AR14" s="6">
        <f>MAX(AO12:AO211)</f>
        <v>170.07525627676219</v>
      </c>
      <c r="AS14" s="1">
        <v>3</v>
      </c>
      <c r="AT14" s="43">
        <v>-818.14477711280108</v>
      </c>
      <c r="AU14" s="43">
        <v>-6139.699658714072</v>
      </c>
      <c r="AV14" s="43">
        <v>6509.0049974069361</v>
      </c>
      <c r="AW14" s="43">
        <v>4371.000342618072</v>
      </c>
      <c r="AX14" s="43">
        <v>6872.0000032108655</v>
      </c>
      <c r="AY14" s="43">
        <v>-404.13266823483553</v>
      </c>
      <c r="AZ14" s="43">
        <v>4.5436982273983862E-3</v>
      </c>
      <c r="BA14" s="43">
        <v>0.40883367609683252</v>
      </c>
      <c r="BB14" s="9" t="s">
        <v>9</v>
      </c>
      <c r="BC14" s="6">
        <f>MAX(AZ12:AZ211)</f>
        <v>170.07525465042579</v>
      </c>
      <c r="BD14" s="1">
        <v>3</v>
      </c>
      <c r="BE14" s="91">
        <v>-219.8163993569087</v>
      </c>
      <c r="BF14" s="91">
        <v>300.83178304452923</v>
      </c>
      <c r="BG14" s="91">
        <v>21.832394243085076</v>
      </c>
      <c r="BH14" s="91">
        <v>34515.415042841028</v>
      </c>
      <c r="BI14" s="91">
        <v>-14.720657151235386</v>
      </c>
      <c r="BJ14" s="91">
        <v>-399.45614705323584</v>
      </c>
      <c r="BK14" s="91">
        <v>0.71399980541017549</v>
      </c>
      <c r="BL14" s="91">
        <v>1.7273103606949696</v>
      </c>
      <c r="BM14" s="9" t="s">
        <v>9</v>
      </c>
      <c r="BN14" s="6">
        <f>MAX(BK12:BK211)</f>
        <v>170.07525655799589</v>
      </c>
      <c r="BO14" s="1">
        <v>3</v>
      </c>
      <c r="BP14" s="96">
        <v>-8520.5761363705678</v>
      </c>
      <c r="BQ14" s="96">
        <v>625.28155673221181</v>
      </c>
      <c r="BR14" s="96">
        <v>6247.9282308438906</v>
      </c>
      <c r="BS14" s="96">
        <v>3316.4278956116873</v>
      </c>
      <c r="BT14" s="96">
        <v>-161.33905753049717</v>
      </c>
      <c r="BU14" s="96">
        <v>-8265.4001130311117</v>
      </c>
      <c r="BV14" s="96">
        <v>5.4099848942785718E-3</v>
      </c>
      <c r="BW14" s="96">
        <v>0.57597567854557086</v>
      </c>
      <c r="BX14" s="9" t="s">
        <v>9</v>
      </c>
      <c r="BY14" s="6">
        <f>MAX(BV12:BV211)</f>
        <v>170.07525646903119</v>
      </c>
      <c r="BZ14" s="1">
        <v>3</v>
      </c>
      <c r="CA14" s="100">
        <v>-6535.252334708699</v>
      </c>
      <c r="CB14" s="100">
        <v>702.83486996375507</v>
      </c>
      <c r="CC14" s="100">
        <v>1159.7630395155793</v>
      </c>
      <c r="CD14" s="100">
        <v>8213.2034315393175</v>
      </c>
      <c r="CE14" s="100">
        <v>-212.79157708964962</v>
      </c>
      <c r="CF14" s="100">
        <v>-6386.7157809487826</v>
      </c>
      <c r="CG14" s="100">
        <v>5.4320425755226762E-3</v>
      </c>
      <c r="CH14" s="100">
        <v>1.6860739659255022</v>
      </c>
      <c r="CI14" s="9" t="s">
        <v>9</v>
      </c>
      <c r="CJ14" s="6">
        <f>MAX(CG12:CG211)</f>
        <v>170.07525218231058</v>
      </c>
      <c r="CK14" s="1">
        <v>3</v>
      </c>
      <c r="CL14" s="103">
        <v>-734.36480578664271</v>
      </c>
      <c r="CM14" s="103">
        <v>426.70063445414718</v>
      </c>
      <c r="CN14" s="103">
        <v>1280.7729103895201</v>
      </c>
      <c r="CO14" s="103">
        <v>4695.9937016848735</v>
      </c>
      <c r="CP14" s="103">
        <v>-89.896261603966778</v>
      </c>
      <c r="CQ14" s="103">
        <v>-393.1101494251152</v>
      </c>
      <c r="CR14" s="103">
        <v>0.98345830128976586</v>
      </c>
      <c r="CS14" s="103">
        <v>1.843576252797382</v>
      </c>
      <c r="CT14" s="9" t="s">
        <v>9</v>
      </c>
      <c r="CU14" s="6">
        <f>MAX(CR12:CR211)</f>
        <v>170.07525609270655</v>
      </c>
      <c r="CV14" s="1">
        <v>3</v>
      </c>
      <c r="CW14" s="108">
        <v>0</v>
      </c>
      <c r="CX14" s="108">
        <v>0</v>
      </c>
      <c r="CY14" s="108">
        <v>0</v>
      </c>
      <c r="CZ14" s="108">
        <v>0</v>
      </c>
      <c r="DA14" s="108">
        <v>0</v>
      </c>
      <c r="DB14" s="108">
        <v>0</v>
      </c>
      <c r="DC14" s="108">
        <v>0</v>
      </c>
      <c r="DD14" s="108">
        <v>0</v>
      </c>
      <c r="DE14" s="9" t="s">
        <v>9</v>
      </c>
      <c r="DF14" s="6">
        <f>MAX(DC12:DC211)</f>
        <v>170.0752560800866</v>
      </c>
    </row>
    <row r="15" spans="1:110" x14ac:dyDescent="0.25">
      <c r="A15" s="1">
        <v>4</v>
      </c>
      <c r="B15" s="28">
        <v>58.982404493709836</v>
      </c>
      <c r="C15" s="28">
        <v>8999.8632289419656</v>
      </c>
      <c r="D15" s="28">
        <v>-249.80705620858564</v>
      </c>
      <c r="E15" s="28">
        <v>282.62806495296331</v>
      </c>
      <c r="F15" s="28">
        <v>-718.78841923016785</v>
      </c>
      <c r="G15" s="28">
        <v>79.525053482674267</v>
      </c>
      <c r="H15" s="28">
        <v>3.2047300666313075E-2</v>
      </c>
      <c r="I15" s="28">
        <v>1.7828842340336999</v>
      </c>
      <c r="J15" s="1" t="s">
        <v>12</v>
      </c>
      <c r="K15">
        <f>AVERAGE(H12:H211)</f>
        <v>0.87742344098437641</v>
      </c>
      <c r="L15" s="1">
        <v>4</v>
      </c>
      <c r="M15" s="90">
        <v>0</v>
      </c>
      <c r="N15" s="90">
        <v>0</v>
      </c>
      <c r="O15" s="90">
        <v>0</v>
      </c>
      <c r="P15" s="90">
        <v>0</v>
      </c>
      <c r="Q15" s="90">
        <v>0</v>
      </c>
      <c r="R15" s="90">
        <v>0</v>
      </c>
      <c r="S15" s="90">
        <v>0</v>
      </c>
      <c r="T15" s="90">
        <v>0</v>
      </c>
      <c r="W15" s="1">
        <v>4</v>
      </c>
      <c r="X15" s="38">
        <v>74954.250878707884</v>
      </c>
      <c r="Y15" s="38">
        <v>1322.8129194566625</v>
      </c>
      <c r="Z15" s="38">
        <v>-871.57112823858995</v>
      </c>
      <c r="AA15" s="38">
        <v>656.6344103755556</v>
      </c>
      <c r="AB15" s="38">
        <v>-419.59475909801637</v>
      </c>
      <c r="AC15" s="38">
        <v>-58.677253466028937</v>
      </c>
      <c r="AD15" s="38">
        <v>0.15093485924321776</v>
      </c>
      <c r="AE15" s="38">
        <v>2.4650785362480421</v>
      </c>
      <c r="AH15" s="1">
        <v>4</v>
      </c>
      <c r="AI15" s="37">
        <v>6119.9265534756687</v>
      </c>
      <c r="AJ15" s="37">
        <v>1322.1543898897926</v>
      </c>
      <c r="AK15" s="37">
        <v>-871.48824354358158</v>
      </c>
      <c r="AL15" s="37">
        <v>656.80911506077052</v>
      </c>
      <c r="AM15" s="37">
        <v>-419.48372641388642</v>
      </c>
      <c r="AN15" s="37">
        <v>-58.740156905691073</v>
      </c>
      <c r="AO15" s="37">
        <v>0.15100796538988451</v>
      </c>
      <c r="AP15" s="37">
        <v>1.5298516430623854</v>
      </c>
      <c r="AS15" s="1">
        <v>4</v>
      </c>
      <c r="AT15" s="43">
        <v>1414.881107090248</v>
      </c>
      <c r="AU15" s="43">
        <v>5795.09920241909</v>
      </c>
      <c r="AV15" s="43">
        <v>-8231.7929012324312</v>
      </c>
      <c r="AW15" s="43">
        <v>1100.39683030878</v>
      </c>
      <c r="AX15" s="43">
        <v>-8203.2509687275069</v>
      </c>
      <c r="AY15" s="43">
        <v>-259.65948877398529</v>
      </c>
      <c r="AZ15" s="43">
        <v>4.716117974391908E-3</v>
      </c>
      <c r="BA15" s="43">
        <v>1.2621950463297364</v>
      </c>
      <c r="BD15" s="1">
        <v>4</v>
      </c>
      <c r="BE15" s="91">
        <v>-6558.3747975952265</v>
      </c>
      <c r="BF15" s="91">
        <v>-486.91214794887071</v>
      </c>
      <c r="BG15" s="91">
        <v>5599.9999099314873</v>
      </c>
      <c r="BH15" s="91">
        <v>-431.87414092731632</v>
      </c>
      <c r="BI15" s="91">
        <v>5720.1575827710385</v>
      </c>
      <c r="BJ15" s="91">
        <v>-2182.4803331483831</v>
      </c>
      <c r="BK15" s="91">
        <v>4.6521849048531015E-3</v>
      </c>
      <c r="BL15" s="91">
        <v>0.45207918243100786</v>
      </c>
      <c r="BO15" s="1">
        <v>4</v>
      </c>
      <c r="BP15" s="96">
        <v>2381.9949889381196</v>
      </c>
      <c r="BQ15" s="96">
        <v>5821.3164699768759</v>
      </c>
      <c r="BR15" s="96">
        <v>-851.69455311179615</v>
      </c>
      <c r="BS15" s="96">
        <v>-14201.242784966365</v>
      </c>
      <c r="BT15" s="96">
        <v>-556.62206084469597</v>
      </c>
      <c r="BU15" s="96">
        <v>4989.0578841646493</v>
      </c>
      <c r="BV15" s="96">
        <v>4.1633222579693461E-3</v>
      </c>
      <c r="BW15" s="96">
        <v>1.1362462457453919</v>
      </c>
      <c r="BZ15" s="1">
        <v>4</v>
      </c>
      <c r="CA15" s="100">
        <v>-629.66592609392524</v>
      </c>
      <c r="CB15" s="100">
        <v>455.16265919149328</v>
      </c>
      <c r="CC15" s="100">
        <v>766.66075485591728</v>
      </c>
      <c r="CD15" s="100">
        <v>1381.4661090516311</v>
      </c>
      <c r="CE15" s="100">
        <v>-105.6878445827958</v>
      </c>
      <c r="CF15" s="100">
        <v>-282.80069745382565</v>
      </c>
      <c r="CG15" s="100">
        <v>170.07525218231058</v>
      </c>
      <c r="CH15" s="100">
        <v>3.9472888326668367</v>
      </c>
      <c r="CK15" s="1">
        <v>4</v>
      </c>
      <c r="CL15" s="103">
        <v>-5975.744358312867</v>
      </c>
      <c r="CM15" s="103">
        <v>702.84861770091356</v>
      </c>
      <c r="CN15" s="103">
        <v>1159.6889300007165</v>
      </c>
      <c r="CO15" s="103">
        <v>8031.0964700293625</v>
      </c>
      <c r="CP15" s="103">
        <v>-212.80496413354109</v>
      </c>
      <c r="CQ15" s="103">
        <v>-5827.2231221361435</v>
      </c>
      <c r="CR15" s="103">
        <v>5.4322233839017506E-3</v>
      </c>
      <c r="CS15" s="103">
        <v>0.97118006865533646</v>
      </c>
      <c r="CV15" s="1">
        <v>4</v>
      </c>
      <c r="CW15" s="108">
        <v>-629.66680650920341</v>
      </c>
      <c r="CX15" s="108">
        <v>455.16275148693995</v>
      </c>
      <c r="CY15" s="108">
        <v>766.66381159745811</v>
      </c>
      <c r="CZ15" s="108">
        <v>1381.4761489544535</v>
      </c>
      <c r="DA15" s="108">
        <v>-105.6880143806752</v>
      </c>
      <c r="DB15" s="108">
        <v>-282.80237513603129</v>
      </c>
      <c r="DC15" s="108">
        <v>170.0752560800866</v>
      </c>
      <c r="DD15" s="108">
        <v>2.5530530755272847</v>
      </c>
    </row>
    <row r="16" spans="1:110" x14ac:dyDescent="0.25">
      <c r="A16" s="1">
        <v>5</v>
      </c>
      <c r="B16" s="28">
        <v>-9215.9586539974407</v>
      </c>
      <c r="C16" s="28">
        <v>-486.22889825883368</v>
      </c>
      <c r="D16" s="28">
        <v>5967.7884212095096</v>
      </c>
      <c r="E16" s="28">
        <v>-446.31603107199919</v>
      </c>
      <c r="F16" s="28">
        <v>8830.9928437277085</v>
      </c>
      <c r="G16" s="28">
        <v>663.01886781831217</v>
      </c>
      <c r="H16" s="28">
        <v>4.65363191178311E-3</v>
      </c>
      <c r="I16" s="28">
        <v>1.3377257524225445</v>
      </c>
      <c r="L16" s="1">
        <v>5</v>
      </c>
      <c r="M16" s="90">
        <v>-6391.213741495736</v>
      </c>
      <c r="N16" s="90">
        <v>8032.9829809515104</v>
      </c>
      <c r="O16" s="90">
        <v>108.90210709319871</v>
      </c>
      <c r="P16" s="90">
        <v>-292.61737893433013</v>
      </c>
      <c r="Q16" s="90">
        <v>-576.22184540768023</v>
      </c>
      <c r="R16" s="90">
        <v>274.41576493178752</v>
      </c>
      <c r="S16" s="90">
        <v>4.2264295419274468E-3</v>
      </c>
      <c r="T16" s="90">
        <v>0.71609431790918965</v>
      </c>
      <c r="W16" s="1">
        <v>5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H16" s="1">
        <v>5</v>
      </c>
      <c r="AI16" s="37">
        <v>0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37">
        <v>0</v>
      </c>
      <c r="AP16" s="37">
        <v>0</v>
      </c>
      <c r="AS16" s="1">
        <v>5</v>
      </c>
      <c r="AT16" s="43">
        <v>7571.5188419845535</v>
      </c>
      <c r="AU16" s="43">
        <v>1322.7449037940669</v>
      </c>
      <c r="AV16" s="43">
        <v>-871.56243644157871</v>
      </c>
      <c r="AW16" s="43">
        <v>656.6541263218794</v>
      </c>
      <c r="AX16" s="43">
        <v>-419.58335241962368</v>
      </c>
      <c r="AY16" s="43">
        <v>-58.68446589605459</v>
      </c>
      <c r="AZ16" s="43">
        <v>0.15094249055441816</v>
      </c>
      <c r="BA16" s="43">
        <v>1.6921355128216642</v>
      </c>
      <c r="BD16" s="1">
        <v>5</v>
      </c>
      <c r="BE16" s="91">
        <v>-876.99175729058663</v>
      </c>
      <c r="BF16" s="91">
        <v>-72.545112752094795</v>
      </c>
      <c r="BG16" s="91">
        <v>88975.446596691399</v>
      </c>
      <c r="BH16" s="91">
        <v>-341.04332551630301</v>
      </c>
      <c r="BI16" s="91">
        <v>536.0237673354917</v>
      </c>
      <c r="BJ16" s="91">
        <v>4597.3539879973741</v>
      </c>
      <c r="BK16" s="91">
        <v>1.7177390443912657E-2</v>
      </c>
      <c r="BL16" s="91">
        <v>1.3711946943717079</v>
      </c>
      <c r="BO16" s="1">
        <v>5</v>
      </c>
      <c r="BP16" s="96">
        <v>-732.50753681950698</v>
      </c>
      <c r="BQ16" s="96">
        <v>427.80420789742737</v>
      </c>
      <c r="BR16" s="96">
        <v>1267.1756561756542</v>
      </c>
      <c r="BS16" s="96">
        <v>3727.9007393163133</v>
      </c>
      <c r="BT16" s="96">
        <v>-90.564957259460428</v>
      </c>
      <c r="BU16" s="96">
        <v>-390.77893545203659</v>
      </c>
      <c r="BV16" s="96">
        <v>1.0437206255740303</v>
      </c>
      <c r="BW16" s="96">
        <v>2.3641029325416629</v>
      </c>
      <c r="BZ16" s="1">
        <v>5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K16" s="1">
        <v>5</v>
      </c>
      <c r="CL16" s="103">
        <v>-629.66709158129856</v>
      </c>
      <c r="CM16" s="103">
        <v>455.16098178242987</v>
      </c>
      <c r="CN16" s="103">
        <v>766.66512512754252</v>
      </c>
      <c r="CO16" s="103">
        <v>1381.4739195054765</v>
      </c>
      <c r="CP16" s="103">
        <v>-105.68687082973669</v>
      </c>
      <c r="CQ16" s="103">
        <v>-282.80150300254655</v>
      </c>
      <c r="CR16" s="103">
        <v>170.07525465998842</v>
      </c>
      <c r="CS16" s="103">
        <v>1.9283750444224061</v>
      </c>
      <c r="CV16" s="1">
        <v>5</v>
      </c>
      <c r="CW16" s="108">
        <v>0</v>
      </c>
      <c r="CX16" s="108">
        <v>0</v>
      </c>
      <c r="CY16" s="108">
        <v>0</v>
      </c>
      <c r="CZ16" s="108">
        <v>0</v>
      </c>
      <c r="DA16" s="108">
        <v>0</v>
      </c>
      <c r="DB16" s="108">
        <v>0</v>
      </c>
      <c r="DC16" s="108">
        <v>0</v>
      </c>
      <c r="DD16" s="108">
        <v>0</v>
      </c>
    </row>
    <row r="17" spans="1:108" x14ac:dyDescent="0.25">
      <c r="A17" s="1">
        <v>6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L17" s="1">
        <v>6</v>
      </c>
      <c r="M17" s="90">
        <v>-694.65967286420096</v>
      </c>
      <c r="N17" s="90">
        <v>7116.318946240267</v>
      </c>
      <c r="O17" s="90">
        <v>104470.90736385681</v>
      </c>
      <c r="P17" s="90">
        <v>835.94507110623044</v>
      </c>
      <c r="Q17" s="90">
        <v>-760.91719906892695</v>
      </c>
      <c r="R17" s="90">
        <v>-154.01386372414862</v>
      </c>
      <c r="S17" s="90">
        <v>1.7397547645788842E-2</v>
      </c>
      <c r="T17" s="90">
        <v>1.5495146785314584</v>
      </c>
      <c r="W17" s="1">
        <v>6</v>
      </c>
      <c r="X17" s="38">
        <v>9592.9999099321813</v>
      </c>
      <c r="Y17" s="38">
        <v>8142.9280531469831</v>
      </c>
      <c r="Z17" s="38">
        <v>-9585.2257911578617</v>
      </c>
      <c r="AA17" s="38">
        <v>1108.9068833237352</v>
      </c>
      <c r="AB17" s="38">
        <v>-9491.7531141575091</v>
      </c>
      <c r="AC17" s="38">
        <v>-252.70247592595632</v>
      </c>
      <c r="AD17" s="38">
        <v>4.7093934376708415E-3</v>
      </c>
      <c r="AE17" s="38">
        <v>0.83151559627377802</v>
      </c>
      <c r="AH17" s="1">
        <v>6</v>
      </c>
      <c r="AI17" s="37">
        <v>4780.1463440687421</v>
      </c>
      <c r="AJ17" s="37">
        <v>-342.95758603235981</v>
      </c>
      <c r="AK17" s="37">
        <v>-9382.8532456630674</v>
      </c>
      <c r="AL17" s="37">
        <v>88.738695175944443</v>
      </c>
      <c r="AM17" s="37">
        <v>-3081.1413816084664</v>
      </c>
      <c r="AN17" s="37">
        <v>708.55145126982427</v>
      </c>
      <c r="AO17" s="37">
        <v>4.3006507460564419E-3</v>
      </c>
      <c r="AP17" s="37">
        <v>0.64304870064194919</v>
      </c>
      <c r="AS17" s="1">
        <v>6</v>
      </c>
      <c r="AT17" s="43">
        <v>-9092.99195018092</v>
      </c>
      <c r="AU17" s="43">
        <v>-93.404630603237379</v>
      </c>
      <c r="AV17" s="43">
        <v>8401.9968293468919</v>
      </c>
      <c r="AW17" s="43">
        <v>-250.09690742707332</v>
      </c>
      <c r="AX17" s="43">
        <v>675.10732796123057</v>
      </c>
      <c r="AY17" s="43">
        <v>3516.9996762469282</v>
      </c>
      <c r="AZ17" s="43">
        <v>4.8089372419286057E-3</v>
      </c>
      <c r="BA17" s="43">
        <v>0.71238443225064541</v>
      </c>
      <c r="BD17" s="1">
        <v>6</v>
      </c>
      <c r="BE17" s="91">
        <v>-9107.9694431799089</v>
      </c>
      <c r="BF17" s="91">
        <v>633.06330151294162</v>
      </c>
      <c r="BG17" s="91">
        <v>4310.2456293669902</v>
      </c>
      <c r="BH17" s="91">
        <v>10371.535803824385</v>
      </c>
      <c r="BI17" s="91">
        <v>-166.41141530772046</v>
      </c>
      <c r="BJ17" s="91">
        <v>-8858.5751263259499</v>
      </c>
      <c r="BK17" s="91">
        <v>5.4135538253312909E-3</v>
      </c>
      <c r="BL17" s="91">
        <v>1.9032919408453921</v>
      </c>
      <c r="BO17" s="1">
        <v>6</v>
      </c>
      <c r="BP17" s="96">
        <v>8409.9743224262365</v>
      </c>
      <c r="BQ17" s="96">
        <v>-451.94592801739839</v>
      </c>
      <c r="BR17" s="96">
        <v>-820.42874065481328</v>
      </c>
      <c r="BS17" s="96">
        <v>5714.8170468203953</v>
      </c>
      <c r="BT17" s="96">
        <v>7992.9931882949722</v>
      </c>
      <c r="BU17" s="96">
        <v>-131.33669725725804</v>
      </c>
      <c r="BV17" s="96">
        <v>9.1646731854826951E-3</v>
      </c>
      <c r="BW17" s="96">
        <v>0.75043524335780787</v>
      </c>
      <c r="BZ17" s="1">
        <v>6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K17" s="1">
        <v>6</v>
      </c>
      <c r="CL17" s="103">
        <v>7383.9505332088784</v>
      </c>
      <c r="CM17" s="103">
        <v>-466.03566230324873</v>
      </c>
      <c r="CN17" s="103">
        <v>-875.12069051392405</v>
      </c>
      <c r="CO17" s="103">
        <v>-24.767677401505541</v>
      </c>
      <c r="CP17" s="103">
        <v>7242.9600008696962</v>
      </c>
      <c r="CQ17" s="103">
        <v>775.9665670452174</v>
      </c>
      <c r="CR17" s="103">
        <v>1.6209883033404968E-2</v>
      </c>
      <c r="CS17" s="103">
        <v>0.84831763634738555</v>
      </c>
      <c r="CV17" s="1">
        <v>6</v>
      </c>
      <c r="CW17" s="108">
        <v>-628.22995002059315</v>
      </c>
      <c r="CX17" s="108">
        <v>6229.3493710690154</v>
      </c>
      <c r="CY17" s="108">
        <v>770.53092310731188</v>
      </c>
      <c r="CZ17" s="108">
        <v>6046.1272583027039</v>
      </c>
      <c r="DA17" s="108">
        <v>-870.49242399604714</v>
      </c>
      <c r="DB17" s="108">
        <v>-501.75115596282689</v>
      </c>
      <c r="DC17" s="108">
        <v>1.8457840106702386E-2</v>
      </c>
      <c r="DD17" s="108">
        <v>1.1256250676225557</v>
      </c>
    </row>
    <row r="18" spans="1:108" x14ac:dyDescent="0.25">
      <c r="A18" s="1">
        <v>7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L18" s="1">
        <v>7</v>
      </c>
      <c r="M18" s="90">
        <v>-835.22871594205606</v>
      </c>
      <c r="N18" s="90">
        <v>425.81083493121093</v>
      </c>
      <c r="O18" s="90">
        <v>4929.3282905588776</v>
      </c>
      <c r="P18" s="90">
        <v>6671.8546683953573</v>
      </c>
      <c r="Q18" s="90">
        <v>-68.168451404082802</v>
      </c>
      <c r="R18" s="90">
        <v>-373.7011599834006</v>
      </c>
      <c r="S18" s="90">
        <v>0.51897315787699982</v>
      </c>
      <c r="T18" s="90">
        <v>1.4948666729103934</v>
      </c>
      <c r="W18" s="1">
        <v>7</v>
      </c>
      <c r="X18" s="38">
        <v>-835.62327106708005</v>
      </c>
      <c r="Y18" s="38">
        <v>427.10592313167564</v>
      </c>
      <c r="Z18" s="38">
        <v>5688.186670282078</v>
      </c>
      <c r="AA18" s="38">
        <v>4311.3036953870587</v>
      </c>
      <c r="AB18" s="38">
        <v>-68.756343990210141</v>
      </c>
      <c r="AC18" s="38">
        <v>-372.26617262637205</v>
      </c>
      <c r="AD18" s="38">
        <v>0.52034900509752502</v>
      </c>
      <c r="AE18" s="38">
        <v>1.4491681516900614</v>
      </c>
      <c r="AH18" s="1">
        <v>7</v>
      </c>
      <c r="AI18" s="37">
        <v>-854.14434963087069</v>
      </c>
      <c r="AJ18" s="37">
        <v>2755.859912193866</v>
      </c>
      <c r="AK18" s="37">
        <v>3256.2800012089842</v>
      </c>
      <c r="AL18" s="37">
        <v>4944.5612464937576</v>
      </c>
      <c r="AM18" s="37">
        <v>-5987.8146038348796</v>
      </c>
      <c r="AN18" s="37">
        <v>-340.4175279279209</v>
      </c>
      <c r="AO18" s="37">
        <v>4.6099459320820425E-3</v>
      </c>
      <c r="AP18" s="37">
        <v>0.84332008893461918</v>
      </c>
      <c r="AS18" s="1">
        <v>7</v>
      </c>
      <c r="AT18" s="43">
        <v>-833.69442164536451</v>
      </c>
      <c r="AU18" s="43">
        <v>424.47793435925553</v>
      </c>
      <c r="AV18" s="43">
        <v>3911.8921604430957</v>
      </c>
      <c r="AW18" s="43">
        <v>7698.3088467400776</v>
      </c>
      <c r="AX18" s="43">
        <v>-67.55817675838793</v>
      </c>
      <c r="AY18" s="43">
        <v>-374.04461675432356</v>
      </c>
      <c r="AZ18" s="43">
        <v>0.52904335779762712</v>
      </c>
      <c r="BA18" s="43">
        <v>1.5688133540488216</v>
      </c>
      <c r="BD18" s="1">
        <v>7</v>
      </c>
      <c r="BE18" s="91">
        <v>-7604.8085284973049</v>
      </c>
      <c r="BF18" s="91">
        <v>632.45744125136514</v>
      </c>
      <c r="BG18" s="91">
        <v>6701.8741004812346</v>
      </c>
      <c r="BH18" s="91">
        <v>12739.699693780483</v>
      </c>
      <c r="BI18" s="91">
        <v>-166.00571343038158</v>
      </c>
      <c r="BJ18" s="91">
        <v>-7354.6555789421427</v>
      </c>
      <c r="BK18" s="91">
        <v>5.413276156044913E-3</v>
      </c>
      <c r="BL18" s="91">
        <v>1.5287914924517192</v>
      </c>
      <c r="BO18" s="1">
        <v>7</v>
      </c>
      <c r="BP18" s="96">
        <v>-777.52758358259712</v>
      </c>
      <c r="BQ18" s="96">
        <v>-6468.0726373973785</v>
      </c>
      <c r="BR18" s="96">
        <v>8118.9692308984731</v>
      </c>
      <c r="BS18" s="96">
        <v>-8668.8621804757095</v>
      </c>
      <c r="BT18" s="96">
        <v>-52.214243543259876</v>
      </c>
      <c r="BU18" s="96">
        <v>5047.7034682172771</v>
      </c>
      <c r="BV18" s="96">
        <v>3.8069148671338107E-3</v>
      </c>
      <c r="BW18" s="96">
        <v>0.71728960671790798</v>
      </c>
      <c r="BZ18" s="1">
        <v>7</v>
      </c>
      <c r="CA18" s="100">
        <v>952.70185889501261</v>
      </c>
      <c r="CB18" s="100">
        <v>-6642.7969857042544</v>
      </c>
      <c r="CC18" s="100">
        <v>-651.55311400090045</v>
      </c>
      <c r="CD18" s="100">
        <v>-5923.8038847158114</v>
      </c>
      <c r="CE18" s="100">
        <v>8767.0018052088162</v>
      </c>
      <c r="CF18" s="100">
        <v>8424.9970604878326</v>
      </c>
      <c r="CG18" s="100">
        <v>4.3954705527363361E-3</v>
      </c>
      <c r="CH18" s="100">
        <v>0.82319091221277252</v>
      </c>
      <c r="CK18" s="1">
        <v>7</v>
      </c>
      <c r="CL18" s="103">
        <v>0</v>
      </c>
      <c r="CM18" s="103">
        <v>0</v>
      </c>
      <c r="CN18" s="103">
        <v>0</v>
      </c>
      <c r="CO18" s="103">
        <v>0</v>
      </c>
      <c r="CP18" s="103">
        <v>0</v>
      </c>
      <c r="CQ18" s="103">
        <v>0</v>
      </c>
      <c r="CR18" s="103">
        <v>0</v>
      </c>
      <c r="CS18" s="103">
        <v>0</v>
      </c>
      <c r="CV18" s="1">
        <v>7</v>
      </c>
      <c r="CW18" s="108">
        <v>0</v>
      </c>
      <c r="CX18" s="108">
        <v>0</v>
      </c>
      <c r="CY18" s="108">
        <v>0</v>
      </c>
      <c r="CZ18" s="108">
        <v>0</v>
      </c>
      <c r="DA18" s="108">
        <v>0</v>
      </c>
      <c r="DB18" s="108">
        <v>0</v>
      </c>
      <c r="DC18" s="108">
        <v>0</v>
      </c>
      <c r="DD18" s="108">
        <v>0</v>
      </c>
    </row>
    <row r="19" spans="1:108" x14ac:dyDescent="0.25">
      <c r="A19" s="1">
        <v>8</v>
      </c>
      <c r="B19" s="28">
        <v>-8948.7502820090176</v>
      </c>
      <c r="C19" s="28">
        <v>8578.0031552681012</v>
      </c>
      <c r="D19" s="28">
        <v>6117.0963225383002</v>
      </c>
      <c r="E19" s="28">
        <v>6822.9998983903197</v>
      </c>
      <c r="F19" s="28">
        <v>-866.69985152299989</v>
      </c>
      <c r="G19" s="28">
        <v>-7623.2539042380522</v>
      </c>
      <c r="H19" s="28">
        <v>4.1244841776453172E-3</v>
      </c>
      <c r="I19" s="28">
        <v>0.61032430173964769</v>
      </c>
      <c r="L19" s="1">
        <v>8</v>
      </c>
      <c r="M19" s="90">
        <v>-1137.9428984777774</v>
      </c>
      <c r="N19" s="90">
        <v>-509.86245165841456</v>
      </c>
      <c r="O19" s="90">
        <v>6823.1079034073546</v>
      </c>
      <c r="P19" s="90">
        <v>-300.47064256656307</v>
      </c>
      <c r="Q19" s="90">
        <v>6518.3604658323484</v>
      </c>
      <c r="R19" s="90">
        <v>7123.9990553443731</v>
      </c>
      <c r="S19" s="90">
        <v>1.0076140535105107E-2</v>
      </c>
      <c r="T19" s="90">
        <v>0.76423815627021996</v>
      </c>
      <c r="W19" s="1">
        <v>8</v>
      </c>
      <c r="X19" s="38">
        <v>-7876.6877082477158</v>
      </c>
      <c r="Y19" s="38">
        <v>-507.37499666732634</v>
      </c>
      <c r="Z19" s="38">
        <v>2698.9424794956226</v>
      </c>
      <c r="AA19" s="38">
        <v>-203.2267557653245</v>
      </c>
      <c r="AB19" s="38">
        <v>4505.4131729885803</v>
      </c>
      <c r="AC19" s="38">
        <v>-5655.0665019946782</v>
      </c>
      <c r="AD19" s="38">
        <v>4.6774028636571586E-3</v>
      </c>
      <c r="AE19" s="38">
        <v>0.96226992828694802</v>
      </c>
      <c r="AH19" s="1">
        <v>8</v>
      </c>
      <c r="AI19" s="37">
        <v>-715.44442635837845</v>
      </c>
      <c r="AJ19" s="37">
        <v>-8273.2467311134078</v>
      </c>
      <c r="AK19" s="37">
        <v>1294.1847060738596</v>
      </c>
      <c r="AL19" s="37">
        <v>6044.0001495231973</v>
      </c>
      <c r="AM19" s="37">
        <v>3035.0529368795142</v>
      </c>
      <c r="AN19" s="37">
        <v>-327.17266944925558</v>
      </c>
      <c r="AO19" s="37">
        <v>4.5682362804417816E-3</v>
      </c>
      <c r="AP19" s="37">
        <v>0.82752688116862039</v>
      </c>
      <c r="AS19" s="1">
        <v>8</v>
      </c>
      <c r="AT19" s="43">
        <v>7318.0385608098104</v>
      </c>
      <c r="AU19" s="43">
        <v>8285.9998310699448</v>
      </c>
      <c r="AV19" s="43">
        <v>-889.25957264761814</v>
      </c>
      <c r="AW19" s="43">
        <v>-980.95798517429876</v>
      </c>
      <c r="AX19" s="43">
        <v>-512.67950170901588</v>
      </c>
      <c r="AY19" s="43">
        <v>6589.0508687465999</v>
      </c>
      <c r="AZ19" s="43">
        <v>9.6149197800376729E-3</v>
      </c>
      <c r="BA19" s="43">
        <v>0.80231334357133477</v>
      </c>
      <c r="BD19" s="1">
        <v>8</v>
      </c>
      <c r="BE19" s="91">
        <v>8446.9989013987561</v>
      </c>
      <c r="BF19" s="91">
        <v>-6199.6950970726812</v>
      </c>
      <c r="BG19" s="91">
        <v>-824.05496156957054</v>
      </c>
      <c r="BH19" s="91">
        <v>6948.0000041801941</v>
      </c>
      <c r="BI19" s="91">
        <v>6775.995697803598</v>
      </c>
      <c r="BJ19" s="91">
        <v>-180.50163002411054</v>
      </c>
      <c r="BK19" s="91">
        <v>3.7296911171579143E-3</v>
      </c>
      <c r="BL19" s="91">
        <v>0.43879330142190187</v>
      </c>
      <c r="BO19" s="1">
        <v>8</v>
      </c>
      <c r="BP19" s="96">
        <v>-5912.2672734119196</v>
      </c>
      <c r="BQ19" s="96">
        <v>-93.401209697758645</v>
      </c>
      <c r="BR19" s="96">
        <v>6223.0013418091248</v>
      </c>
      <c r="BS19" s="96">
        <v>-250.12719253438962</v>
      </c>
      <c r="BT19" s="96">
        <v>675.10236758843041</v>
      </c>
      <c r="BU19" s="96">
        <v>8939.0000002163415</v>
      </c>
      <c r="BV19" s="96">
        <v>4.8092017864277119E-3</v>
      </c>
      <c r="BW19" s="96">
        <v>0.70959870369966471</v>
      </c>
      <c r="BZ19" s="1">
        <v>8</v>
      </c>
      <c r="CA19" s="100">
        <v>-29.814426354881281</v>
      </c>
      <c r="CB19" s="100">
        <v>-6697.643644640305</v>
      </c>
      <c r="CC19" s="100">
        <v>-144.5876295337421</v>
      </c>
      <c r="CD19" s="100">
        <v>-5992.0520875624725</v>
      </c>
      <c r="CE19" s="100">
        <v>3717.992886232078</v>
      </c>
      <c r="CF19" s="100">
        <v>7780.9946366852473</v>
      </c>
      <c r="CG19" s="100">
        <v>4.3967370790310885E-3</v>
      </c>
      <c r="CH19" s="100">
        <v>0.92951687666543925</v>
      </c>
      <c r="CK19" s="1">
        <v>8</v>
      </c>
      <c r="CL19" s="103">
        <v>6235.0063759466138</v>
      </c>
      <c r="CM19" s="103">
        <v>-2249.1986052900716</v>
      </c>
      <c r="CN19" s="103">
        <v>-868.56461381574968</v>
      </c>
      <c r="CO19" s="103">
        <v>-7869.7876976089428</v>
      </c>
      <c r="CP19" s="103">
        <v>-576.94612707655585</v>
      </c>
      <c r="CQ19" s="103">
        <v>4147.0005450371145</v>
      </c>
      <c r="CR19" s="103">
        <v>4.1553784840961012E-3</v>
      </c>
      <c r="CS19" s="103">
        <v>0.42206396227762605</v>
      </c>
      <c r="CV19" s="1">
        <v>8</v>
      </c>
      <c r="CW19" s="108">
        <v>-854.40534301639752</v>
      </c>
      <c r="CX19" s="108">
        <v>6586.0000586697706</v>
      </c>
      <c r="CY19" s="108">
        <v>-3013.9419808715857</v>
      </c>
      <c r="CZ19" s="108">
        <v>8323.9786126084164</v>
      </c>
      <c r="DA19" s="108">
        <v>-10696.51363882035</v>
      </c>
      <c r="DB19" s="108">
        <v>-340.80273626940226</v>
      </c>
      <c r="DC19" s="108">
        <v>4.6096707944867522E-3</v>
      </c>
      <c r="DD19" s="108">
        <v>1.0726568811215786</v>
      </c>
    </row>
    <row r="20" spans="1:108" x14ac:dyDescent="0.25">
      <c r="A20" s="1">
        <v>9</v>
      </c>
      <c r="B20" s="28">
        <v>-876.91216821909916</v>
      </c>
      <c r="C20" s="28">
        <v>-73.944762322938374</v>
      </c>
      <c r="D20" s="28">
        <v>5373.5607217573452</v>
      </c>
      <c r="E20" s="28">
        <v>-342.16220433066684</v>
      </c>
      <c r="F20" s="28">
        <v>538.39257893102933</v>
      </c>
      <c r="G20" s="28">
        <v>9958.9989241239109</v>
      </c>
      <c r="H20" s="28">
        <v>1.7167504517974972E-2</v>
      </c>
      <c r="I20" s="28">
        <v>1.0914445118709926</v>
      </c>
      <c r="L20" s="1">
        <v>9</v>
      </c>
      <c r="M20" s="90">
        <v>-9215.9685939590036</v>
      </c>
      <c r="N20" s="90">
        <v>-93.403209799688284</v>
      </c>
      <c r="O20" s="90">
        <v>8181.9954128188001</v>
      </c>
      <c r="P20" s="90">
        <v>-250.09315834528013</v>
      </c>
      <c r="Q20" s="90">
        <v>675.10441653841815</v>
      </c>
      <c r="R20" s="90">
        <v>829.97465529113447</v>
      </c>
      <c r="S20" s="90">
        <v>4.8089377618645915E-3</v>
      </c>
      <c r="T20" s="90">
        <v>0.71614392560214546</v>
      </c>
      <c r="W20" s="1">
        <v>9</v>
      </c>
      <c r="X20" s="38">
        <v>-631.76546774454823</v>
      </c>
      <c r="Y20" s="38">
        <v>-675.6957726846764</v>
      </c>
      <c r="Z20" s="38">
        <v>937.5107737761216</v>
      </c>
      <c r="AA20" s="38">
        <v>8279.681540307005</v>
      </c>
      <c r="AB20" s="38">
        <v>6698.822462851992</v>
      </c>
      <c r="AC20" s="38">
        <v>-291.55461324370037</v>
      </c>
      <c r="AD20" s="38">
        <v>2.518548349543185E-2</v>
      </c>
      <c r="AE20" s="38">
        <v>1.299042015577671</v>
      </c>
      <c r="AH20" s="1">
        <v>9</v>
      </c>
      <c r="AI20" s="37">
        <v>-9090.7843809595724</v>
      </c>
      <c r="AJ20" s="37">
        <v>-694.09263756233372</v>
      </c>
      <c r="AK20" s="37">
        <v>543.20454108184185</v>
      </c>
      <c r="AL20" s="37">
        <v>702.08486340177399</v>
      </c>
      <c r="AM20" s="37">
        <v>5038.4835992075805</v>
      </c>
      <c r="AN20" s="37">
        <v>-9398.2045238103765</v>
      </c>
      <c r="AO20" s="37">
        <v>4.5582256978325998E-3</v>
      </c>
      <c r="AP20" s="37">
        <v>1.115768959867804</v>
      </c>
      <c r="AS20" s="1">
        <v>9</v>
      </c>
      <c r="AT20" s="43">
        <v>7718.0000032411654</v>
      </c>
      <c r="AU20" s="43">
        <v>-511.51005646450062</v>
      </c>
      <c r="AV20" s="43">
        <v>-856.77892258604311</v>
      </c>
      <c r="AW20" s="43">
        <v>-517.99755161635824</v>
      </c>
      <c r="AX20" s="43">
        <v>8851.9985245281005</v>
      </c>
      <c r="AY20" s="43">
        <v>-6324.9514306323445</v>
      </c>
      <c r="AZ20" s="43">
        <v>4.3023991745374463E-3</v>
      </c>
      <c r="BA20" s="43">
        <v>0.65449866935916701</v>
      </c>
      <c r="BD20" s="1">
        <v>9</v>
      </c>
      <c r="BE20" s="91">
        <v>-835.62411704024225</v>
      </c>
      <c r="BF20" s="91">
        <v>426.03357021187361</v>
      </c>
      <c r="BG20" s="91">
        <v>9099.9983861255023</v>
      </c>
      <c r="BH20" s="91">
        <v>8939.9957633757949</v>
      </c>
      <c r="BI20" s="91">
        <v>-68.249702453210361</v>
      </c>
      <c r="BJ20" s="91">
        <v>-373.64957438982549</v>
      </c>
      <c r="BK20" s="91">
        <v>0.51628125995441543</v>
      </c>
      <c r="BL20" s="91">
        <v>1.0540980444732968</v>
      </c>
      <c r="BO20" s="1">
        <v>9</v>
      </c>
      <c r="BP20" s="96">
        <v>-814.29926767763948</v>
      </c>
      <c r="BQ20" s="96">
        <v>3426.8596080649731</v>
      </c>
      <c r="BR20" s="96">
        <v>606.87832664348548</v>
      </c>
      <c r="BS20" s="96">
        <v>1746.5593386299565</v>
      </c>
      <c r="BT20" s="96">
        <v>-7490.0068164379154</v>
      </c>
      <c r="BU20" s="96">
        <v>-281.2276713876949</v>
      </c>
      <c r="BV20" s="96">
        <v>4.6231920836764312E-3</v>
      </c>
      <c r="BW20" s="96">
        <v>1.218465437336717</v>
      </c>
      <c r="BZ20" s="1">
        <v>9</v>
      </c>
      <c r="CA20" s="100">
        <v>-469.36437174180384</v>
      </c>
      <c r="CB20" s="100">
        <v>-509.48084923656199</v>
      </c>
      <c r="CC20" s="100">
        <v>469.36111490721487</v>
      </c>
      <c r="CD20" s="100">
        <v>-428.46762046437527</v>
      </c>
      <c r="CE20" s="100">
        <v>9915.0010910593246</v>
      </c>
      <c r="CF20" s="100">
        <v>7999.9616063844087</v>
      </c>
      <c r="CG20" s="100">
        <v>3.2297623592337364E-2</v>
      </c>
      <c r="CH20" s="100">
        <v>1.485217121325449</v>
      </c>
      <c r="CK20" s="1">
        <v>9</v>
      </c>
      <c r="CL20" s="103">
        <v>6551.9999874889554</v>
      </c>
      <c r="CM20" s="103">
        <v>-493.27452966002141</v>
      </c>
      <c r="CN20" s="103">
        <v>-9296.5584282585987</v>
      </c>
      <c r="CO20" s="103">
        <v>-357.67034525361447</v>
      </c>
      <c r="CP20" s="103">
        <v>-3105.4408473612862</v>
      </c>
      <c r="CQ20" s="103">
        <v>6164.0477525554088</v>
      </c>
      <c r="CR20" s="103">
        <v>4.1879517199240306E-3</v>
      </c>
      <c r="CS20" s="103">
        <v>0.39383504672317665</v>
      </c>
      <c r="CV20" s="1">
        <v>9</v>
      </c>
      <c r="CW20" s="108">
        <v>-4933.2002646555811</v>
      </c>
      <c r="CX20" s="108">
        <v>632.57391455243101</v>
      </c>
      <c r="CY20" s="108">
        <v>87887.333559243532</v>
      </c>
      <c r="CZ20" s="108">
        <v>7459.8797919729286</v>
      </c>
      <c r="DA20" s="108">
        <v>-166.11335867675351</v>
      </c>
      <c r="DB20" s="108">
        <v>-4683.1012552148941</v>
      </c>
      <c r="DC20" s="108">
        <v>5.4149572332631273E-3</v>
      </c>
      <c r="DD20" s="108">
        <v>1.6763316137425284</v>
      </c>
    </row>
    <row r="21" spans="1:108" x14ac:dyDescent="0.25">
      <c r="A21" s="1">
        <v>10</v>
      </c>
      <c r="B21" s="28">
        <v>6812.9552421617491</v>
      </c>
      <c r="C21" s="28">
        <v>966.17920298102331</v>
      </c>
      <c r="D21" s="28">
        <v>-834.68826308003236</v>
      </c>
      <c r="E21" s="28">
        <v>8112.0021556109914</v>
      </c>
      <c r="F21" s="28">
        <v>-325.77058684679753</v>
      </c>
      <c r="G21" s="28">
        <v>-360.8549805628295</v>
      </c>
      <c r="H21" s="28">
        <v>6.1851645380328862E-2</v>
      </c>
      <c r="I21" s="28">
        <v>1.381159853520457</v>
      </c>
      <c r="L21" s="1">
        <v>10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  <c r="R21" s="90">
        <v>0</v>
      </c>
      <c r="S21" s="90">
        <v>0</v>
      </c>
      <c r="T21" s="90">
        <v>0</v>
      </c>
      <c r="W21" s="1">
        <v>10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H21" s="1">
        <v>10</v>
      </c>
      <c r="AI21" s="37">
        <v>-837.24489984003355</v>
      </c>
      <c r="AJ21" s="37">
        <v>444.8302070483976</v>
      </c>
      <c r="AK21" s="37">
        <v>127387.79581373242</v>
      </c>
      <c r="AL21" s="37">
        <v>2507.3303992224992</v>
      </c>
      <c r="AM21" s="37">
        <v>-76.790439385088021</v>
      </c>
      <c r="AN21" s="37">
        <v>-350.46878680974282</v>
      </c>
      <c r="AO21" s="37">
        <v>0.5432410608384235</v>
      </c>
      <c r="AP21" s="37">
        <v>2.5174950509911489</v>
      </c>
      <c r="AS21" s="1">
        <v>10</v>
      </c>
      <c r="AT21" s="43">
        <v>-1138.0116994145758</v>
      </c>
      <c r="AU21" s="43">
        <v>-509.9644083099588</v>
      </c>
      <c r="AV21" s="43">
        <v>9854.0015228274005</v>
      </c>
      <c r="AW21" s="43">
        <v>-298.71095272507404</v>
      </c>
      <c r="AX21" s="43">
        <v>8936.9641323904452</v>
      </c>
      <c r="AY21" s="43">
        <v>4182.027297356105</v>
      </c>
      <c r="AZ21" s="43">
        <v>1.0086278437240808E-2</v>
      </c>
      <c r="BA21" s="43">
        <v>1.1380607754110061</v>
      </c>
      <c r="BD21" s="1">
        <v>10</v>
      </c>
      <c r="BE21" s="91">
        <v>-1137.9472347806022</v>
      </c>
      <c r="BF21" s="91">
        <v>-509.87640005478283</v>
      </c>
      <c r="BG21" s="91">
        <v>7467.0386400440393</v>
      </c>
      <c r="BH21" s="91">
        <v>-300.47963028432082</v>
      </c>
      <c r="BI21" s="91">
        <v>9111.8326938040409</v>
      </c>
      <c r="BJ21" s="91">
        <v>6891.0073384939978</v>
      </c>
      <c r="BK21" s="91">
        <v>1.0076149072296165E-2</v>
      </c>
      <c r="BL21" s="91">
        <v>0.97080416208543896</v>
      </c>
      <c r="BO21" s="1">
        <v>10</v>
      </c>
      <c r="BP21" s="96">
        <v>-4776.4011988999728</v>
      </c>
      <c r="BQ21" s="96">
        <v>8084.2007187359477</v>
      </c>
      <c r="BR21" s="96">
        <v>152.40716379292707</v>
      </c>
      <c r="BS21" s="96">
        <v>356.83951288659398</v>
      </c>
      <c r="BT21" s="96">
        <v>-725.24320377378149</v>
      </c>
      <c r="BU21" s="96">
        <v>-3395.2799633988716</v>
      </c>
      <c r="BV21" s="96">
        <v>4.277765841473033E-3</v>
      </c>
      <c r="BW21" s="96">
        <v>1.012836418204826</v>
      </c>
      <c r="BZ21" s="1">
        <v>10</v>
      </c>
      <c r="CA21" s="100">
        <v>-854.42939118415518</v>
      </c>
      <c r="CB21" s="100">
        <v>5996.6159347758812</v>
      </c>
      <c r="CC21" s="100">
        <v>1407.4557512006509</v>
      </c>
      <c r="CD21" s="100">
        <v>6137.6170124513274</v>
      </c>
      <c r="CE21" s="100">
        <v>-15309.525090719109</v>
      </c>
      <c r="CF21" s="100">
        <v>-340.70297241038327</v>
      </c>
      <c r="CG21" s="100">
        <v>4.6097078784587617E-3</v>
      </c>
      <c r="CH21" s="100">
        <v>1.1102616506446648</v>
      </c>
      <c r="CK21" s="1">
        <v>10</v>
      </c>
      <c r="CL21" s="103">
        <v>-777.45278829088977</v>
      </c>
      <c r="CM21" s="103">
        <v>-6862.0305471431093</v>
      </c>
      <c r="CN21" s="103">
        <v>5677.467557586986</v>
      </c>
      <c r="CO21" s="103">
        <v>-9061.8742744349765</v>
      </c>
      <c r="CP21" s="103">
        <v>-51.785591948355901</v>
      </c>
      <c r="CQ21" s="103">
        <v>9937.9991959620747</v>
      </c>
      <c r="CR21" s="103">
        <v>3.8068625119105971E-3</v>
      </c>
      <c r="CS21" s="103">
        <v>0.75416907755777907</v>
      </c>
      <c r="CV21" s="1">
        <v>10</v>
      </c>
      <c r="CW21" s="108">
        <v>8901.0010908717832</v>
      </c>
      <c r="CX21" s="108">
        <v>-250.99368181228002</v>
      </c>
      <c r="CY21" s="108">
        <v>-868.05984453082522</v>
      </c>
      <c r="CZ21" s="108">
        <v>-9320.0054569426102</v>
      </c>
      <c r="DA21" s="108">
        <v>-580.05183692748858</v>
      </c>
      <c r="DB21" s="108">
        <v>5007.0001194287115</v>
      </c>
      <c r="DC21" s="108">
        <v>4.1556726638173405E-3</v>
      </c>
      <c r="DD21" s="108">
        <v>0.46152175019361968</v>
      </c>
    </row>
    <row r="22" spans="1:108" x14ac:dyDescent="0.25">
      <c r="A22" s="1">
        <v>11</v>
      </c>
      <c r="B22" s="28">
        <v>-793.89950660425427</v>
      </c>
      <c r="C22" s="28">
        <v>8832.436469984119</v>
      </c>
      <c r="D22" s="28">
        <v>5220.9479329170781</v>
      </c>
      <c r="E22" s="28">
        <v>6826.6393089187959</v>
      </c>
      <c r="F22" s="28">
        <v>-847.16569423725525</v>
      </c>
      <c r="G22" s="28">
        <v>-423.59041620826468</v>
      </c>
      <c r="H22" s="28">
        <v>1.5959535771238573E-2</v>
      </c>
      <c r="I22" s="28">
        <v>1.1251302736505746</v>
      </c>
      <c r="L22" s="1">
        <v>11</v>
      </c>
      <c r="M22" s="90">
        <v>-6762.070819611049</v>
      </c>
      <c r="N22" s="90">
        <v>-92.782766447571476</v>
      </c>
      <c r="O22" s="90">
        <v>3728.7810505591829</v>
      </c>
      <c r="P22" s="90">
        <v>-251.36587030103863</v>
      </c>
      <c r="Q22" s="90">
        <v>673.99205207101932</v>
      </c>
      <c r="R22" s="90">
        <v>4484.9888478203111</v>
      </c>
      <c r="S22" s="90">
        <v>4.8089994611850047E-3</v>
      </c>
      <c r="T22" s="90">
        <v>1.1331744176548648</v>
      </c>
      <c r="W22" s="1">
        <v>11</v>
      </c>
      <c r="X22" s="38">
        <v>-7978.9566724269325</v>
      </c>
      <c r="Y22" s="38">
        <v>-486.22821651859095</v>
      </c>
      <c r="Z22" s="38">
        <v>6239.6212652771346</v>
      </c>
      <c r="AA22" s="38">
        <v>-446.32121764743488</v>
      </c>
      <c r="AB22" s="38">
        <v>8990.9905001564312</v>
      </c>
      <c r="AC22" s="38">
        <v>6926.9999942782833</v>
      </c>
      <c r="AD22" s="38">
        <v>4.6536381003908917E-3</v>
      </c>
      <c r="AE22" s="38">
        <v>0.98136461354965709</v>
      </c>
      <c r="AH22" s="1">
        <v>11</v>
      </c>
      <c r="AI22" s="37">
        <v>3920.4028597714632</v>
      </c>
      <c r="AJ22" s="37">
        <v>1307.5433718553145</v>
      </c>
      <c r="AK22" s="37">
        <v>-869.01554462086426</v>
      </c>
      <c r="AL22" s="37">
        <v>663.35843249442689</v>
      </c>
      <c r="AM22" s="37">
        <v>-417.32096139136712</v>
      </c>
      <c r="AN22" s="37">
        <v>-61.578118188520747</v>
      </c>
      <c r="AO22" s="37">
        <v>0.15311995467478939</v>
      </c>
      <c r="AP22" s="37">
        <v>1.7432528191923611</v>
      </c>
      <c r="AS22" s="1">
        <v>11</v>
      </c>
      <c r="AT22" s="43">
        <v>-7997.2633986433621</v>
      </c>
      <c r="AU22" s="43">
        <v>702.83816974199158</v>
      </c>
      <c r="AV22" s="43">
        <v>1159.7342320082378</v>
      </c>
      <c r="AW22" s="43">
        <v>45543.242734391279</v>
      </c>
      <c r="AX22" s="43">
        <v>-212.79090817991138</v>
      </c>
      <c r="AY22" s="43">
        <v>-7848.7318808705468</v>
      </c>
      <c r="AZ22" s="43">
        <v>5.4319270140979576E-3</v>
      </c>
      <c r="BA22" s="43">
        <v>1.4142400593239584</v>
      </c>
      <c r="BD22" s="1">
        <v>11</v>
      </c>
      <c r="BE22" s="91">
        <v>-219.81623712057086</v>
      </c>
      <c r="BF22" s="91">
        <v>300.83242401528855</v>
      </c>
      <c r="BG22" s="91">
        <v>21.831904169938536</v>
      </c>
      <c r="BH22" s="91">
        <v>16940.689119712621</v>
      </c>
      <c r="BI22" s="91">
        <v>-14.721449967608191</v>
      </c>
      <c r="BJ22" s="91">
        <v>-399.45699518634336</v>
      </c>
      <c r="BK22" s="91">
        <v>0.71399980531717744</v>
      </c>
      <c r="BL22" s="91">
        <v>1.960847128334674</v>
      </c>
      <c r="BO22" s="1">
        <v>11</v>
      </c>
      <c r="BP22" s="96">
        <v>9788.9946481235966</v>
      </c>
      <c r="BQ22" s="96">
        <v>8175.4753446021978</v>
      </c>
      <c r="BR22" s="96">
        <v>-8707.0644606784044</v>
      </c>
      <c r="BS22" s="96">
        <v>1108.8168552880843</v>
      </c>
      <c r="BT22" s="96">
        <v>-8613.5732287335304</v>
      </c>
      <c r="BU22" s="96">
        <v>-252.67492528849752</v>
      </c>
      <c r="BV22" s="96">
        <v>4.7093966166358763E-3</v>
      </c>
      <c r="BW22" s="96">
        <v>0.91443656565941667</v>
      </c>
      <c r="BZ22" s="1">
        <v>11</v>
      </c>
      <c r="CA22" s="100">
        <v>1337.2895155929471</v>
      </c>
      <c r="CB22" s="100">
        <v>8875.0274959287126</v>
      </c>
      <c r="CC22" s="100">
        <v>-4451.5065832295286</v>
      </c>
      <c r="CD22" s="100">
        <v>1099.0049258287215</v>
      </c>
      <c r="CE22" s="100">
        <v>-4431.0172306522745</v>
      </c>
      <c r="CF22" s="100">
        <v>-260.40962680413838</v>
      </c>
      <c r="CG22" s="100">
        <v>4.7192036652235108E-3</v>
      </c>
      <c r="CH22" s="100">
        <v>1.8244315321891917</v>
      </c>
      <c r="CK22" s="1">
        <v>11</v>
      </c>
      <c r="CL22" s="103">
        <v>-695.49448100279938</v>
      </c>
      <c r="CM22" s="103">
        <v>6201.9604688402869</v>
      </c>
      <c r="CN22" s="103">
        <v>8770</v>
      </c>
      <c r="CO22" s="103">
        <v>-380.63149741476462</v>
      </c>
      <c r="CP22" s="103">
        <v>-9864.0000028384238</v>
      </c>
      <c r="CQ22" s="103">
        <v>6954.0044688999687</v>
      </c>
      <c r="CR22" s="103">
        <v>3.7118484906570881E-3</v>
      </c>
      <c r="CS22" s="103">
        <v>0.39353226873513641</v>
      </c>
      <c r="CV22" s="1">
        <v>11</v>
      </c>
      <c r="CW22" s="108">
        <v>7546.6560940241561</v>
      </c>
      <c r="CX22" s="108">
        <v>1482.4312577904902</v>
      </c>
      <c r="CY22" s="108">
        <v>-904.70500555927765</v>
      </c>
      <c r="CZ22" s="108">
        <v>-991.96944190536203</v>
      </c>
      <c r="DA22" s="108">
        <v>-416.91677687536816</v>
      </c>
      <c r="DB22" s="108">
        <v>65217.360625253692</v>
      </c>
      <c r="DC22" s="108">
        <v>9.9539844462209568E-3</v>
      </c>
      <c r="DD22" s="108">
        <v>1.4019724189780216</v>
      </c>
    </row>
    <row r="23" spans="1:108" x14ac:dyDescent="0.25">
      <c r="A23" s="1">
        <v>12</v>
      </c>
      <c r="B23" s="28">
        <v>4723.0671920911618</v>
      </c>
      <c r="C23" s="28">
        <v>7877.9999806574033</v>
      </c>
      <c r="D23" s="28">
        <v>-9580.752846414307</v>
      </c>
      <c r="E23" s="28">
        <v>7811.0112090302264</v>
      </c>
      <c r="F23" s="28">
        <v>-8237.243511752773</v>
      </c>
      <c r="G23" s="28">
        <v>-770.96426700000779</v>
      </c>
      <c r="H23" s="28">
        <v>3.9028040877825054E-3</v>
      </c>
      <c r="I23" s="28">
        <v>0.56963957872805016</v>
      </c>
      <c r="L23" s="1">
        <v>12</v>
      </c>
      <c r="M23" s="90">
        <v>662.70183424126265</v>
      </c>
      <c r="N23" s="90">
        <v>-304.18187861912622</v>
      </c>
      <c r="O23" s="90">
        <v>-8365.5416751402554</v>
      </c>
      <c r="P23" s="90">
        <v>3695.936922213381</v>
      </c>
      <c r="Q23" s="90">
        <v>-445.35051905351378</v>
      </c>
      <c r="R23" s="90">
        <v>-170.81563026090703</v>
      </c>
      <c r="S23" s="90">
        <v>4.1393679787217431E-3</v>
      </c>
      <c r="T23" s="90">
        <v>0.64344085800781492</v>
      </c>
      <c r="W23" s="1">
        <v>12</v>
      </c>
      <c r="X23" s="38">
        <v>-835.62213651772254</v>
      </c>
      <c r="Y23" s="38">
        <v>426.03081810737115</v>
      </c>
      <c r="Z23" s="38">
        <v>8179.0040940984745</v>
      </c>
      <c r="AA23" s="38">
        <v>27643.706776092076</v>
      </c>
      <c r="AB23" s="38">
        <v>-68.248370014773116</v>
      </c>
      <c r="AC23" s="38">
        <v>-373.65100666587335</v>
      </c>
      <c r="AD23" s="38">
        <v>0.51629138394587282</v>
      </c>
      <c r="AE23" s="38">
        <v>1.8138920356987223</v>
      </c>
      <c r="AH23" s="1">
        <v>12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S23" s="1">
        <v>12</v>
      </c>
      <c r="AT23" s="43">
        <v>1715.5224731991548</v>
      </c>
      <c r="AU23" s="43">
        <v>406.96075214436928</v>
      </c>
      <c r="AV23" s="43">
        <v>-9836.0987879504028</v>
      </c>
      <c r="AW23" s="43">
        <v>6613.9462110333161</v>
      </c>
      <c r="AX23" s="43">
        <v>-8003.8895207703936</v>
      </c>
      <c r="AY23" s="43">
        <v>-290.61356852846717</v>
      </c>
      <c r="AZ23" s="43">
        <v>4.3409710252014424E-3</v>
      </c>
      <c r="BA23" s="43">
        <v>0.93260495555193479</v>
      </c>
      <c r="BD23" s="1">
        <v>12</v>
      </c>
      <c r="BE23" s="91">
        <v>-255.59209359942332</v>
      </c>
      <c r="BF23" s="91">
        <v>-587.34627895790311</v>
      </c>
      <c r="BG23" s="91">
        <v>120.21011825364862</v>
      </c>
      <c r="BH23" s="91">
        <v>20.462393339973801</v>
      </c>
      <c r="BI23" s="91">
        <v>132783.35861463257</v>
      </c>
      <c r="BJ23" s="91">
        <v>688.97850839863167</v>
      </c>
      <c r="BK23" s="91">
        <v>4.0034561313755455E-2</v>
      </c>
      <c r="BL23" s="91">
        <v>2.4374162602898544</v>
      </c>
      <c r="BO23" s="1">
        <v>12</v>
      </c>
      <c r="BP23" s="96">
        <v>-4871.5626738827332</v>
      </c>
      <c r="BQ23" s="96">
        <v>702.80561134625111</v>
      </c>
      <c r="BR23" s="96">
        <v>1159.9681535111722</v>
      </c>
      <c r="BS23" s="96">
        <v>5735.2677197342937</v>
      </c>
      <c r="BT23" s="96">
        <v>-212.80042826051766</v>
      </c>
      <c r="BU23" s="96">
        <v>-4722.9263789367587</v>
      </c>
      <c r="BV23" s="96">
        <v>5.4335939584730193E-3</v>
      </c>
      <c r="BW23" s="96">
        <v>0.9726704377066363</v>
      </c>
      <c r="BZ23" s="1">
        <v>12</v>
      </c>
      <c r="CA23" s="100">
        <v>320.45808833914867</v>
      </c>
      <c r="CB23" s="100">
        <v>8398.6349037567961</v>
      </c>
      <c r="CC23" s="100">
        <v>-412.59513737044477</v>
      </c>
      <c r="CD23" s="100">
        <v>-675.64848570604306</v>
      </c>
      <c r="CE23" s="100">
        <v>-503.0521137655158</v>
      </c>
      <c r="CF23" s="100">
        <v>9121.0199924713907</v>
      </c>
      <c r="CG23" s="100">
        <v>1.1865634724623604E-2</v>
      </c>
      <c r="CH23" s="100">
        <v>1.6019602736462979</v>
      </c>
      <c r="CK23" s="1">
        <v>12</v>
      </c>
      <c r="CL23" s="103">
        <v>-835.62137182409469</v>
      </c>
      <c r="CM23" s="103">
        <v>426.03036623273346</v>
      </c>
      <c r="CN23" s="103">
        <v>8006.6404227947178</v>
      </c>
      <c r="CO23" s="103">
        <v>9625.7015411526354</v>
      </c>
      <c r="CP23" s="103">
        <v>-68.248152194689396</v>
      </c>
      <c r="CQ23" s="103">
        <v>-373.65081716595336</v>
      </c>
      <c r="CR23" s="103">
        <v>0.51629733761253338</v>
      </c>
      <c r="CS23" s="103">
        <v>1.4978953080958473</v>
      </c>
      <c r="CV23" s="1">
        <v>12</v>
      </c>
      <c r="CW23" s="108">
        <v>-26.287358151671427</v>
      </c>
      <c r="CX23" s="108">
        <v>-7444.763602918546</v>
      </c>
      <c r="CY23" s="108">
        <v>-147.7099414651851</v>
      </c>
      <c r="CZ23" s="108">
        <v>-6748.8286512227505</v>
      </c>
      <c r="DA23" s="108">
        <v>3080.2263935460105</v>
      </c>
      <c r="DB23" s="108">
        <v>5403.0651006863709</v>
      </c>
      <c r="DC23" s="108">
        <v>4.3966687115914258E-3</v>
      </c>
      <c r="DD23" s="108">
        <v>1.4138603038813315</v>
      </c>
    </row>
    <row r="24" spans="1:108" x14ac:dyDescent="0.25">
      <c r="A24" s="1">
        <v>13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L24" s="1">
        <v>13</v>
      </c>
      <c r="M24" s="90">
        <v>5522.771596756199</v>
      </c>
      <c r="N24" s="90">
        <v>5351.0758672965776</v>
      </c>
      <c r="O24" s="90">
        <v>-864.72162386706339</v>
      </c>
      <c r="P24" s="90">
        <v>696.01980640013994</v>
      </c>
      <c r="Q24" s="90">
        <v>-650.53611032529125</v>
      </c>
      <c r="R24" s="90">
        <v>-167.87609773339992</v>
      </c>
      <c r="S24" s="90">
        <v>6.4204469781213386E-2</v>
      </c>
      <c r="T24" s="90">
        <v>1.6356533055188132</v>
      </c>
      <c r="W24" s="1">
        <v>13</v>
      </c>
      <c r="X24" s="38">
        <v>8794.0000017239454</v>
      </c>
      <c r="Y24" s="38">
        <v>-493.96447596099944</v>
      </c>
      <c r="Z24" s="38">
        <v>-8150.8922475947111</v>
      </c>
      <c r="AA24" s="38">
        <v>-357.64386859864675</v>
      </c>
      <c r="AB24" s="38">
        <v>-1525.1061388568917</v>
      </c>
      <c r="AC24" s="38">
        <v>6633.9516361246833</v>
      </c>
      <c r="AD24" s="38">
        <v>4.1878481052427122E-3</v>
      </c>
      <c r="AE24" s="38">
        <v>0.3988950314046632</v>
      </c>
      <c r="AH24" s="1">
        <v>13</v>
      </c>
      <c r="AI24" s="37">
        <v>3827.2466568649838</v>
      </c>
      <c r="AJ24" s="37">
        <v>4452.339600793598</v>
      </c>
      <c r="AK24" s="37">
        <v>-7087.4301361355601</v>
      </c>
      <c r="AL24" s="37">
        <v>1110.8218439707318</v>
      </c>
      <c r="AM24" s="37">
        <v>-6994.8391439583793</v>
      </c>
      <c r="AN24" s="37">
        <v>-253.12244833892106</v>
      </c>
      <c r="AO24" s="37">
        <v>4.7095166125474134E-3</v>
      </c>
      <c r="AP24" s="37">
        <v>1.0240995027684086</v>
      </c>
      <c r="AS24" s="1">
        <v>13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D24" s="1">
        <v>13</v>
      </c>
      <c r="BE24" s="91">
        <v>5185.8016369215084</v>
      </c>
      <c r="BF24" s="91">
        <v>506.21773014058977</v>
      </c>
      <c r="BG24" s="91">
        <v>-9553.271079373133</v>
      </c>
      <c r="BH24" s="91">
        <v>4810.8624195972279</v>
      </c>
      <c r="BI24" s="91">
        <v>-7790.7243227994932</v>
      </c>
      <c r="BJ24" s="91">
        <v>-295.85349648788372</v>
      </c>
      <c r="BK24" s="91">
        <v>4.3249400862027075E-3</v>
      </c>
      <c r="BL24" s="91">
        <v>0.68769519664959911</v>
      </c>
      <c r="BO24" s="1">
        <v>13</v>
      </c>
      <c r="BP24" s="96">
        <v>910.81318989944123</v>
      </c>
      <c r="BQ24" s="96">
        <v>-9840.1931095263426</v>
      </c>
      <c r="BR24" s="96">
        <v>-639.24183249288933</v>
      </c>
      <c r="BS24" s="96">
        <v>-9167.8015158999206</v>
      </c>
      <c r="BT24" s="96">
        <v>2702.8189620128232</v>
      </c>
      <c r="BU24" s="96">
        <v>5209.4138050366173</v>
      </c>
      <c r="BV24" s="96">
        <v>4.3947112510241285E-3</v>
      </c>
      <c r="BW24" s="96">
        <v>0.86557940288588475</v>
      </c>
      <c r="BZ24" s="1">
        <v>13</v>
      </c>
      <c r="CA24" s="100">
        <v>7025.0000001875651</v>
      </c>
      <c r="CB24" s="100">
        <v>9426.000493455218</v>
      </c>
      <c r="CC24" s="100">
        <v>-951.34926517188273</v>
      </c>
      <c r="CD24" s="100">
        <v>7271.9999999941647</v>
      </c>
      <c r="CE24" s="100">
        <v>-480.96250757814681</v>
      </c>
      <c r="CF24" s="100">
        <v>-7350.9927303716677</v>
      </c>
      <c r="CG24" s="100">
        <v>4.7795250113287779E-3</v>
      </c>
      <c r="CH24" s="100">
        <v>0.51973167369941242</v>
      </c>
      <c r="CK24" s="1">
        <v>13</v>
      </c>
      <c r="CL24" s="103">
        <v>0</v>
      </c>
      <c r="CM24" s="103">
        <v>0</v>
      </c>
      <c r="CN24" s="103">
        <v>0</v>
      </c>
      <c r="CO24" s="103">
        <v>0</v>
      </c>
      <c r="CP24" s="103">
        <v>0</v>
      </c>
      <c r="CQ24" s="103">
        <v>0</v>
      </c>
      <c r="CR24" s="103">
        <v>0</v>
      </c>
      <c r="CS24" s="103">
        <v>0</v>
      </c>
      <c r="CV24" s="1">
        <v>13</v>
      </c>
      <c r="CW24" s="108">
        <v>0</v>
      </c>
      <c r="CX24" s="108">
        <v>0</v>
      </c>
      <c r="CY24" s="108">
        <v>0</v>
      </c>
      <c r="CZ24" s="108">
        <v>0</v>
      </c>
      <c r="DA24" s="108">
        <v>0</v>
      </c>
      <c r="DB24" s="108">
        <v>0</v>
      </c>
      <c r="DC24" s="108">
        <v>0</v>
      </c>
      <c r="DD24" s="108">
        <v>0</v>
      </c>
    </row>
    <row r="25" spans="1:108" x14ac:dyDescent="0.25">
      <c r="A25" s="1">
        <v>14</v>
      </c>
      <c r="B25" s="28">
        <v>1856.6863202742388</v>
      </c>
      <c r="C25" s="28">
        <v>9604.9327222605207</v>
      </c>
      <c r="D25" s="28">
        <v>-951.3489597133281</v>
      </c>
      <c r="E25" s="28">
        <v>6894.3278141867086</v>
      </c>
      <c r="F25" s="28">
        <v>-480.96246226479741</v>
      </c>
      <c r="G25" s="28">
        <v>-13448.274146698917</v>
      </c>
      <c r="H25" s="28">
        <v>4.7795099850097165E-3</v>
      </c>
      <c r="I25" s="28">
        <v>1.4486656599726218</v>
      </c>
      <c r="L25" s="1">
        <v>14</v>
      </c>
      <c r="M25" s="90">
        <v>956.22620226890854</v>
      </c>
      <c r="N25" s="90">
        <v>-8978.8422892710132</v>
      </c>
      <c r="O25" s="90">
        <v>-652.57320415158051</v>
      </c>
      <c r="P25" s="90">
        <v>-8257.1081480815337</v>
      </c>
      <c r="Q25" s="90">
        <v>6163.6006486517635</v>
      </c>
      <c r="R25" s="90">
        <v>4694.603930872544</v>
      </c>
      <c r="S25" s="90">
        <v>4.3953537796515259E-3</v>
      </c>
      <c r="T25" s="90">
        <v>0.93015878310618572</v>
      </c>
      <c r="W25" s="1">
        <v>14</v>
      </c>
      <c r="X25" s="38">
        <v>9431.9985764803459</v>
      </c>
      <c r="Y25" s="38">
        <v>37333.071287784092</v>
      </c>
      <c r="Z25" s="38">
        <v>-864.8106347990007</v>
      </c>
      <c r="AA25" s="38">
        <v>693.29616689205375</v>
      </c>
      <c r="AB25" s="38">
        <v>-650.95407087263175</v>
      </c>
      <c r="AC25" s="38">
        <v>-166.94710122081307</v>
      </c>
      <c r="AD25" s="38">
        <v>6.3987474901823035E-2</v>
      </c>
      <c r="AE25" s="38">
        <v>1.5502091862328389</v>
      </c>
      <c r="AH25" s="1">
        <v>14</v>
      </c>
      <c r="AI25" s="37">
        <v>-842.73766431243052</v>
      </c>
      <c r="AJ25" s="37">
        <v>-8591.9993208730248</v>
      </c>
      <c r="AK25" s="37">
        <v>-547.03369999429901</v>
      </c>
      <c r="AL25" s="37">
        <v>6467.0000003336681</v>
      </c>
      <c r="AM25" s="37">
        <v>-8587.9663293283811</v>
      </c>
      <c r="AN25" s="37">
        <v>-368.31721229179874</v>
      </c>
      <c r="AO25" s="37">
        <v>3.3191692112876279E-3</v>
      </c>
      <c r="AP25" s="37">
        <v>0.36313387191892393</v>
      </c>
      <c r="AS25" s="1">
        <v>14</v>
      </c>
      <c r="AT25" s="43">
        <v>-847.0993086760659</v>
      </c>
      <c r="AU25" s="43">
        <v>-813.91675504109617</v>
      </c>
      <c r="AV25" s="43">
        <v>9664.2061842376952</v>
      </c>
      <c r="AW25" s="43">
        <v>11128.024282946963</v>
      </c>
      <c r="AX25" s="43">
        <v>5474.655442275086</v>
      </c>
      <c r="AY25" s="43">
        <v>-335.75535014483813</v>
      </c>
      <c r="AZ25" s="43">
        <v>1.7048368594734818E-2</v>
      </c>
      <c r="BA25" s="43">
        <v>1.7281464213822841</v>
      </c>
      <c r="BD25" s="1">
        <v>14</v>
      </c>
      <c r="BE25" s="91">
        <v>-877.04652365892957</v>
      </c>
      <c r="BF25" s="91">
        <v>-72.838002921074789</v>
      </c>
      <c r="BG25" s="91">
        <v>20185.424093087142</v>
      </c>
      <c r="BH25" s="91">
        <v>-341.87662009257235</v>
      </c>
      <c r="BI25" s="91">
        <v>536.49239250916685</v>
      </c>
      <c r="BJ25" s="91">
        <v>5851.8863767687726</v>
      </c>
      <c r="BK25" s="91">
        <v>1.7155150064567463E-2</v>
      </c>
      <c r="BL25" s="91">
        <v>1.5455717222465271</v>
      </c>
      <c r="BO25" s="1">
        <v>14</v>
      </c>
      <c r="BP25" s="96">
        <v>-148.27898346022084</v>
      </c>
      <c r="BQ25" s="96">
        <v>7919.0052454082806</v>
      </c>
      <c r="BR25" s="96">
        <v>-950.48389662085071</v>
      </c>
      <c r="BS25" s="96">
        <v>3005.066917082178</v>
      </c>
      <c r="BT25" s="96">
        <v>-481.36125237277139</v>
      </c>
      <c r="BU25" s="96">
        <v>-5819.6046693516282</v>
      </c>
      <c r="BV25" s="96">
        <v>4.779338851231019E-3</v>
      </c>
      <c r="BW25" s="96">
        <v>0.41093986478482447</v>
      </c>
      <c r="BZ25" s="1">
        <v>14</v>
      </c>
      <c r="CA25" s="100">
        <v>9395.0203265159089</v>
      </c>
      <c r="CB25" s="100">
        <v>-466.04440540880546</v>
      </c>
      <c r="CC25" s="100">
        <v>-875.12796506082657</v>
      </c>
      <c r="CD25" s="100">
        <v>-24.713104505761123</v>
      </c>
      <c r="CE25" s="100">
        <v>9732.5475518857802</v>
      </c>
      <c r="CF25" s="100">
        <v>775.8596673366136</v>
      </c>
      <c r="CG25" s="100">
        <v>1.6208548749076554E-2</v>
      </c>
      <c r="CH25" s="100">
        <v>1.5823793474621175</v>
      </c>
      <c r="CK25" s="1">
        <v>14</v>
      </c>
      <c r="CL25" s="103">
        <v>-5887.662669099208</v>
      </c>
      <c r="CM25" s="103">
        <v>6577.0267020266929</v>
      </c>
      <c r="CN25" s="103">
        <v>5631.9616398460266</v>
      </c>
      <c r="CO25" s="103">
        <v>-310.10909385098279</v>
      </c>
      <c r="CP25" s="103">
        <v>-551.07338849698931</v>
      </c>
      <c r="CQ25" s="103">
        <v>7869.0169477052077</v>
      </c>
      <c r="CR25" s="103">
        <v>4.1601353644071994E-3</v>
      </c>
      <c r="CS25" s="103">
        <v>0.4666334808306894</v>
      </c>
      <c r="CV25" s="1">
        <v>14</v>
      </c>
      <c r="CW25" s="108">
        <v>-6795.444467951449</v>
      </c>
      <c r="CX25" s="108">
        <v>-93.408889988245647</v>
      </c>
      <c r="CY25" s="108">
        <v>8690.9998952441401</v>
      </c>
      <c r="CZ25" s="108">
        <v>-250.09847986363749</v>
      </c>
      <c r="DA25" s="108">
        <v>675.11534440206276</v>
      </c>
      <c r="DB25" s="108">
        <v>4873.9999608773942</v>
      </c>
      <c r="DC25" s="108">
        <v>4.8089844219726587E-3</v>
      </c>
      <c r="DD25" s="108">
        <v>0.72110255663509304</v>
      </c>
    </row>
    <row r="26" spans="1:108" x14ac:dyDescent="0.25">
      <c r="A26" s="1">
        <v>15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L26" s="1">
        <v>15</v>
      </c>
      <c r="M26" s="90">
        <v>-837.20299735927972</v>
      </c>
      <c r="N26" s="90">
        <v>444.79116256468046</v>
      </c>
      <c r="O26" s="90">
        <v>6344.992466991529</v>
      </c>
      <c r="P26" s="90">
        <v>2506.551747782542</v>
      </c>
      <c r="Q26" s="90">
        <v>-76.767896906798697</v>
      </c>
      <c r="R26" s="90">
        <v>-350.44976813606877</v>
      </c>
      <c r="S26" s="90">
        <v>0.5436237924237306</v>
      </c>
      <c r="T26" s="90">
        <v>2.3342258441540116</v>
      </c>
      <c r="W26" s="1">
        <v>15</v>
      </c>
      <c r="X26" s="38">
        <v>-837.24497711387448</v>
      </c>
      <c r="Y26" s="38">
        <v>444.82963725227376</v>
      </c>
      <c r="Z26" s="38">
        <v>63106.804421337241</v>
      </c>
      <c r="AA26" s="38">
        <v>2507.3143985638449</v>
      </c>
      <c r="AB26" s="38">
        <v>-76.789990109629557</v>
      </c>
      <c r="AC26" s="38">
        <v>-350.46822812508577</v>
      </c>
      <c r="AD26" s="38">
        <v>0.54324106082861234</v>
      </c>
      <c r="AE26" s="38">
        <v>2.6305197646029437</v>
      </c>
      <c r="AH26" s="1">
        <v>15</v>
      </c>
      <c r="AI26" s="37">
        <v>1414.0722064577465</v>
      </c>
      <c r="AJ26" s="37">
        <v>5154.4807924411352</v>
      </c>
      <c r="AK26" s="37">
        <v>-6532.0194434094474</v>
      </c>
      <c r="AL26" s="37">
        <v>1100.867123951286</v>
      </c>
      <c r="AM26" s="37">
        <v>-6503.4139948264801</v>
      </c>
      <c r="AN26" s="37">
        <v>-259.73156612676451</v>
      </c>
      <c r="AO26" s="37">
        <v>4.7161857109788378E-3</v>
      </c>
      <c r="AP26" s="37">
        <v>1.3211247090359131</v>
      </c>
      <c r="AS26" s="1">
        <v>15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D26" s="1">
        <v>15</v>
      </c>
      <c r="BE26" s="91">
        <v>-631.50146281759703</v>
      </c>
      <c r="BF26" s="91">
        <v>-675.71669293391255</v>
      </c>
      <c r="BG26" s="91">
        <v>936.65262029320559</v>
      </c>
      <c r="BH26" s="91">
        <v>4271.810307847295</v>
      </c>
      <c r="BI26" s="91">
        <v>19432.569894731474</v>
      </c>
      <c r="BJ26" s="91">
        <v>-290.51433435224368</v>
      </c>
      <c r="BK26" s="91">
        <v>2.521393027255802E-2</v>
      </c>
      <c r="BL26" s="91">
        <v>1.0832190431958986</v>
      </c>
      <c r="BO26" s="1">
        <v>15</v>
      </c>
      <c r="BP26" s="96">
        <v>6888.2475320859894</v>
      </c>
      <c r="BQ26" s="96">
        <v>5020.4759349847327</v>
      </c>
      <c r="BR26" s="96">
        <v>-864.88884340315042</v>
      </c>
      <c r="BS26" s="96">
        <v>699.16619218748235</v>
      </c>
      <c r="BT26" s="96">
        <v>-649.64702094481697</v>
      </c>
      <c r="BU26" s="96">
        <v>-168.75720518649814</v>
      </c>
      <c r="BV26" s="96">
        <v>6.4643343049394938E-2</v>
      </c>
      <c r="BW26" s="96">
        <v>1.6622644115693692</v>
      </c>
      <c r="BZ26" s="1">
        <v>15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K26" s="1">
        <v>15</v>
      </c>
      <c r="CL26" s="103">
        <v>1246.8512632406478</v>
      </c>
      <c r="CM26" s="103">
        <v>-510.67789535737097</v>
      </c>
      <c r="CN26" s="103">
        <v>-710.82316398616547</v>
      </c>
      <c r="CO26" s="103">
        <v>-421.1486759863127</v>
      </c>
      <c r="CP26" s="103">
        <v>6574.3921346680763</v>
      </c>
      <c r="CQ26" s="103">
        <v>9725.5906482983355</v>
      </c>
      <c r="CR26" s="103">
        <v>3.0495809132260004E-2</v>
      </c>
      <c r="CS26" s="103">
        <v>1.3248247586863713</v>
      </c>
      <c r="CV26" s="1">
        <v>15</v>
      </c>
      <c r="CW26" s="108">
        <v>-716.87951097110135</v>
      </c>
      <c r="CX26" s="108">
        <v>-7337.7289798929633</v>
      </c>
      <c r="CY26" s="108">
        <v>1302.1212755619179</v>
      </c>
      <c r="CZ26" s="108">
        <v>2346.9747169402508</v>
      </c>
      <c r="DA26" s="108">
        <v>3403.9013504567665</v>
      </c>
      <c r="DB26" s="108">
        <v>-325.7121490952992</v>
      </c>
      <c r="DC26" s="108">
        <v>4.5681453579292557E-3</v>
      </c>
      <c r="DD26" s="108">
        <v>0.74175902892085732</v>
      </c>
    </row>
    <row r="27" spans="1:108" x14ac:dyDescent="0.25">
      <c r="A27" s="1">
        <v>16</v>
      </c>
      <c r="B27" s="28">
        <v>2463.0001846940772</v>
      </c>
      <c r="C27" s="28">
        <v>-485.16134350012345</v>
      </c>
      <c r="D27" s="28">
        <v>-673.53574865579822</v>
      </c>
      <c r="E27" s="28">
        <v>8217.0003019095329</v>
      </c>
      <c r="F27" s="28">
        <v>6248.9287941565908</v>
      </c>
      <c r="G27" s="28">
        <v>-8001.9895876574419</v>
      </c>
      <c r="H27" s="28">
        <v>4.0552107902623079E-3</v>
      </c>
      <c r="I27" s="28">
        <v>0.61291929726426408</v>
      </c>
      <c r="L27" s="1">
        <v>16</v>
      </c>
      <c r="M27" s="90">
        <v>-9046.0000006317114</v>
      </c>
      <c r="N27" s="90">
        <v>-446.02570591519191</v>
      </c>
      <c r="O27" s="90">
        <v>-8481.9999786144435</v>
      </c>
      <c r="P27" s="90">
        <v>-367.21009483620867</v>
      </c>
      <c r="Q27" s="90">
        <v>7823</v>
      </c>
      <c r="R27" s="90">
        <v>5665.0000012549453</v>
      </c>
      <c r="S27" s="90">
        <v>3.2132939642665311E-3</v>
      </c>
      <c r="T27" s="90">
        <v>0.39870429837829885</v>
      </c>
      <c r="W27" s="1">
        <v>16</v>
      </c>
      <c r="X27" s="38">
        <v>-6245.6213093767456</v>
      </c>
      <c r="Y27" s="38">
        <v>632.45639815262155</v>
      </c>
      <c r="Z27" s="38">
        <v>45147.261854367694</v>
      </c>
      <c r="AA27" s="38">
        <v>27944.725089497562</v>
      </c>
      <c r="AB27" s="38">
        <v>-166.00821065316774</v>
      </c>
      <c r="AC27" s="38">
        <v>-5995.4577572577127</v>
      </c>
      <c r="AD27" s="38">
        <v>5.4134636861314809E-3</v>
      </c>
      <c r="AE27" s="38">
        <v>1.30756128153777</v>
      </c>
      <c r="AH27" s="1">
        <v>16</v>
      </c>
      <c r="AI27" s="37">
        <v>-694.82158337520218</v>
      </c>
      <c r="AJ27" s="37">
        <v>6255.0633484785831</v>
      </c>
      <c r="AK27" s="37">
        <v>20471.044322360489</v>
      </c>
      <c r="AL27" s="37">
        <v>837.19905154866581</v>
      </c>
      <c r="AM27" s="37">
        <v>-760.80631160126939</v>
      </c>
      <c r="AN27" s="37">
        <v>-154.50287436098219</v>
      </c>
      <c r="AO27" s="37">
        <v>1.7410273963315129E-2</v>
      </c>
      <c r="AP27" s="37">
        <v>1.341039631842494</v>
      </c>
      <c r="AS27" s="1">
        <v>16</v>
      </c>
      <c r="AT27" s="43">
        <v>18725.548140985771</v>
      </c>
      <c r="AU27" s="43">
        <v>6050.0623205062311</v>
      </c>
      <c r="AV27" s="43">
        <v>-842.98689666307178</v>
      </c>
      <c r="AW27" s="43">
        <v>8199.8190151419076</v>
      </c>
      <c r="AX27" s="43">
        <v>-672.841505241611</v>
      </c>
      <c r="AY27" s="43">
        <v>-625.72010004618653</v>
      </c>
      <c r="AZ27" s="43">
        <v>2.1385666777202213E-2</v>
      </c>
      <c r="BA27" s="43">
        <v>0.99122628078723984</v>
      </c>
      <c r="BD27" s="1">
        <v>16</v>
      </c>
      <c r="BE27" s="91">
        <v>-629.66750828256784</v>
      </c>
      <c r="BF27" s="91">
        <v>455.16269711137579</v>
      </c>
      <c r="BG27" s="91">
        <v>766.66619790785137</v>
      </c>
      <c r="BH27" s="91">
        <v>1381.4768451405503</v>
      </c>
      <c r="BI27" s="91">
        <v>-105.68785317948098</v>
      </c>
      <c r="BJ27" s="91">
        <v>-282.80230801007008</v>
      </c>
      <c r="BK27" s="91">
        <v>170.07525655799589</v>
      </c>
      <c r="BL27" s="91">
        <v>2.5151690489050598</v>
      </c>
      <c r="BO27" s="1">
        <v>16</v>
      </c>
      <c r="BP27" s="96">
        <v>0</v>
      </c>
      <c r="BQ27" s="96">
        <v>0</v>
      </c>
      <c r="BR27" s="96">
        <v>0</v>
      </c>
      <c r="BS27" s="96">
        <v>0</v>
      </c>
      <c r="BT27" s="96">
        <v>0</v>
      </c>
      <c r="BU27" s="96">
        <v>0</v>
      </c>
      <c r="BV27" s="96">
        <v>0</v>
      </c>
      <c r="BW27" s="96">
        <v>0</v>
      </c>
      <c r="BZ27" s="1">
        <v>16</v>
      </c>
      <c r="CA27" s="100">
        <v>8776.999231764843</v>
      </c>
      <c r="CB27" s="100">
        <v>-212.20254344082693</v>
      </c>
      <c r="CC27" s="100">
        <v>-6292.8416446084138</v>
      </c>
      <c r="CD27" s="100">
        <v>9797.0000712285073</v>
      </c>
      <c r="CE27" s="100">
        <v>2991.9985746694711</v>
      </c>
      <c r="CF27" s="100">
        <v>-154.03380990041538</v>
      </c>
      <c r="CG27" s="100">
        <v>4.0608150520122163E-3</v>
      </c>
      <c r="CH27" s="100">
        <v>0.48729850616696324</v>
      </c>
      <c r="CK27" s="1">
        <v>16</v>
      </c>
      <c r="CL27" s="103">
        <v>-708.82370642850969</v>
      </c>
      <c r="CM27" s="103">
        <v>-7495.8977703377441</v>
      </c>
      <c r="CN27" s="103">
        <v>1238.2714362098923</v>
      </c>
      <c r="CO27" s="103">
        <v>-3076.516606978952</v>
      </c>
      <c r="CP27" s="103">
        <v>3402.8997553014951</v>
      </c>
      <c r="CQ27" s="103">
        <v>-306.10907506535273</v>
      </c>
      <c r="CR27" s="103">
        <v>4.5704590286116424E-3</v>
      </c>
      <c r="CS27" s="103">
        <v>0.81170801425109274</v>
      </c>
      <c r="CV27" s="1">
        <v>16</v>
      </c>
      <c r="CW27" s="108">
        <v>-2786.9922293489626</v>
      </c>
      <c r="CX27" s="108">
        <v>7606.999954284147</v>
      </c>
      <c r="CY27" s="108">
        <v>-949.22403972019458</v>
      </c>
      <c r="CZ27" s="108">
        <v>8891.0000000824548</v>
      </c>
      <c r="DA27" s="108">
        <v>-481.94577053428441</v>
      </c>
      <c r="DB27" s="108">
        <v>-7874.0061627445393</v>
      </c>
      <c r="DC27" s="108">
        <v>4.7787707997699741E-3</v>
      </c>
      <c r="DD27" s="108">
        <v>0.4730230372138951</v>
      </c>
    </row>
    <row r="28" spans="1:108" x14ac:dyDescent="0.25">
      <c r="A28" s="1">
        <v>17</v>
      </c>
      <c r="B28" s="28">
        <v>-1034.8045582610989</v>
      </c>
      <c r="C28" s="28">
        <v>-7285.3280634162875</v>
      </c>
      <c r="D28" s="28">
        <v>6456.9980169257406</v>
      </c>
      <c r="E28" s="28">
        <v>-5959.6842396715383</v>
      </c>
      <c r="F28" s="28">
        <v>8091.0000028013283</v>
      </c>
      <c r="G28" s="28">
        <v>6030.9675043156012</v>
      </c>
      <c r="H28" s="28">
        <v>4.1823501868193322E-3</v>
      </c>
      <c r="I28" s="28">
        <v>0.45471309433544294</v>
      </c>
      <c r="L28" s="1">
        <v>17</v>
      </c>
      <c r="M28" s="90">
        <v>-255.59238165421309</v>
      </c>
      <c r="N28" s="90">
        <v>-587.34671417816298</v>
      </c>
      <c r="O28" s="90">
        <v>120.21025251717711</v>
      </c>
      <c r="P28" s="90">
        <v>20.467145684794595</v>
      </c>
      <c r="Q28" s="90">
        <v>17543881.481480923</v>
      </c>
      <c r="R28" s="90">
        <v>688.97021274664564</v>
      </c>
      <c r="S28" s="90">
        <v>4.0034561314088141E-2</v>
      </c>
      <c r="T28" s="90">
        <v>3.3560288528605891</v>
      </c>
      <c r="W28" s="1">
        <v>17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  <c r="AH28" s="1">
        <v>17</v>
      </c>
      <c r="AI28" s="37">
        <v>-8492.479077373835</v>
      </c>
      <c r="AJ28" s="37">
        <v>-636.68468647198893</v>
      </c>
      <c r="AK28" s="37">
        <v>122.25780745502003</v>
      </c>
      <c r="AL28" s="37">
        <v>708.61396666273833</v>
      </c>
      <c r="AM28" s="37">
        <v>7845.9909377971753</v>
      </c>
      <c r="AN28" s="37">
        <v>-9336.5156187657558</v>
      </c>
      <c r="AO28" s="37">
        <v>4.5386354277577052E-3</v>
      </c>
      <c r="AP28" s="37">
        <v>0.74111455656495806</v>
      </c>
      <c r="AS28" s="1">
        <v>17</v>
      </c>
      <c r="AT28" s="43">
        <v>-536.76615055200216</v>
      </c>
      <c r="AU28" s="43">
        <v>5854.3681930347793</v>
      </c>
      <c r="AV28" s="43">
        <v>-5855.9706842490459</v>
      </c>
      <c r="AW28" s="43">
        <v>-435.34810703238162</v>
      </c>
      <c r="AX28" s="43">
        <v>-8817.0099410432758</v>
      </c>
      <c r="AY28" s="43">
        <v>8185.8376601700029</v>
      </c>
      <c r="AZ28" s="43">
        <v>3.7493085846404739E-3</v>
      </c>
      <c r="BA28" s="43">
        <v>0.7146052318154662</v>
      </c>
      <c r="BD28" s="1">
        <v>17</v>
      </c>
      <c r="BE28" s="91">
        <v>-5948.9407725357951</v>
      </c>
      <c r="BF28" s="91">
        <v>8773.0002927363676</v>
      </c>
      <c r="BG28" s="91">
        <v>2993.6982714516162</v>
      </c>
      <c r="BH28" s="91">
        <v>9971.999999991549</v>
      </c>
      <c r="BI28" s="91">
        <v>-858.05984790288096</v>
      </c>
      <c r="BJ28" s="91">
        <v>-6334.0248056492837</v>
      </c>
      <c r="BK28" s="91">
        <v>4.2963289055569214E-3</v>
      </c>
      <c r="BL28" s="91">
        <v>0.48597278333797339</v>
      </c>
      <c r="BO28" s="1">
        <v>17</v>
      </c>
      <c r="BP28" s="96">
        <v>8735.504719234792</v>
      </c>
      <c r="BQ28" s="96">
        <v>3574.5127959299321</v>
      </c>
      <c r="BR28" s="96">
        <v>-868.05586884307127</v>
      </c>
      <c r="BS28" s="96">
        <v>-8244.7398918313029</v>
      </c>
      <c r="BT28" s="96">
        <v>-580.07496892758354</v>
      </c>
      <c r="BU28" s="96">
        <v>5460.9347095427102</v>
      </c>
      <c r="BV28" s="96">
        <v>4.1556833212243521E-3</v>
      </c>
      <c r="BW28" s="96">
        <v>0.91157642556900242</v>
      </c>
      <c r="BZ28" s="1">
        <v>17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K28" s="1">
        <v>17</v>
      </c>
      <c r="CL28" s="103">
        <v>-6930.1831612582619</v>
      </c>
      <c r="CM28" s="103">
        <v>-485.81877916463645</v>
      </c>
      <c r="CN28" s="103">
        <v>2484.8450251698869</v>
      </c>
      <c r="CO28" s="103">
        <v>-443.84487919741696</v>
      </c>
      <c r="CP28" s="103">
        <v>4223.3720168028785</v>
      </c>
      <c r="CQ28" s="103">
        <v>496.22102574341619</v>
      </c>
      <c r="CR28" s="103">
        <v>4.6537453282112645E-3</v>
      </c>
      <c r="CS28" s="103">
        <v>0.43529724202609793</v>
      </c>
      <c r="CV28" s="1">
        <v>17</v>
      </c>
      <c r="CW28" s="108">
        <v>0</v>
      </c>
      <c r="CX28" s="108">
        <v>0</v>
      </c>
      <c r="CY28" s="108">
        <v>0</v>
      </c>
      <c r="CZ28" s="108">
        <v>0</v>
      </c>
      <c r="DA28" s="108">
        <v>0</v>
      </c>
      <c r="DB28" s="108">
        <v>0</v>
      </c>
      <c r="DC28" s="108">
        <v>0</v>
      </c>
      <c r="DD28" s="108">
        <v>0</v>
      </c>
    </row>
    <row r="29" spans="1:108" x14ac:dyDescent="0.25">
      <c r="A29" s="1">
        <v>18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L29" s="1">
        <v>18</v>
      </c>
      <c r="M29" s="90">
        <v>-469.3705119208671</v>
      </c>
      <c r="N29" s="90">
        <v>-509.47742329399506</v>
      </c>
      <c r="O29" s="90">
        <v>469.3740281719671</v>
      </c>
      <c r="P29" s="90">
        <v>-428.47549645482263</v>
      </c>
      <c r="Q29" s="90">
        <v>8257.9965055052871</v>
      </c>
      <c r="R29" s="90">
        <v>9236.9960267543938</v>
      </c>
      <c r="S29" s="90">
        <v>3.2297135239568071E-2</v>
      </c>
      <c r="T29" s="90">
        <v>1.3750615285071035</v>
      </c>
      <c r="W29" s="1">
        <v>18</v>
      </c>
      <c r="X29" s="38">
        <v>5806.0105209797957</v>
      </c>
      <c r="Y29" s="38">
        <v>1045.1552194350481</v>
      </c>
      <c r="Z29" s="38">
        <v>-850.16816908794249</v>
      </c>
      <c r="AA29" s="38">
        <v>10743.286292698316</v>
      </c>
      <c r="AB29" s="38">
        <v>-283.06173160317002</v>
      </c>
      <c r="AC29" s="38">
        <v>-5725.0669940988</v>
      </c>
      <c r="AD29" s="38">
        <v>4.814250005044607E-3</v>
      </c>
      <c r="AE29" s="38">
        <v>1.6218781900205572</v>
      </c>
      <c r="AH29" s="1">
        <v>18</v>
      </c>
      <c r="AI29" s="37">
        <v>0</v>
      </c>
      <c r="AJ29" s="37">
        <v>0</v>
      </c>
      <c r="AK29" s="37">
        <v>0</v>
      </c>
      <c r="AL29" s="37">
        <v>0</v>
      </c>
      <c r="AM29" s="37">
        <v>0</v>
      </c>
      <c r="AN29" s="37">
        <v>0</v>
      </c>
      <c r="AO29" s="37">
        <v>0</v>
      </c>
      <c r="AP29" s="37">
        <v>0</v>
      </c>
      <c r="AS29" s="1">
        <v>18</v>
      </c>
      <c r="AT29" s="43">
        <v>-5975.8057760730817</v>
      </c>
      <c r="AU29" s="43">
        <v>1834.0008940566902</v>
      </c>
      <c r="AV29" s="43">
        <v>4565.0159378899725</v>
      </c>
      <c r="AW29" s="43">
        <v>-8243.9943247713472</v>
      </c>
      <c r="AX29" s="43">
        <v>-632.55843492601628</v>
      </c>
      <c r="AY29" s="43">
        <v>-6091.1582411006375</v>
      </c>
      <c r="AZ29" s="43">
        <v>3.1842930096047661E-3</v>
      </c>
      <c r="BA29" s="43">
        <v>0.35594888183832424</v>
      </c>
      <c r="BD29" s="1">
        <v>18</v>
      </c>
      <c r="BE29" s="91">
        <v>-5076.0181708665605</v>
      </c>
      <c r="BF29" s="91">
        <v>-486.19113633060016</v>
      </c>
      <c r="BG29" s="91">
        <v>7085.000195578381</v>
      </c>
      <c r="BH29" s="91">
        <v>-446.10800830157979</v>
      </c>
      <c r="BI29" s="91">
        <v>5726.9420814766172</v>
      </c>
      <c r="BJ29" s="91">
        <v>6539.9994703158945</v>
      </c>
      <c r="BK29" s="91">
        <v>4.6556618478933416E-3</v>
      </c>
      <c r="BL29" s="91">
        <v>0.44568235595486899</v>
      </c>
      <c r="BO29" s="1">
        <v>18</v>
      </c>
      <c r="BP29" s="96">
        <v>-7858.4282537404642</v>
      </c>
      <c r="BQ29" s="96">
        <v>-92.777560164033332</v>
      </c>
      <c r="BR29" s="96">
        <v>3725.351345914672</v>
      </c>
      <c r="BS29" s="96">
        <v>-251.3717704221327</v>
      </c>
      <c r="BT29" s="96">
        <v>673.98187319921431</v>
      </c>
      <c r="BU29" s="96">
        <v>7925.0000020761654</v>
      </c>
      <c r="BV29" s="96">
        <v>4.808956766274664E-3</v>
      </c>
      <c r="BW29" s="96">
        <v>1.3637005115151857</v>
      </c>
      <c r="BZ29" s="1">
        <v>18</v>
      </c>
      <c r="CA29" s="100">
        <v>-258.82132105632377</v>
      </c>
      <c r="CB29" s="100">
        <v>-586.44740515627404</v>
      </c>
      <c r="CC29" s="100">
        <v>124.35533151597329</v>
      </c>
      <c r="CD29" s="100">
        <v>26.550466110384807</v>
      </c>
      <c r="CE29" s="100">
        <v>4376.6388681385961</v>
      </c>
      <c r="CF29" s="100">
        <v>676.04691578857273</v>
      </c>
      <c r="CG29" s="100">
        <v>4.0279960870550802E-2</v>
      </c>
      <c r="CH29" s="100">
        <v>2.5326399375285189</v>
      </c>
      <c r="CK29" s="1">
        <v>18</v>
      </c>
      <c r="CL29" s="103">
        <v>0</v>
      </c>
      <c r="CM29" s="103">
        <v>0</v>
      </c>
      <c r="CN29" s="103">
        <v>0</v>
      </c>
      <c r="CO29" s="103">
        <v>0</v>
      </c>
      <c r="CP29" s="103">
        <v>0</v>
      </c>
      <c r="CQ29" s="103">
        <v>0</v>
      </c>
      <c r="CR29" s="103">
        <v>0</v>
      </c>
      <c r="CS29" s="103">
        <v>0</v>
      </c>
      <c r="CV29" s="1">
        <v>18</v>
      </c>
      <c r="CW29" s="108">
        <v>-629.66638630199975</v>
      </c>
      <c r="CX29" s="108">
        <v>455.16120169638214</v>
      </c>
      <c r="CY29" s="108">
        <v>766.66176819287853</v>
      </c>
      <c r="CZ29" s="108">
        <v>1381.4734251960535</v>
      </c>
      <c r="DA29" s="108">
        <v>-105.68711705594211</v>
      </c>
      <c r="DB29" s="108">
        <v>-282.80145659835341</v>
      </c>
      <c r="DC29" s="108">
        <v>170.07525328946795</v>
      </c>
      <c r="DD29" s="108">
        <v>3.1972756823516781</v>
      </c>
    </row>
    <row r="30" spans="1:108" x14ac:dyDescent="0.25">
      <c r="A30" s="1">
        <v>19</v>
      </c>
      <c r="B30" s="28">
        <v>507896.57007790054</v>
      </c>
      <c r="C30" s="28">
        <v>1322.8124976427507</v>
      </c>
      <c r="D30" s="28">
        <v>-871.57126060244207</v>
      </c>
      <c r="E30" s="28">
        <v>656.62817927540959</v>
      </c>
      <c r="F30" s="28">
        <v>-419.59458524262317</v>
      </c>
      <c r="G30" s="28">
        <v>-58.674577291475273</v>
      </c>
      <c r="H30" s="28">
        <v>0.15093485923669892</v>
      </c>
      <c r="I30" s="28">
        <v>2.8326043996036518</v>
      </c>
      <c r="L30" s="1">
        <v>19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W30" s="1">
        <v>19</v>
      </c>
      <c r="X30" s="38">
        <v>907.85707987826277</v>
      </c>
      <c r="Y30" s="38">
        <v>1195.330710722702</v>
      </c>
      <c r="Z30" s="38">
        <v>-6397.6752797333047</v>
      </c>
      <c r="AA30" s="38">
        <v>9624.9899611870223</v>
      </c>
      <c r="AB30" s="38">
        <v>-6433.2301300805639</v>
      </c>
      <c r="AC30" s="38">
        <v>-419.56031779041598</v>
      </c>
      <c r="AD30" s="38">
        <v>4.6071478911214707E-3</v>
      </c>
      <c r="AE30" s="38">
        <v>1.1066360125336403</v>
      </c>
      <c r="AH30" s="1">
        <v>19</v>
      </c>
      <c r="AI30" s="37">
        <v>-8670.1726901930124</v>
      </c>
      <c r="AJ30" s="37">
        <v>-507.4539567648564</v>
      </c>
      <c r="AK30" s="37">
        <v>8610.9997616535402</v>
      </c>
      <c r="AL30" s="37">
        <v>-205.32569142443532</v>
      </c>
      <c r="AM30" s="37">
        <v>5113.8500058231939</v>
      </c>
      <c r="AN30" s="37">
        <v>-6445.7078128928706</v>
      </c>
      <c r="AO30" s="37">
        <v>4.6773882418444249E-3</v>
      </c>
      <c r="AP30" s="37">
        <v>0.95949275278647694</v>
      </c>
      <c r="AS30" s="1">
        <v>19</v>
      </c>
      <c r="AT30" s="43">
        <v>6263.2547842513977</v>
      </c>
      <c r="AU30" s="43">
        <v>1323.4115280762321</v>
      </c>
      <c r="AV30" s="43">
        <v>-871.50402029083079</v>
      </c>
      <c r="AW30" s="43">
        <v>657.09206802622668</v>
      </c>
      <c r="AX30" s="43">
        <v>-419.77745839281687</v>
      </c>
      <c r="AY30" s="43">
        <v>-58.959351393990545</v>
      </c>
      <c r="AZ30" s="43">
        <v>0.15099320895397672</v>
      </c>
      <c r="BA30" s="43">
        <v>2.0000427652525481</v>
      </c>
      <c r="BD30" s="1">
        <v>19</v>
      </c>
      <c r="BE30" s="91">
        <v>-793.63619322726038</v>
      </c>
      <c r="BF30" s="91">
        <v>9296.3066363665421</v>
      </c>
      <c r="BG30" s="91">
        <v>4598.1768486945075</v>
      </c>
      <c r="BH30" s="91">
        <v>7165.0113678584894</v>
      </c>
      <c r="BI30" s="91">
        <v>-847.18067224790263</v>
      </c>
      <c r="BJ30" s="91">
        <v>-423.67950510086655</v>
      </c>
      <c r="BK30" s="91">
        <v>1.5966737781518248E-2</v>
      </c>
      <c r="BL30" s="91">
        <v>1.1805429219871986</v>
      </c>
      <c r="BO30" s="1">
        <v>19</v>
      </c>
      <c r="BP30" s="96">
        <v>448079.87573318806</v>
      </c>
      <c r="BQ30" s="96">
        <v>-388.25439183073576</v>
      </c>
      <c r="BR30" s="96">
        <v>-1093.0343986110036</v>
      </c>
      <c r="BS30" s="96">
        <v>-462.21089963278683</v>
      </c>
      <c r="BT30" s="96">
        <v>1730.7921847336299</v>
      </c>
      <c r="BU30" s="96">
        <v>9197.1185442045662</v>
      </c>
      <c r="BV30" s="96">
        <v>1.0812598413548475E-2</v>
      </c>
      <c r="BW30" s="96">
        <v>1.3892672900985183</v>
      </c>
      <c r="BZ30" s="1">
        <v>19</v>
      </c>
      <c r="CA30" s="100">
        <v>8421.9854529062541</v>
      </c>
      <c r="CB30" s="100">
        <v>-344.39942812712343</v>
      </c>
      <c r="CC30" s="100">
        <v>-9987.9978584510227</v>
      </c>
      <c r="CD30" s="100">
        <v>86.728569857479258</v>
      </c>
      <c r="CE30" s="100">
        <v>9331</v>
      </c>
      <c r="CF30" s="100">
        <v>711.67323545556553</v>
      </c>
      <c r="CG30" s="100">
        <v>4.2998687959519503E-3</v>
      </c>
      <c r="CH30" s="100">
        <v>0.75959085627582223</v>
      </c>
      <c r="CK30" s="1">
        <v>19</v>
      </c>
      <c r="CL30" s="103">
        <v>-847.08356821081179</v>
      </c>
      <c r="CM30" s="103">
        <v>-813.9565352485796</v>
      </c>
      <c r="CN30" s="103">
        <v>27822.928063510884</v>
      </c>
      <c r="CO30" s="103">
        <v>7936.7464821114827</v>
      </c>
      <c r="CP30" s="103">
        <v>7654.3478545908583</v>
      </c>
      <c r="CQ30" s="103">
        <v>-335.79938965402778</v>
      </c>
      <c r="CR30" s="103">
        <v>1.7049965633620257E-2</v>
      </c>
      <c r="CS30" s="103">
        <v>1.2073528864621033</v>
      </c>
      <c r="CV30" s="1">
        <v>19</v>
      </c>
      <c r="CW30" s="108">
        <v>-8678.4896266175601</v>
      </c>
      <c r="CX30" s="108">
        <v>-659.63010497852099</v>
      </c>
      <c r="CY30" s="108">
        <v>4954.0063887700253</v>
      </c>
      <c r="CZ30" s="108">
        <v>4137.2071547297946</v>
      </c>
      <c r="DA30" s="108">
        <v>8967.9875907245023</v>
      </c>
      <c r="DB30" s="108">
        <v>-7630.5300387877396</v>
      </c>
      <c r="DC30" s="108">
        <v>4.5362729548566539E-3</v>
      </c>
      <c r="DD30" s="108">
        <v>0.54087823577937744</v>
      </c>
    </row>
    <row r="31" spans="1:108" x14ac:dyDescent="0.25">
      <c r="A31" s="1">
        <v>20</v>
      </c>
      <c r="B31" s="28">
        <v>-837.22003827455876</v>
      </c>
      <c r="C31" s="28">
        <v>444.80562927740868</v>
      </c>
      <c r="D31" s="28">
        <v>6681.7960774732883</v>
      </c>
      <c r="E31" s="28">
        <v>2506.8554281573229</v>
      </c>
      <c r="F31" s="28">
        <v>-76.775903510443626</v>
      </c>
      <c r="G31" s="28">
        <v>-350.45655288091262</v>
      </c>
      <c r="H31" s="28">
        <v>0.54346755413634107</v>
      </c>
      <c r="I31" s="28">
        <v>2.104612360783066</v>
      </c>
      <c r="L31" s="1">
        <v>20</v>
      </c>
      <c r="M31" s="90">
        <v>-835.62356931976319</v>
      </c>
      <c r="N31" s="90">
        <v>426.03200984581611</v>
      </c>
      <c r="O31" s="90">
        <v>8726.946539886585</v>
      </c>
      <c r="P31" s="90">
        <v>18512.910111668756</v>
      </c>
      <c r="Q31" s="90">
        <v>-68.248909930167827</v>
      </c>
      <c r="R31" s="90">
        <v>-373.65071654461815</v>
      </c>
      <c r="S31" s="90">
        <v>0.5162818796895261</v>
      </c>
      <c r="T31" s="90">
        <v>1.8832038187659916</v>
      </c>
      <c r="W31" s="1">
        <v>20</v>
      </c>
      <c r="X31" s="38">
        <v>-835.60930876906559</v>
      </c>
      <c r="Y31" s="38">
        <v>426.02372521121805</v>
      </c>
      <c r="Z31" s="38">
        <v>6999.8105931915188</v>
      </c>
      <c r="AA31" s="38">
        <v>7892.0105862082983</v>
      </c>
      <c r="AB31" s="38">
        <v>-68.245146283643052</v>
      </c>
      <c r="AC31" s="38">
        <v>-373.64841992975772</v>
      </c>
      <c r="AD31" s="38">
        <v>0.51639143423738598</v>
      </c>
      <c r="AE31" s="38">
        <v>1.7654035094021545</v>
      </c>
      <c r="AH31" s="1">
        <v>20</v>
      </c>
      <c r="AI31" s="37">
        <v>-5853.2981520439243</v>
      </c>
      <c r="AJ31" s="37">
        <v>-539.89267854294019</v>
      </c>
      <c r="AK31" s="37">
        <v>-6849.9862949137305</v>
      </c>
      <c r="AL31" s="37">
        <v>4525.2809598842377</v>
      </c>
      <c r="AM31" s="37">
        <v>6127.9999851064804</v>
      </c>
      <c r="AN31" s="37">
        <v>-4874.4119519951219</v>
      </c>
      <c r="AO31" s="37">
        <v>3.2216066154692642E-3</v>
      </c>
      <c r="AP31" s="37">
        <v>0.41320514021229526</v>
      </c>
      <c r="AS31" s="1">
        <v>20</v>
      </c>
      <c r="AT31" s="43">
        <v>-817.99718444324708</v>
      </c>
      <c r="AU31" s="43">
        <v>-6254.6596485179934</v>
      </c>
      <c r="AV31" s="43">
        <v>5396.3294482805222</v>
      </c>
      <c r="AW31" s="43">
        <v>5712.0000580132028</v>
      </c>
      <c r="AX31" s="43">
        <v>7210.999991128645</v>
      </c>
      <c r="AY31" s="43">
        <v>-403.96954850426567</v>
      </c>
      <c r="AZ31" s="43">
        <v>4.5437060213245634E-3</v>
      </c>
      <c r="BA31" s="43">
        <v>0.47430984366306628</v>
      </c>
      <c r="BD31" s="1">
        <v>20</v>
      </c>
      <c r="BE31" s="91">
        <v>5193.9986715839341</v>
      </c>
      <c r="BF31" s="91">
        <v>1044.9093267646845</v>
      </c>
      <c r="BG31" s="91">
        <v>-850.13439702351911</v>
      </c>
      <c r="BH31" s="91">
        <v>511021.80130674294</v>
      </c>
      <c r="BI31" s="91">
        <v>-282.99659649589563</v>
      </c>
      <c r="BJ31" s="91">
        <v>-8195.724619072058</v>
      </c>
      <c r="BK31" s="91">
        <v>4.8140625416870884E-3</v>
      </c>
      <c r="BL31" s="91">
        <v>1.21732018387348</v>
      </c>
      <c r="BO31" s="1">
        <v>20</v>
      </c>
      <c r="BP31" s="96">
        <v>-718.66414932782584</v>
      </c>
      <c r="BQ31" s="96">
        <v>-7896.1995486078549</v>
      </c>
      <c r="BR31" s="96">
        <v>1312.008630873489</v>
      </c>
      <c r="BS31" s="96">
        <v>4458.9993190532223</v>
      </c>
      <c r="BT31" s="96">
        <v>4961.7322347850622</v>
      </c>
      <c r="BU31" s="96">
        <v>-323.89680484166627</v>
      </c>
      <c r="BV31" s="96">
        <v>4.5678990451122311E-3</v>
      </c>
      <c r="BW31" s="96">
        <v>0.72438307915805478</v>
      </c>
      <c r="BZ31" s="1">
        <v>20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K31" s="1">
        <v>20</v>
      </c>
      <c r="CL31" s="103">
        <v>1433.2334765236233</v>
      </c>
      <c r="CM31" s="103">
        <v>1044.7126673826263</v>
      </c>
      <c r="CN31" s="103">
        <v>-850.11415262023752</v>
      </c>
      <c r="CO31" s="103">
        <v>6007.398309170283</v>
      </c>
      <c r="CP31" s="103">
        <v>-282.94133093863741</v>
      </c>
      <c r="CQ31" s="103">
        <v>-6516.1553705587357</v>
      </c>
      <c r="CR31" s="103">
        <v>4.8141003756368107E-3</v>
      </c>
      <c r="CS31" s="103">
        <v>0.73212358986925374</v>
      </c>
      <c r="CV31" s="1">
        <v>20</v>
      </c>
      <c r="CW31" s="108">
        <v>0</v>
      </c>
      <c r="CX31" s="108">
        <v>0</v>
      </c>
      <c r="CY31" s="108">
        <v>0</v>
      </c>
      <c r="CZ31" s="108">
        <v>0</v>
      </c>
      <c r="DA31" s="108">
        <v>0</v>
      </c>
      <c r="DB31" s="108">
        <v>0</v>
      </c>
      <c r="DC31" s="108">
        <v>0</v>
      </c>
      <c r="DD31" s="108">
        <v>0</v>
      </c>
    </row>
    <row r="32" spans="1:108" x14ac:dyDescent="0.25">
      <c r="A32" s="1">
        <v>21</v>
      </c>
      <c r="B32" s="28">
        <v>7704.0000174145198</v>
      </c>
      <c r="C32" s="28">
        <v>5267.5231605768286</v>
      </c>
      <c r="D32" s="28">
        <v>-7425.059059169218</v>
      </c>
      <c r="E32" s="28">
        <v>-771.97754748467264</v>
      </c>
      <c r="F32" s="28">
        <v>-6072.9518679699277</v>
      </c>
      <c r="G32" s="28">
        <v>8468.0015180209975</v>
      </c>
      <c r="H32" s="28">
        <v>3.8413905885324932E-3</v>
      </c>
      <c r="I32" s="28">
        <v>0.5679071583473283</v>
      </c>
      <c r="L32" s="1">
        <v>21</v>
      </c>
      <c r="M32" s="90">
        <v>-256.30839852084557</v>
      </c>
      <c r="N32" s="90">
        <v>-587.18788600698917</v>
      </c>
      <c r="O32" s="90">
        <v>121.12660522836758</v>
      </c>
      <c r="P32" s="90">
        <v>21.794648648871181</v>
      </c>
      <c r="Q32" s="90">
        <v>5421.9774743223761</v>
      </c>
      <c r="R32" s="90">
        <v>686.17994602861904</v>
      </c>
      <c r="S32" s="90">
        <v>4.0082602112980072E-2</v>
      </c>
      <c r="T32" s="90">
        <v>2.5225349360039377</v>
      </c>
      <c r="W32" s="1">
        <v>21</v>
      </c>
      <c r="X32" s="38">
        <v>-631.79644701149869</v>
      </c>
      <c r="Y32" s="38">
        <v>-675.75015334663374</v>
      </c>
      <c r="Z32" s="38">
        <v>937.62294263884735</v>
      </c>
      <c r="AA32" s="38">
        <v>7522.8669502746698</v>
      </c>
      <c r="AB32" s="38">
        <v>7483.2011514111991</v>
      </c>
      <c r="AC32" s="38">
        <v>-291.54724531963689</v>
      </c>
      <c r="AD32" s="38">
        <v>2.5181664171504796E-2</v>
      </c>
      <c r="AE32" s="38">
        <v>0.98396431325205369</v>
      </c>
      <c r="AH32" s="1">
        <v>21</v>
      </c>
      <c r="AI32" s="37">
        <v>-469.21001782774852</v>
      </c>
      <c r="AJ32" s="37">
        <v>-508.84588127321962</v>
      </c>
      <c r="AK32" s="37">
        <v>469.04297899232995</v>
      </c>
      <c r="AL32" s="37">
        <v>-429.38098526306288</v>
      </c>
      <c r="AM32" s="37">
        <v>4617.4057280805664</v>
      </c>
      <c r="AN32" s="37">
        <v>9331.7068186582674</v>
      </c>
      <c r="AO32" s="37">
        <v>3.223963409476692E-2</v>
      </c>
      <c r="AP32" s="37">
        <v>1.2658471988973408</v>
      </c>
      <c r="AS32" s="1">
        <v>21</v>
      </c>
      <c r="AT32" s="43">
        <v>-804.20308700751457</v>
      </c>
      <c r="AU32" s="43">
        <v>2821.3263142277069</v>
      </c>
      <c r="AV32" s="43">
        <v>-2422.1907990675081</v>
      </c>
      <c r="AW32" s="43">
        <v>1658.5697591800979</v>
      </c>
      <c r="AX32" s="43">
        <v>-7220.3848141958615</v>
      </c>
      <c r="AY32" s="43">
        <v>-274.97853855736821</v>
      </c>
      <c r="AZ32" s="43">
        <v>4.624234625163608E-3</v>
      </c>
      <c r="BA32" s="43">
        <v>1.9168130307435125</v>
      </c>
      <c r="BD32" s="1">
        <v>21</v>
      </c>
      <c r="BE32" s="91">
        <v>-6600.546933440457</v>
      </c>
      <c r="BF32" s="91">
        <v>-93.404721552239081</v>
      </c>
      <c r="BG32" s="91">
        <v>6869.0539293723077</v>
      </c>
      <c r="BH32" s="91">
        <v>-250.1086856033362</v>
      </c>
      <c r="BI32" s="91">
        <v>675.10822879293789</v>
      </c>
      <c r="BJ32" s="91">
        <v>9648.9999934536263</v>
      </c>
      <c r="BK32" s="91">
        <v>4.8090041538121457E-3</v>
      </c>
      <c r="BL32" s="91">
        <v>0.62860003241606144</v>
      </c>
      <c r="BO32" s="1">
        <v>21</v>
      </c>
      <c r="BP32" s="96">
        <v>-629.66719512907696</v>
      </c>
      <c r="BQ32" s="96">
        <v>455.16190188955193</v>
      </c>
      <c r="BR32" s="96">
        <v>766.66520095192539</v>
      </c>
      <c r="BS32" s="96">
        <v>1381.4751681314385</v>
      </c>
      <c r="BT32" s="96">
        <v>-105.68734873749825</v>
      </c>
      <c r="BU32" s="96">
        <v>-282.80196049514376</v>
      </c>
      <c r="BV32" s="96">
        <v>170.07525646903119</v>
      </c>
      <c r="BW32" s="96">
        <v>3.2665100603118358</v>
      </c>
      <c r="BZ32" s="1">
        <v>21</v>
      </c>
      <c r="CA32" s="100">
        <v>-469.35452271917404</v>
      </c>
      <c r="CB32" s="100">
        <v>-509.48821921701784</v>
      </c>
      <c r="CC32" s="100">
        <v>469.33966762884057</v>
      </c>
      <c r="CD32" s="100">
        <v>-428.44660900599871</v>
      </c>
      <c r="CE32" s="100">
        <v>12913.120847424902</v>
      </c>
      <c r="CF32" s="100">
        <v>7008.00984576681</v>
      </c>
      <c r="CG32" s="100">
        <v>3.2298943965524421E-2</v>
      </c>
      <c r="CH32" s="100">
        <v>3.5625217300939509</v>
      </c>
      <c r="CK32" s="1">
        <v>21</v>
      </c>
      <c r="CL32" s="103">
        <v>-9317.9946143816887</v>
      </c>
      <c r="CM32" s="103">
        <v>-93.409340479377676</v>
      </c>
      <c r="CN32" s="103">
        <v>8586.9982435908241</v>
      </c>
      <c r="CO32" s="103">
        <v>-250.09674449699247</v>
      </c>
      <c r="CP32" s="103">
        <v>675.11483200541352</v>
      </c>
      <c r="CQ32" s="103">
        <v>9458</v>
      </c>
      <c r="CR32" s="103">
        <v>4.808936852938382E-3</v>
      </c>
      <c r="CS32" s="103">
        <v>0.67304296582158252</v>
      </c>
      <c r="CV32" s="1">
        <v>21</v>
      </c>
      <c r="CW32" s="108">
        <v>0</v>
      </c>
      <c r="CX32" s="108">
        <v>0</v>
      </c>
      <c r="CY32" s="108">
        <v>0</v>
      </c>
      <c r="CZ32" s="108">
        <v>0</v>
      </c>
      <c r="DA32" s="108">
        <v>0</v>
      </c>
      <c r="DB32" s="108">
        <v>0</v>
      </c>
      <c r="DC32" s="108">
        <v>0</v>
      </c>
      <c r="DD32" s="108">
        <v>0</v>
      </c>
    </row>
    <row r="33" spans="1:108" x14ac:dyDescent="0.25">
      <c r="A33" s="1">
        <v>22</v>
      </c>
      <c r="B33" s="28">
        <v>1839.5083436600346</v>
      </c>
      <c r="C33" s="28">
        <v>-363.49896350784167</v>
      </c>
      <c r="D33" s="28">
        <v>-7553.9179373615716</v>
      </c>
      <c r="E33" s="28">
        <v>135.53765384540091</v>
      </c>
      <c r="F33" s="28">
        <v>1992.2436308927065</v>
      </c>
      <c r="G33" s="28">
        <v>643.5470706989438</v>
      </c>
      <c r="H33" s="28">
        <v>4.3068654217332481E-3</v>
      </c>
      <c r="I33" s="28">
        <v>1.1832161779239778</v>
      </c>
      <c r="L33" s="1">
        <v>22</v>
      </c>
      <c r="M33" s="90">
        <v>-628.26594543499868</v>
      </c>
      <c r="N33" s="90">
        <v>9403.2069267461611</v>
      </c>
      <c r="O33" s="90">
        <v>770.40799955380191</v>
      </c>
      <c r="P33" s="90">
        <v>9573.8916233020846</v>
      </c>
      <c r="Q33" s="90">
        <v>-870.50805197472812</v>
      </c>
      <c r="R33" s="90">
        <v>-501.83137349847721</v>
      </c>
      <c r="S33" s="90">
        <v>1.8457964800457995E-2</v>
      </c>
      <c r="T33" s="90">
        <v>1.1719526657078696</v>
      </c>
      <c r="W33" s="1">
        <v>22</v>
      </c>
      <c r="X33" s="38">
        <v>-5952.165283293506</v>
      </c>
      <c r="Y33" s="38">
        <v>-93.334158606988396</v>
      </c>
      <c r="Z33" s="38">
        <v>5031.9993171858014</v>
      </c>
      <c r="AA33" s="38">
        <v>-250.2664795193605</v>
      </c>
      <c r="AB33" s="38">
        <v>674.98165960063636</v>
      </c>
      <c r="AC33" s="38">
        <v>3993.0001759231181</v>
      </c>
      <c r="AD33" s="38">
        <v>4.8091828405436203E-3</v>
      </c>
      <c r="AE33" s="38">
        <v>0.64156389107348055</v>
      </c>
      <c r="AH33" s="1">
        <v>22</v>
      </c>
      <c r="AI33" s="37">
        <v>8595.0019565969978</v>
      </c>
      <c r="AJ33" s="37">
        <v>-8013.2565660927785</v>
      </c>
      <c r="AK33" s="37">
        <v>-842.77165798521867</v>
      </c>
      <c r="AL33" s="37">
        <v>15.864843379881247</v>
      </c>
      <c r="AM33" s="37">
        <v>-465.52843194955722</v>
      </c>
      <c r="AN33" s="37">
        <v>-381.34812150045502</v>
      </c>
      <c r="AO33" s="37">
        <v>4.137387822853238E-3</v>
      </c>
      <c r="AP33" s="37">
        <v>0.86822742732366065</v>
      </c>
      <c r="AS33" s="1">
        <v>22</v>
      </c>
      <c r="AT33" s="43">
        <v>4989.1864384451601</v>
      </c>
      <c r="AU33" s="43">
        <v>8103.0012273657185</v>
      </c>
      <c r="AV33" s="43">
        <v>-6934.4291966063665</v>
      </c>
      <c r="AW33" s="43">
        <v>1108.832695195661</v>
      </c>
      <c r="AX33" s="43">
        <v>-6841.2025183948326</v>
      </c>
      <c r="AY33" s="43">
        <v>-252.72566759082306</v>
      </c>
      <c r="AZ33" s="43">
        <v>4.7095167185321109E-3</v>
      </c>
      <c r="BA33" s="43">
        <v>0.86799777791747756</v>
      </c>
      <c r="BD33" s="1">
        <v>22</v>
      </c>
      <c r="BE33" s="91">
        <v>-26.303770887793554</v>
      </c>
      <c r="BF33" s="91">
        <v>-8825.3065646723426</v>
      </c>
      <c r="BG33" s="91">
        <v>-147.69847552749366</v>
      </c>
      <c r="BH33" s="91">
        <v>-8129.6857458936329</v>
      </c>
      <c r="BI33" s="91">
        <v>3080.3570243873787</v>
      </c>
      <c r="BJ33" s="91">
        <v>7068.8949709219296</v>
      </c>
      <c r="BK33" s="91">
        <v>4.3966408312069247E-3</v>
      </c>
      <c r="BL33" s="91">
        <v>1.9060242128306877</v>
      </c>
      <c r="BO33" s="1">
        <v>22</v>
      </c>
      <c r="BP33" s="96">
        <v>-9301.1796402273012</v>
      </c>
      <c r="BQ33" s="96">
        <v>-539.93874098336471</v>
      </c>
      <c r="BR33" s="96">
        <v>-8080.9998851665941</v>
      </c>
      <c r="BS33" s="96">
        <v>7578.0001459332998</v>
      </c>
      <c r="BT33" s="96">
        <v>2283.9999744618262</v>
      </c>
      <c r="BU33" s="96">
        <v>-8322.8193815202139</v>
      </c>
      <c r="BV33" s="96">
        <v>3.2215540545254859E-3</v>
      </c>
      <c r="BW33" s="96">
        <v>0.34387582339148126</v>
      </c>
      <c r="BZ33" s="1">
        <v>22</v>
      </c>
      <c r="CA33" s="100">
        <v>-847.07798584549312</v>
      </c>
      <c r="CB33" s="100">
        <v>-813.95662815959804</v>
      </c>
      <c r="CC33" s="100">
        <v>9674.0000915635974</v>
      </c>
      <c r="CD33" s="100">
        <v>9742.9999289462394</v>
      </c>
      <c r="CE33" s="100">
        <v>10835.870614939606</v>
      </c>
      <c r="CF33" s="100">
        <v>-335.80659431122979</v>
      </c>
      <c r="CG33" s="100">
        <v>1.7050086508216145E-2</v>
      </c>
      <c r="CH33" s="100">
        <v>0.96865563579742442</v>
      </c>
      <c r="CK33" s="1">
        <v>22</v>
      </c>
      <c r="CL33" s="103">
        <v>0</v>
      </c>
      <c r="CM33" s="103">
        <v>0</v>
      </c>
      <c r="CN33" s="103">
        <v>0</v>
      </c>
      <c r="CO33" s="103">
        <v>0</v>
      </c>
      <c r="CP33" s="103">
        <v>0</v>
      </c>
      <c r="CQ33" s="103">
        <v>0</v>
      </c>
      <c r="CR33" s="103">
        <v>0</v>
      </c>
      <c r="CS33" s="103">
        <v>0</v>
      </c>
      <c r="CV33" s="1">
        <v>22</v>
      </c>
      <c r="CW33" s="108">
        <v>-814.65328334073308</v>
      </c>
      <c r="CX33" s="108">
        <v>3337.6793923661667</v>
      </c>
      <c r="CY33" s="108">
        <v>8449.9999976638319</v>
      </c>
      <c r="CZ33" s="108">
        <v>1748.2899759789025</v>
      </c>
      <c r="DA33" s="108">
        <v>-6541.1064231550927</v>
      </c>
      <c r="DB33" s="108">
        <v>-281.27816352871918</v>
      </c>
      <c r="DC33" s="108">
        <v>4.6232275681229226E-3</v>
      </c>
      <c r="DD33" s="108">
        <v>1.4014472616767315</v>
      </c>
    </row>
    <row r="34" spans="1:108" x14ac:dyDescent="0.25">
      <c r="A34" s="1">
        <v>23</v>
      </c>
      <c r="B34" s="28">
        <v>-220.8623149190274</v>
      </c>
      <c r="C34" s="28">
        <v>300.43993130838459</v>
      </c>
      <c r="D34" s="28">
        <v>22.886927578156079</v>
      </c>
      <c r="E34" s="28">
        <v>4756.8667542520634</v>
      </c>
      <c r="F34" s="28">
        <v>-14.41430298978274</v>
      </c>
      <c r="G34" s="28">
        <v>-398.84297154952895</v>
      </c>
      <c r="H34" s="28">
        <v>0.72215174482833111</v>
      </c>
      <c r="I34" s="28">
        <v>1.9350780701067891</v>
      </c>
      <c r="L34" s="1">
        <v>23</v>
      </c>
      <c r="M34" s="90">
        <v>-854.43021272422823</v>
      </c>
      <c r="N34" s="90">
        <v>2307.0708032578168</v>
      </c>
      <c r="O34" s="90">
        <v>-1078.3029912570603</v>
      </c>
      <c r="P34" s="90">
        <v>8796.001985693707</v>
      </c>
      <c r="Q34" s="90">
        <v>-9031.6954570868547</v>
      </c>
      <c r="R34" s="90">
        <v>-340.79797855440665</v>
      </c>
      <c r="S34" s="90">
        <v>4.6091749266795367E-3</v>
      </c>
      <c r="T34" s="90">
        <v>0.5290793026013676</v>
      </c>
      <c r="W34" s="1">
        <v>23</v>
      </c>
      <c r="X34" s="38">
        <v>1509.012605179787</v>
      </c>
      <c r="Y34" s="38">
        <v>-511.49861996769062</v>
      </c>
      <c r="Z34" s="38">
        <v>-856.64635467820972</v>
      </c>
      <c r="AA34" s="38">
        <v>-517.58142216407271</v>
      </c>
      <c r="AB34" s="38">
        <v>7757.0053237253478</v>
      </c>
      <c r="AC34" s="38">
        <v>-5834.8401436519007</v>
      </c>
      <c r="AD34" s="38">
        <v>4.3024733975596868E-3</v>
      </c>
      <c r="AE34" s="38">
        <v>0.72840942768545469</v>
      </c>
      <c r="AH34" s="1">
        <v>23</v>
      </c>
      <c r="AI34" s="37">
        <v>-8468.6664684785628</v>
      </c>
      <c r="AJ34" s="37">
        <v>-708.17694770735341</v>
      </c>
      <c r="AK34" s="37">
        <v>840.06225610952697</v>
      </c>
      <c r="AL34" s="37">
        <v>11096.662008721338</v>
      </c>
      <c r="AM34" s="37">
        <v>6405.1301417258255</v>
      </c>
      <c r="AN34" s="37">
        <v>-8936.0591353652417</v>
      </c>
      <c r="AO34" s="37">
        <v>4.5138848130315138E-3</v>
      </c>
      <c r="AP34" s="37">
        <v>1.0646944187496552</v>
      </c>
      <c r="AS34" s="1">
        <v>23</v>
      </c>
      <c r="AT34" s="43">
        <v>-737.44347957081072</v>
      </c>
      <c r="AU34" s="43">
        <v>-448.87790945872172</v>
      </c>
      <c r="AV34" s="43">
        <v>-6661.5302432586777</v>
      </c>
      <c r="AW34" s="43">
        <v>-457.64050210766391</v>
      </c>
      <c r="AX34" s="43">
        <v>-10282.376301803379</v>
      </c>
      <c r="AY34" s="43">
        <v>9250.9393394562048</v>
      </c>
      <c r="AZ34" s="43">
        <v>4.1300299300568609E-3</v>
      </c>
      <c r="BA34" s="43">
        <v>1.1188570387542995</v>
      </c>
      <c r="BD34" s="1">
        <v>23</v>
      </c>
      <c r="BE34" s="91">
        <v>26355.633678317023</v>
      </c>
      <c r="BF34" s="91">
        <v>1482.4137093935603</v>
      </c>
      <c r="BG34" s="91">
        <v>-904.71174621425644</v>
      </c>
      <c r="BH34" s="91">
        <v>-991.96939580620267</v>
      </c>
      <c r="BI34" s="91">
        <v>-416.9197525424907</v>
      </c>
      <c r="BJ34" s="91">
        <v>64377.991201857316</v>
      </c>
      <c r="BK34" s="91">
        <v>9.9539282504430681E-3</v>
      </c>
      <c r="BL34" s="91">
        <v>2.0851879554232116</v>
      </c>
      <c r="BO34" s="1">
        <v>23</v>
      </c>
      <c r="BP34" s="96">
        <v>-835.62463582661303</v>
      </c>
      <c r="BQ34" s="96">
        <v>426.03302858453077</v>
      </c>
      <c r="BR34" s="96">
        <v>37353.207356189232</v>
      </c>
      <c r="BS34" s="96">
        <v>9641126.9069005195</v>
      </c>
      <c r="BT34" s="96">
        <v>-68.249417904918815</v>
      </c>
      <c r="BU34" s="96">
        <v>-373.65049735254291</v>
      </c>
      <c r="BV34" s="96">
        <v>0.51627482547079906</v>
      </c>
      <c r="BW34" s="96">
        <v>1.8718979689498607</v>
      </c>
      <c r="BZ34" s="1">
        <v>23</v>
      </c>
      <c r="CA34" s="100">
        <v>8189.0001012450939</v>
      </c>
      <c r="CB34" s="100">
        <v>4078.8439317371249</v>
      </c>
      <c r="CC34" s="100">
        <v>-9867.0727323954397</v>
      </c>
      <c r="CD34" s="100">
        <v>5125.333770716099</v>
      </c>
      <c r="CE34" s="100">
        <v>-8517.925861609483</v>
      </c>
      <c r="CF34" s="100">
        <v>-770.25088855133845</v>
      </c>
      <c r="CG34" s="100">
        <v>3.903682098072926E-3</v>
      </c>
      <c r="CH34" s="100">
        <v>0.40755456739312002</v>
      </c>
      <c r="CK34" s="1">
        <v>23</v>
      </c>
      <c r="CL34" s="103">
        <v>658.63886861369622</v>
      </c>
      <c r="CM34" s="103">
        <v>-304.14269009855218</v>
      </c>
      <c r="CN34" s="103">
        <v>-7714.6877992570126</v>
      </c>
      <c r="CO34" s="103">
        <v>4992.3887840373563</v>
      </c>
      <c r="CP34" s="103">
        <v>4692.942247433798</v>
      </c>
      <c r="CQ34" s="103">
        <v>-173.67501328673097</v>
      </c>
      <c r="CR34" s="103">
        <v>4.1379842302346195E-3</v>
      </c>
      <c r="CS34" s="103">
        <v>0.91364455318222659</v>
      </c>
      <c r="CV34" s="1">
        <v>23</v>
      </c>
      <c r="CW34" s="108">
        <v>-469.35337486467728</v>
      </c>
      <c r="CX34" s="108">
        <v>-509.49057603264532</v>
      </c>
      <c r="CY34" s="108">
        <v>469.33706281410645</v>
      </c>
      <c r="CZ34" s="108">
        <v>-428.43994305552332</v>
      </c>
      <c r="DA34" s="108">
        <v>14042.028273442053</v>
      </c>
      <c r="DB34" s="108">
        <v>6861.302599474664</v>
      </c>
      <c r="DC34" s="108">
        <v>3.2299369931311404E-2</v>
      </c>
      <c r="DD34" s="108">
        <v>2.7743825018271453</v>
      </c>
    </row>
    <row r="35" spans="1:108" x14ac:dyDescent="0.25">
      <c r="A35" s="1">
        <v>24</v>
      </c>
      <c r="B35" s="28">
        <v>-668.71014957626528</v>
      </c>
      <c r="C35" s="28">
        <v>4766.5426225423907</v>
      </c>
      <c r="D35" s="28">
        <v>6395.1507406555984</v>
      </c>
      <c r="E35" s="28">
        <v>-393.60552895475303</v>
      </c>
      <c r="F35" s="28">
        <v>-521.77257325628261</v>
      </c>
      <c r="G35" s="28">
        <v>8423.9955643891353</v>
      </c>
      <c r="H35" s="28">
        <v>8.8364436427053814E-3</v>
      </c>
      <c r="I35" s="28">
        <v>1.0268724017436248</v>
      </c>
      <c r="L35" s="1">
        <v>24</v>
      </c>
      <c r="M35" s="90">
        <v>11598.372192172612</v>
      </c>
      <c r="N35" s="90">
        <v>-344.39954429968077</v>
      </c>
      <c r="O35" s="90">
        <v>-8273.5540952561805</v>
      </c>
      <c r="P35" s="90">
        <v>86.717782396254378</v>
      </c>
      <c r="Q35" s="90">
        <v>9245.9999195828386</v>
      </c>
      <c r="R35" s="90">
        <v>711.68742212314339</v>
      </c>
      <c r="S35" s="90">
        <v>4.2998716047496464E-3</v>
      </c>
      <c r="T35" s="90">
        <v>1.0441243322740381</v>
      </c>
      <c r="W35" s="1">
        <v>24</v>
      </c>
      <c r="X35" s="38">
        <v>1244.5742867801362</v>
      </c>
      <c r="Y35" s="38">
        <v>-510.90545350396872</v>
      </c>
      <c r="Z35" s="38">
        <v>-710.15935226978661</v>
      </c>
      <c r="AA35" s="38">
        <v>-420.21530159823664</v>
      </c>
      <c r="AB35" s="38">
        <v>8354.0236271292943</v>
      </c>
      <c r="AC35" s="38">
        <v>5174.6876699031018</v>
      </c>
      <c r="AD35" s="38">
        <v>3.0516848974384902E-2</v>
      </c>
      <c r="AE35" s="38">
        <v>1.4708668131804219</v>
      </c>
      <c r="AH35" s="1">
        <v>24</v>
      </c>
      <c r="AI35" s="37">
        <v>-5536.8786125235301</v>
      </c>
      <c r="AJ35" s="37">
        <v>-92.828387510069135</v>
      </c>
      <c r="AK35" s="37">
        <v>7568.9980632563274</v>
      </c>
      <c r="AL35" s="37">
        <v>-248.38280465902591</v>
      </c>
      <c r="AM35" s="37">
        <v>673.9151648284776</v>
      </c>
      <c r="AN35" s="37">
        <v>678.29143628570534</v>
      </c>
      <c r="AO35" s="37">
        <v>4.8098653030172883E-3</v>
      </c>
      <c r="AP35" s="37">
        <v>0.72327888033726384</v>
      </c>
      <c r="AS35" s="1">
        <v>24</v>
      </c>
      <c r="AT35" s="43">
        <v>5055.5838185888651</v>
      </c>
      <c r="AU35" s="43">
        <v>-8152.9369210239129</v>
      </c>
      <c r="AV35" s="43">
        <v>-842.3024800867172</v>
      </c>
      <c r="AW35" s="43">
        <v>4637.9998365184365</v>
      </c>
      <c r="AX35" s="43">
        <v>-464.97663388294262</v>
      </c>
      <c r="AY35" s="43">
        <v>-381.33762056556918</v>
      </c>
      <c r="AZ35" s="43">
        <v>4.1377140447268149E-3</v>
      </c>
      <c r="BA35" s="43">
        <v>0.81895159272768325</v>
      </c>
      <c r="BD35" s="1">
        <v>24</v>
      </c>
      <c r="BE35" s="91">
        <v>5344.8272988993112</v>
      </c>
      <c r="BF35" s="91">
        <v>8933.9999999886368</v>
      </c>
      <c r="BG35" s="91">
        <v>-8262.125128209409</v>
      </c>
      <c r="BH35" s="91">
        <v>8543.0012681669123</v>
      </c>
      <c r="BI35" s="91">
        <v>-8450.8660344313266</v>
      </c>
      <c r="BJ35" s="91">
        <v>-553.55998431104456</v>
      </c>
      <c r="BK35" s="91">
        <v>4.4312345934452166E-3</v>
      </c>
      <c r="BL35" s="91">
        <v>0.65209226859828762</v>
      </c>
      <c r="BO35" s="1">
        <v>24</v>
      </c>
      <c r="BP35" s="96">
        <v>0</v>
      </c>
      <c r="BQ35" s="96">
        <v>0</v>
      </c>
      <c r="BR35" s="96">
        <v>0</v>
      </c>
      <c r="BS35" s="96">
        <v>0</v>
      </c>
      <c r="BT35" s="96">
        <v>0</v>
      </c>
      <c r="BU35" s="96">
        <v>0</v>
      </c>
      <c r="BV35" s="96">
        <v>0</v>
      </c>
      <c r="BW35" s="96">
        <v>0</v>
      </c>
      <c r="BZ35" s="1">
        <v>24</v>
      </c>
      <c r="CA35" s="100">
        <v>-718.84452231366026</v>
      </c>
      <c r="CB35" s="100">
        <v>-7230.4220967883712</v>
      </c>
      <c r="CC35" s="100">
        <v>1313.0084831812092</v>
      </c>
      <c r="CD35" s="100">
        <v>6630.9998930514885</v>
      </c>
      <c r="CE35" s="100">
        <v>9028.9960314380951</v>
      </c>
      <c r="CF35" s="100">
        <v>-323.71306146669224</v>
      </c>
      <c r="CG35" s="100">
        <v>4.5679148203504466E-3</v>
      </c>
      <c r="CH35" s="100">
        <v>0.89503739179856545</v>
      </c>
      <c r="CK35" s="1">
        <v>24</v>
      </c>
      <c r="CL35" s="103">
        <v>0</v>
      </c>
      <c r="CM35" s="103">
        <v>0</v>
      </c>
      <c r="CN35" s="103">
        <v>0</v>
      </c>
      <c r="CO35" s="103">
        <v>0</v>
      </c>
      <c r="CP35" s="103">
        <v>0</v>
      </c>
      <c r="CQ35" s="103">
        <v>0</v>
      </c>
      <c r="CR35" s="103">
        <v>0</v>
      </c>
      <c r="CS35" s="103">
        <v>0</v>
      </c>
      <c r="CV35" s="1">
        <v>24</v>
      </c>
      <c r="CW35" s="108">
        <v>0</v>
      </c>
      <c r="CX35" s="108">
        <v>0</v>
      </c>
      <c r="CY35" s="108">
        <v>0</v>
      </c>
      <c r="CZ35" s="108">
        <v>0</v>
      </c>
      <c r="DA35" s="108">
        <v>0</v>
      </c>
      <c r="DB35" s="108">
        <v>0</v>
      </c>
      <c r="DC35" s="108">
        <v>0</v>
      </c>
      <c r="DD35" s="108">
        <v>0</v>
      </c>
    </row>
    <row r="36" spans="1:108" x14ac:dyDescent="0.25">
      <c r="A36" s="1">
        <v>25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L36" s="1">
        <v>25</v>
      </c>
      <c r="M36" s="90">
        <v>-667.80977701448501</v>
      </c>
      <c r="N36" s="90">
        <v>5560.1488975494931</v>
      </c>
      <c r="O36" s="90">
        <v>4438.4994967221701</v>
      </c>
      <c r="P36" s="90">
        <v>-393.98481686177888</v>
      </c>
      <c r="Q36" s="90">
        <v>-522.59725959247874</v>
      </c>
      <c r="R36" s="90">
        <v>9702.9994060324025</v>
      </c>
      <c r="S36" s="90">
        <v>8.8334081396598627E-3</v>
      </c>
      <c r="T36" s="90">
        <v>0.75674653932885072</v>
      </c>
      <c r="W36" s="1">
        <v>25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H36" s="1">
        <v>25</v>
      </c>
      <c r="AI36" s="37">
        <v>0</v>
      </c>
      <c r="AJ36" s="37">
        <v>0</v>
      </c>
      <c r="AK36" s="37">
        <v>0</v>
      </c>
      <c r="AL36" s="37">
        <v>0</v>
      </c>
      <c r="AM36" s="37">
        <v>0</v>
      </c>
      <c r="AN36" s="37">
        <v>0</v>
      </c>
      <c r="AO36" s="37">
        <v>0</v>
      </c>
      <c r="AP36" s="37">
        <v>0</v>
      </c>
      <c r="AS36" s="1">
        <v>25</v>
      </c>
      <c r="AT36" s="43">
        <v>1186.7477493004135</v>
      </c>
      <c r="AU36" s="43">
        <v>-515.55329539668026</v>
      </c>
      <c r="AV36" s="43">
        <v>-693.22454842725926</v>
      </c>
      <c r="AW36" s="43">
        <v>-397.18829454005242</v>
      </c>
      <c r="AX36" s="43">
        <v>7406.4132395247179</v>
      </c>
      <c r="AY36" s="43">
        <v>2962.723027231566</v>
      </c>
      <c r="AZ36" s="43">
        <v>3.0763552448279601E-2</v>
      </c>
      <c r="BA36" s="43">
        <v>1.9153466102336394</v>
      </c>
      <c r="BD36" s="1">
        <v>25</v>
      </c>
      <c r="BE36" s="91">
        <v>0</v>
      </c>
      <c r="BF36" s="91">
        <v>0</v>
      </c>
      <c r="BG36" s="91">
        <v>0</v>
      </c>
      <c r="BH36" s="91">
        <v>0</v>
      </c>
      <c r="BI36" s="91">
        <v>0</v>
      </c>
      <c r="BJ36" s="91">
        <v>0</v>
      </c>
      <c r="BK36" s="91">
        <v>0</v>
      </c>
      <c r="BL36" s="91">
        <v>0</v>
      </c>
      <c r="BO36" s="1">
        <v>25</v>
      </c>
      <c r="BP36" s="96">
        <v>8782.923681003489</v>
      </c>
      <c r="BQ36" s="96">
        <v>-450.30213116175395</v>
      </c>
      <c r="BR36" s="96">
        <v>-820.41518237545176</v>
      </c>
      <c r="BS36" s="96">
        <v>6254.3250039077893</v>
      </c>
      <c r="BT36" s="96">
        <v>4244.85002250451</v>
      </c>
      <c r="BU36" s="96">
        <v>-131.52790196198578</v>
      </c>
      <c r="BV36" s="96">
        <v>9.1773746274437691E-3</v>
      </c>
      <c r="BW36" s="96">
        <v>0.98260010169577061</v>
      </c>
      <c r="BZ36" s="1">
        <v>25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K36" s="1">
        <v>25</v>
      </c>
      <c r="CL36" s="103">
        <v>-804.91297188795932</v>
      </c>
      <c r="CM36" s="103">
        <v>7563.8523435763464</v>
      </c>
      <c r="CN36" s="103">
        <v>-4506.5397386849772</v>
      </c>
      <c r="CO36" s="103">
        <v>1699.6541241830246</v>
      </c>
      <c r="CP36" s="103">
        <v>-9544.9071999654989</v>
      </c>
      <c r="CQ36" s="103">
        <v>-279.86775215782728</v>
      </c>
      <c r="CR36" s="103">
        <v>4.623603037785899E-3</v>
      </c>
      <c r="CS36" s="103">
        <v>1.4057006936951615</v>
      </c>
      <c r="CV36" s="1">
        <v>25</v>
      </c>
      <c r="CW36" s="108">
        <v>-7287.4696299822126</v>
      </c>
      <c r="CX36" s="108">
        <v>-486.28515912319619</v>
      </c>
      <c r="CY36" s="108">
        <v>6070.0000296967846</v>
      </c>
      <c r="CZ36" s="108">
        <v>-445.0132440505198</v>
      </c>
      <c r="DA36" s="108">
        <v>9760.9994276982998</v>
      </c>
      <c r="DB36" s="108">
        <v>-1275.5859405110011</v>
      </c>
      <c r="DC36" s="108">
        <v>4.6535416286164009E-3</v>
      </c>
      <c r="DD36" s="108">
        <v>0.39032701305665923</v>
      </c>
    </row>
    <row r="37" spans="1:108" x14ac:dyDescent="0.25">
      <c r="A37" s="1">
        <v>26</v>
      </c>
      <c r="B37" s="28">
        <v>316.83675482001865</v>
      </c>
      <c r="C37" s="28">
        <v>4706.1316070843541</v>
      </c>
      <c r="D37" s="28">
        <v>-410.30496911605206</v>
      </c>
      <c r="E37" s="28">
        <v>-674.80875058722597</v>
      </c>
      <c r="F37" s="28">
        <v>-502.01374821491225</v>
      </c>
      <c r="G37" s="28">
        <v>7403.8107033573106</v>
      </c>
      <c r="H37" s="28">
        <v>1.1877895486168787E-2</v>
      </c>
      <c r="I37" s="28">
        <v>1.0650108816185109</v>
      </c>
      <c r="L37" s="1">
        <v>26</v>
      </c>
      <c r="M37" s="90">
        <v>9550.2000449457082</v>
      </c>
      <c r="N37" s="90">
        <v>9644.1923081835976</v>
      </c>
      <c r="O37" s="90">
        <v>-864.81077051651118</v>
      </c>
      <c r="P37" s="90">
        <v>693.30139916070607</v>
      </c>
      <c r="Q37" s="90">
        <v>-650.95294365408529</v>
      </c>
      <c r="R37" s="90">
        <v>-166.948751951232</v>
      </c>
      <c r="S37" s="90">
        <v>6.3988052997188974E-2</v>
      </c>
      <c r="T37" s="90">
        <v>1.1825156830872408</v>
      </c>
      <c r="W37" s="1">
        <v>26</v>
      </c>
      <c r="X37" s="38">
        <v>-877.0541936588088</v>
      </c>
      <c r="Y37" s="38">
        <v>-72.889106914073182</v>
      </c>
      <c r="Z37" s="38">
        <v>8712.0024677096935</v>
      </c>
      <c r="AA37" s="38">
        <v>-342.00646865746205</v>
      </c>
      <c r="AB37" s="38">
        <v>536.57505789630886</v>
      </c>
      <c r="AC37" s="38">
        <v>7624.9893258093825</v>
      </c>
      <c r="AD37" s="38">
        <v>1.7151800430050212E-2</v>
      </c>
      <c r="AE37" s="38">
        <v>1.3155382840955598</v>
      </c>
      <c r="AH37" s="1">
        <v>26</v>
      </c>
      <c r="AI37" s="37">
        <v>0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37">
        <v>0</v>
      </c>
      <c r="AP37" s="37">
        <v>0</v>
      </c>
      <c r="AS37" s="1">
        <v>26</v>
      </c>
      <c r="AT37" s="43">
        <v>-536.75639528200463</v>
      </c>
      <c r="AU37" s="43">
        <v>8334.9234110110938</v>
      </c>
      <c r="AV37" s="43">
        <v>-5475.5080595955396</v>
      </c>
      <c r="AW37" s="43">
        <v>-435.34612219246532</v>
      </c>
      <c r="AX37" s="43">
        <v>-8436.4428842960097</v>
      </c>
      <c r="AY37" s="43">
        <v>7479.602962512894</v>
      </c>
      <c r="AZ37" s="43">
        <v>3.7492179069265746E-3</v>
      </c>
      <c r="BA37" s="43">
        <v>0.71705183191374078</v>
      </c>
      <c r="BD37" s="1">
        <v>26</v>
      </c>
      <c r="BE37" s="91">
        <v>-791.28289582507762</v>
      </c>
      <c r="BF37" s="91">
        <v>-561.5170718089945</v>
      </c>
      <c r="BG37" s="91">
        <v>5699.0003917365475</v>
      </c>
      <c r="BH37" s="91">
        <v>-449.54541912256019</v>
      </c>
      <c r="BI37" s="91">
        <v>-8218.9960998625902</v>
      </c>
      <c r="BJ37" s="91">
        <v>9301.9985733951453</v>
      </c>
      <c r="BK37" s="91">
        <v>4.1132133133124464E-3</v>
      </c>
      <c r="BL37" s="91">
        <v>0.90567011653958973</v>
      </c>
      <c r="BO37" s="1">
        <v>26</v>
      </c>
      <c r="BP37" s="96">
        <v>3831.2650793291</v>
      </c>
      <c r="BQ37" s="96">
        <v>8802.0017671425594</v>
      </c>
      <c r="BR37" s="96">
        <v>-7941.4233638039059</v>
      </c>
      <c r="BS37" s="96">
        <v>1108.5616301502303</v>
      </c>
      <c r="BT37" s="96">
        <v>-7849.4787984934192</v>
      </c>
      <c r="BU37" s="96">
        <v>-252.86048196356398</v>
      </c>
      <c r="BV37" s="96">
        <v>4.7097521534790561E-3</v>
      </c>
      <c r="BW37" s="96">
        <v>0.76841332787648708</v>
      </c>
      <c r="BZ37" s="1">
        <v>26</v>
      </c>
      <c r="CA37" s="100">
        <v>-9140.6590998489137</v>
      </c>
      <c r="CB37" s="100">
        <v>-507.54190596224907</v>
      </c>
      <c r="CC37" s="100">
        <v>5886.0600705898132</v>
      </c>
      <c r="CD37" s="100">
        <v>-206.15174773103098</v>
      </c>
      <c r="CE37" s="100">
        <v>8166.6458623826766</v>
      </c>
      <c r="CF37" s="100">
        <v>-6916.1980753183143</v>
      </c>
      <c r="CG37" s="100">
        <v>4.6772796305445266E-3</v>
      </c>
      <c r="CH37" s="100">
        <v>1.4810145799575511</v>
      </c>
      <c r="CK37" s="1">
        <v>26</v>
      </c>
      <c r="CL37" s="103">
        <v>-255.59194703880925</v>
      </c>
      <c r="CM37" s="103">
        <v>-587.34649555961755</v>
      </c>
      <c r="CN37" s="103">
        <v>120.20971608166337</v>
      </c>
      <c r="CO37" s="103">
        <v>20.462917686739072</v>
      </c>
      <c r="CP37" s="103">
        <v>47447.05225966595</v>
      </c>
      <c r="CQ37" s="103">
        <v>688.97658089933213</v>
      </c>
      <c r="CR37" s="103">
        <v>4.0034561314119477E-2</v>
      </c>
      <c r="CS37" s="103">
        <v>2.3920042662615941</v>
      </c>
      <c r="CV37" s="1">
        <v>26</v>
      </c>
      <c r="CW37" s="108">
        <v>-819.76254085606877</v>
      </c>
      <c r="CX37" s="108">
        <v>-10568.944711349593</v>
      </c>
      <c r="CY37" s="108">
        <v>6351.5769637233916</v>
      </c>
      <c r="CZ37" s="108">
        <v>-6045.0401946177208</v>
      </c>
      <c r="DA37" s="108">
        <v>5684.9341275600618</v>
      </c>
      <c r="DB37" s="108">
        <v>-393.65595298346949</v>
      </c>
      <c r="DC37" s="108">
        <v>4.5438324535945424E-3</v>
      </c>
      <c r="DD37" s="108">
        <v>0.81734276392682526</v>
      </c>
    </row>
    <row r="38" spans="1:108" x14ac:dyDescent="0.25">
      <c r="A38" s="1">
        <v>27</v>
      </c>
      <c r="B38" s="28">
        <v>-854.26507088796154</v>
      </c>
      <c r="C38" s="28">
        <v>3718.0140558147295</v>
      </c>
      <c r="D38" s="28">
        <v>-1977.9361602760951</v>
      </c>
      <c r="E38" s="28">
        <v>6027.1282375242527</v>
      </c>
      <c r="F38" s="28">
        <v>-9245.0628162085341</v>
      </c>
      <c r="G38" s="28">
        <v>-340.77331051181159</v>
      </c>
      <c r="H38" s="28">
        <v>4.6097091560100764E-3</v>
      </c>
      <c r="I38" s="28">
        <v>0.3458793754733579</v>
      </c>
      <c r="L38" s="1">
        <v>27</v>
      </c>
      <c r="M38" s="90">
        <v>3489.9993755277569</v>
      </c>
      <c r="N38" s="90">
        <v>6377.0145289280708</v>
      </c>
      <c r="O38" s="90">
        <v>-951.3079301412298</v>
      </c>
      <c r="P38" s="90">
        <v>8273.0000107878823</v>
      </c>
      <c r="Q38" s="90">
        <v>-480.92622507707415</v>
      </c>
      <c r="R38" s="90">
        <v>-8525.997165931476</v>
      </c>
      <c r="S38" s="90">
        <v>4.779548801356703E-3</v>
      </c>
      <c r="T38" s="90">
        <v>0.56262308374248993</v>
      </c>
      <c r="W38" s="1">
        <v>27</v>
      </c>
      <c r="X38" s="38">
        <v>-835.69258515422416</v>
      </c>
      <c r="Y38" s="38">
        <v>427.15822411760388</v>
      </c>
      <c r="Z38" s="38">
        <v>6239.7665990304613</v>
      </c>
      <c r="AA38" s="38">
        <v>4315.9321774601576</v>
      </c>
      <c r="AB38" s="38">
        <v>-68.780222020017135</v>
      </c>
      <c r="AC38" s="38">
        <v>-372.2612152859719</v>
      </c>
      <c r="AD38" s="38">
        <v>0.5198527983809873</v>
      </c>
      <c r="AE38" s="38">
        <v>1.5889506561686524</v>
      </c>
      <c r="AH38" s="1">
        <v>27</v>
      </c>
      <c r="AI38" s="37">
        <v>-7473.841107404487</v>
      </c>
      <c r="AJ38" s="37">
        <v>-92.903477485011251</v>
      </c>
      <c r="AK38" s="37">
        <v>3866.841029501049</v>
      </c>
      <c r="AL38" s="37">
        <v>-251.12310166931024</v>
      </c>
      <c r="AM38" s="37">
        <v>674.20864193800469</v>
      </c>
      <c r="AN38" s="37">
        <v>7084.9967766662139</v>
      </c>
      <c r="AO38" s="37">
        <v>4.8089635407601956E-3</v>
      </c>
      <c r="AP38" s="37">
        <v>0.96648700984071223</v>
      </c>
      <c r="AS38" s="1">
        <v>27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  <c r="BA38" s="43">
        <v>0</v>
      </c>
      <c r="BD38" s="1">
        <v>27</v>
      </c>
      <c r="BE38" s="91">
        <v>-7413.1602262712695</v>
      </c>
      <c r="BF38" s="91">
        <v>-660.31838484421928</v>
      </c>
      <c r="BG38" s="91">
        <v>2814.3930783017299</v>
      </c>
      <c r="BH38" s="91">
        <v>9541.99719300586</v>
      </c>
      <c r="BI38" s="91">
        <v>6917.8783824790744</v>
      </c>
      <c r="BJ38" s="91">
        <v>-6376.9173808056821</v>
      </c>
      <c r="BK38" s="91">
        <v>4.5355088198413317E-3</v>
      </c>
      <c r="BL38" s="91">
        <v>0.50613232338912917</v>
      </c>
      <c r="BO38" s="1">
        <v>27</v>
      </c>
      <c r="BP38" s="96">
        <v>-6570.3450901445076</v>
      </c>
      <c r="BQ38" s="96">
        <v>-608.74359653905867</v>
      </c>
      <c r="BR38" s="96">
        <v>603.01625619882623</v>
      </c>
      <c r="BS38" s="96">
        <v>3326.6531828267453</v>
      </c>
      <c r="BT38" s="96">
        <v>5533.7346038195128</v>
      </c>
      <c r="BU38" s="96">
        <v>-5579.6002208135296</v>
      </c>
      <c r="BV38" s="96">
        <v>4.5438156527079386E-3</v>
      </c>
      <c r="BW38" s="96">
        <v>0.97825002020658181</v>
      </c>
      <c r="BZ38" s="1">
        <v>27</v>
      </c>
      <c r="CA38" s="100">
        <v>-5212.0944106608331</v>
      </c>
      <c r="CB38" s="100">
        <v>633.6924974661506</v>
      </c>
      <c r="CC38" s="100">
        <v>3943.744214764311</v>
      </c>
      <c r="CD38" s="100">
        <v>24800.009403205411</v>
      </c>
      <c r="CE38" s="100">
        <v>-166.84318581198022</v>
      </c>
      <c r="CF38" s="100">
        <v>-4963.3601939902564</v>
      </c>
      <c r="CG38" s="100">
        <v>5.4148978573087033E-3</v>
      </c>
      <c r="CH38" s="100">
        <v>1.4829236208312966</v>
      </c>
      <c r="CK38" s="1">
        <v>27</v>
      </c>
      <c r="CL38" s="103">
        <v>-6054.5410700658913</v>
      </c>
      <c r="CM38" s="103">
        <v>-92.785626765349093</v>
      </c>
      <c r="CN38" s="103">
        <v>3723.9276729557764</v>
      </c>
      <c r="CO38" s="103">
        <v>-251.37197858390201</v>
      </c>
      <c r="CP38" s="103">
        <v>673.99660777294321</v>
      </c>
      <c r="CQ38" s="103">
        <v>3569.9491275400164</v>
      </c>
      <c r="CR38" s="103">
        <v>4.8091445177321675E-3</v>
      </c>
      <c r="CS38" s="103">
        <v>1.3509859742801218</v>
      </c>
      <c r="CV38" s="1">
        <v>27</v>
      </c>
      <c r="CW38" s="108">
        <v>-694.26325968362755</v>
      </c>
      <c r="CX38" s="108">
        <v>8026.5788719998664</v>
      </c>
      <c r="CY38" s="108">
        <v>4838.7231654104389</v>
      </c>
      <c r="CZ38" s="108">
        <v>835.1710293481558</v>
      </c>
      <c r="DA38" s="108">
        <v>-760.89894047621817</v>
      </c>
      <c r="DB38" s="108">
        <v>-153.76779677768297</v>
      </c>
      <c r="DC38" s="108">
        <v>1.7404380124488819E-2</v>
      </c>
      <c r="DD38" s="108">
        <v>1.0870666329676477</v>
      </c>
    </row>
    <row r="39" spans="1:108" x14ac:dyDescent="0.25">
      <c r="A39" s="1">
        <v>28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L39" s="1">
        <v>28</v>
      </c>
      <c r="M39" s="90">
        <v>320.59155663017049</v>
      </c>
      <c r="N39" s="90">
        <v>54456.633909627184</v>
      </c>
      <c r="O39" s="90">
        <v>-412.67992275545663</v>
      </c>
      <c r="P39" s="90">
        <v>-675.66088101859316</v>
      </c>
      <c r="Q39" s="90">
        <v>-503.06307394310801</v>
      </c>
      <c r="R39" s="90">
        <v>7710.9858077395893</v>
      </c>
      <c r="S39" s="90">
        <v>1.1865868220485137E-2</v>
      </c>
      <c r="T39" s="90">
        <v>2.2668915263645646</v>
      </c>
      <c r="W39" s="1">
        <v>28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H39" s="1">
        <v>28</v>
      </c>
      <c r="AI39" s="37">
        <v>4080.4532850228115</v>
      </c>
      <c r="AJ39" s="37">
        <v>1307.9692812840867</v>
      </c>
      <c r="AK39" s="37">
        <v>-6820.9734042666587</v>
      </c>
      <c r="AL39" s="37">
        <v>4667.0357908490596</v>
      </c>
      <c r="AM39" s="37">
        <v>-6754.7777529677633</v>
      </c>
      <c r="AN39" s="37">
        <v>-412.74628785449136</v>
      </c>
      <c r="AO39" s="37">
        <v>4.5867287280842986E-3</v>
      </c>
      <c r="AP39" s="37">
        <v>0.84121903207693294</v>
      </c>
      <c r="AS39" s="1">
        <v>28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D39" s="1">
        <v>28</v>
      </c>
      <c r="BE39" s="91">
        <v>-8487.450006996085</v>
      </c>
      <c r="BF39" s="91">
        <v>-507.57961126996719</v>
      </c>
      <c r="BG39" s="91">
        <v>2614.8565373922038</v>
      </c>
      <c r="BH39" s="91">
        <v>-205.69384467491273</v>
      </c>
      <c r="BI39" s="91">
        <v>9771.997430017891</v>
      </c>
      <c r="BJ39" s="91">
        <v>-6264.3785504505222</v>
      </c>
      <c r="BK39" s="91">
        <v>4.6770341096825218E-3</v>
      </c>
      <c r="BL39" s="91">
        <v>0.92620641846569396</v>
      </c>
      <c r="BO39" s="1">
        <v>28</v>
      </c>
      <c r="BP39" s="96">
        <v>6588.4568571971722</v>
      </c>
      <c r="BQ39" s="96">
        <v>-388.22395016150682</v>
      </c>
      <c r="BR39" s="96">
        <v>-1093.0231216536233</v>
      </c>
      <c r="BS39" s="96">
        <v>-462.17213901605516</v>
      </c>
      <c r="BT39" s="96">
        <v>1730.8760204613025</v>
      </c>
      <c r="BU39" s="96">
        <v>5996.3502292900075</v>
      </c>
      <c r="BV39" s="96">
        <v>1.081271220952079E-2</v>
      </c>
      <c r="BW39" s="96">
        <v>1.3263882563195284</v>
      </c>
      <c r="BZ39" s="1">
        <v>28</v>
      </c>
      <c r="CA39" s="100">
        <v>321.73582072511482</v>
      </c>
      <c r="CB39" s="100">
        <v>9520.9848070087246</v>
      </c>
      <c r="CC39" s="100">
        <v>-413.40642800520948</v>
      </c>
      <c r="CD39" s="100">
        <v>-675.74905426376949</v>
      </c>
      <c r="CE39" s="100">
        <v>-503.13366204134059</v>
      </c>
      <c r="CF39" s="100">
        <v>6263.0007779675288</v>
      </c>
      <c r="CG39" s="100">
        <v>1.1868480340804082E-2</v>
      </c>
      <c r="CH39" s="100">
        <v>1.6747980517861549</v>
      </c>
      <c r="CK39" s="1">
        <v>28</v>
      </c>
      <c r="CL39" s="103">
        <v>-1163.5206012159456</v>
      </c>
      <c r="CM39" s="103">
        <v>-8085.759538225404</v>
      </c>
      <c r="CN39" s="103">
        <v>8865.0001387405246</v>
      </c>
      <c r="CO39" s="103">
        <v>-9160.2410073760529</v>
      </c>
      <c r="CP39" s="103">
        <v>8725.0000000220298</v>
      </c>
      <c r="CQ39" s="103">
        <v>6815.0086805848505</v>
      </c>
      <c r="CR39" s="103">
        <v>3.4911413124070084E-3</v>
      </c>
      <c r="CS39" s="103">
        <v>0.50773602035968146</v>
      </c>
      <c r="CV39" s="1">
        <v>28</v>
      </c>
      <c r="CW39" s="108">
        <v>0</v>
      </c>
      <c r="CX39" s="108">
        <v>0</v>
      </c>
      <c r="CY39" s="108">
        <v>0</v>
      </c>
      <c r="CZ39" s="108">
        <v>0</v>
      </c>
      <c r="DA39" s="108">
        <v>0</v>
      </c>
      <c r="DB39" s="108">
        <v>0</v>
      </c>
      <c r="DC39" s="108">
        <v>0</v>
      </c>
      <c r="DD39" s="108">
        <v>0</v>
      </c>
    </row>
    <row r="40" spans="1:108" x14ac:dyDescent="0.25">
      <c r="A40" s="1">
        <v>29</v>
      </c>
      <c r="B40" s="28">
        <v>-732.85940561819484</v>
      </c>
      <c r="C40" s="28">
        <v>-6862.2057700576861</v>
      </c>
      <c r="D40" s="28">
        <v>1262.7592003165448</v>
      </c>
      <c r="E40" s="28">
        <v>-6116.7585399198606</v>
      </c>
      <c r="F40" s="28">
        <v>5982.0395745731212</v>
      </c>
      <c r="G40" s="28">
        <v>3225.3030005325895</v>
      </c>
      <c r="H40" s="28">
        <v>4.3946046778661589E-3</v>
      </c>
      <c r="I40" s="28">
        <v>1.3094455185650375</v>
      </c>
      <c r="L40" s="1">
        <v>29</v>
      </c>
      <c r="M40" s="90">
        <v>-794.08314037827029</v>
      </c>
      <c r="N40" s="90">
        <v>9597.0041739643657</v>
      </c>
      <c r="O40" s="90">
        <v>8918.9978020841281</v>
      </c>
      <c r="P40" s="90">
        <v>9400.0013237752282</v>
      </c>
      <c r="Q40" s="90">
        <v>-847.15475257147102</v>
      </c>
      <c r="R40" s="90">
        <v>-423.55931333879511</v>
      </c>
      <c r="S40" s="90">
        <v>1.5954752661174482E-2</v>
      </c>
      <c r="T40" s="90">
        <v>0.79185809462838497</v>
      </c>
      <c r="W40" s="1">
        <v>29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>
        <v>0</v>
      </c>
      <c r="AH40" s="1">
        <v>29</v>
      </c>
      <c r="AI40" s="37">
        <v>-629.66694488550206</v>
      </c>
      <c r="AJ40" s="37">
        <v>455.16284013224862</v>
      </c>
      <c r="AK40" s="37">
        <v>766.66427737519109</v>
      </c>
      <c r="AL40" s="37">
        <v>1381.4753730969619</v>
      </c>
      <c r="AM40" s="37">
        <v>-105.68793165381713</v>
      </c>
      <c r="AN40" s="37">
        <v>-282.80214933571074</v>
      </c>
      <c r="AO40" s="37">
        <v>170.07525627676219</v>
      </c>
      <c r="AP40" s="37">
        <v>3.385979069830098</v>
      </c>
      <c r="AS40" s="1">
        <v>29</v>
      </c>
      <c r="AT40" s="43">
        <v>-8725.3886934921084</v>
      </c>
      <c r="AU40" s="43">
        <v>-486.24411574816867</v>
      </c>
      <c r="AV40" s="43">
        <v>5416.0013956610701</v>
      </c>
      <c r="AW40" s="43">
        <v>-445.95495646254381</v>
      </c>
      <c r="AX40" s="43">
        <v>9308.0020758173268</v>
      </c>
      <c r="AY40" s="43">
        <v>-1887.5833378844595</v>
      </c>
      <c r="AZ40" s="43">
        <v>4.6536030615919287E-3</v>
      </c>
      <c r="BA40" s="43">
        <v>0.55511051182737203</v>
      </c>
      <c r="BD40" s="1">
        <v>29</v>
      </c>
      <c r="BE40" s="91">
        <v>0</v>
      </c>
      <c r="BF40" s="91">
        <v>0</v>
      </c>
      <c r="BG40" s="91">
        <v>0</v>
      </c>
      <c r="BH40" s="91">
        <v>0</v>
      </c>
      <c r="BI40" s="91">
        <v>0</v>
      </c>
      <c r="BJ40" s="91">
        <v>0</v>
      </c>
      <c r="BK40" s="91">
        <v>0</v>
      </c>
      <c r="BL40" s="91">
        <v>0</v>
      </c>
      <c r="BO40" s="1">
        <v>29</v>
      </c>
      <c r="BP40" s="96">
        <v>0</v>
      </c>
      <c r="BQ40" s="96">
        <v>0</v>
      </c>
      <c r="BR40" s="96">
        <v>0</v>
      </c>
      <c r="BS40" s="96">
        <v>0</v>
      </c>
      <c r="BT40" s="96">
        <v>0</v>
      </c>
      <c r="BU40" s="96">
        <v>0</v>
      </c>
      <c r="BV40" s="96">
        <v>0</v>
      </c>
      <c r="BW40" s="96">
        <v>0</v>
      </c>
      <c r="BZ40" s="1">
        <v>29</v>
      </c>
      <c r="CA40" s="100">
        <v>-631.81391837227363</v>
      </c>
      <c r="CB40" s="100">
        <v>-675.77403687656908</v>
      </c>
      <c r="CC40" s="100">
        <v>937.68627505232666</v>
      </c>
      <c r="CD40" s="100">
        <v>6930.0261394128756</v>
      </c>
      <c r="CE40" s="100">
        <v>9978.9667469518954</v>
      </c>
      <c r="CF40" s="100">
        <v>-291.5382366062795</v>
      </c>
      <c r="CG40" s="100">
        <v>2.5180367174802834E-2</v>
      </c>
      <c r="CH40" s="100">
        <v>1.5146456022138717</v>
      </c>
      <c r="CK40" s="1">
        <v>29</v>
      </c>
      <c r="CL40" s="103">
        <v>-630.87971040195464</v>
      </c>
      <c r="CM40" s="103">
        <v>-674.53828288597037</v>
      </c>
      <c r="CN40" s="103">
        <v>934.32876309314747</v>
      </c>
      <c r="CO40" s="103">
        <v>5054.8044765070863</v>
      </c>
      <c r="CP40" s="103">
        <v>4955.5668616516932</v>
      </c>
      <c r="CQ40" s="103">
        <v>-291.24210459166022</v>
      </c>
      <c r="CR40" s="103">
        <v>2.5275263972468497E-2</v>
      </c>
      <c r="CS40" s="103">
        <v>1.3407813297171036</v>
      </c>
      <c r="CV40" s="1">
        <v>29</v>
      </c>
      <c r="CW40" s="108">
        <v>-257.05495470104285</v>
      </c>
      <c r="CX40" s="108">
        <v>-586.96154710703274</v>
      </c>
      <c r="CY40" s="108">
        <v>122.09643833307277</v>
      </c>
      <c r="CZ40" s="108">
        <v>23.552201883991831</v>
      </c>
      <c r="DA40" s="108">
        <v>4889.86259725133</v>
      </c>
      <c r="DB40" s="108">
        <v>682.57668083345629</v>
      </c>
      <c r="DC40" s="108">
        <v>4.0144688676597193E-2</v>
      </c>
      <c r="DD40" s="108">
        <v>2.0641457405594634</v>
      </c>
    </row>
    <row r="41" spans="1:108" x14ac:dyDescent="0.25">
      <c r="A41" s="1">
        <v>30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L41" s="1">
        <v>30</v>
      </c>
      <c r="M41" s="90">
        <v>-835.50300763826579</v>
      </c>
      <c r="N41" s="90">
        <v>425.92987116953299</v>
      </c>
      <c r="O41" s="90">
        <v>5687.3946533184371</v>
      </c>
      <c r="P41" s="90">
        <v>8294.9849490048509</v>
      </c>
      <c r="Q41" s="90">
        <v>-68.201852652150151</v>
      </c>
      <c r="R41" s="90">
        <v>-373.67288138489886</v>
      </c>
      <c r="S41" s="90">
        <v>0.51708357861869203</v>
      </c>
      <c r="T41" s="90">
        <v>1.0999295656290533</v>
      </c>
      <c r="W41" s="1">
        <v>30</v>
      </c>
      <c r="X41" s="38">
        <v>3581.0538677332675</v>
      </c>
      <c r="Y41" s="38">
        <v>-494.64781279260637</v>
      </c>
      <c r="Z41" s="38">
        <v>-6282.6493229809876</v>
      </c>
      <c r="AA41" s="38">
        <v>-357.60834323651085</v>
      </c>
      <c r="AB41" s="38">
        <v>5563.0001423307513</v>
      </c>
      <c r="AC41" s="38">
        <v>6829.0605853626166</v>
      </c>
      <c r="AD41" s="38">
        <v>4.1878380718137192E-3</v>
      </c>
      <c r="AE41" s="38">
        <v>0.53119062311966525</v>
      </c>
      <c r="AH41" s="1">
        <v>30</v>
      </c>
      <c r="AI41" s="37">
        <v>-9047.0643866663886</v>
      </c>
      <c r="AJ41" s="37">
        <v>632.45691430228851</v>
      </c>
      <c r="AK41" s="37">
        <v>8928.9989477489926</v>
      </c>
      <c r="AL41" s="37">
        <v>11928.245671780245</v>
      </c>
      <c r="AM41" s="37">
        <v>-166.00276779122143</v>
      </c>
      <c r="AN41" s="37">
        <v>-8796.895628527167</v>
      </c>
      <c r="AO41" s="37">
        <v>5.4132450122184751E-3</v>
      </c>
      <c r="AP41" s="37">
        <v>1.4368799840229016</v>
      </c>
      <c r="AS41" s="1">
        <v>30</v>
      </c>
      <c r="AT41" s="43">
        <v>-5875.1235196597199</v>
      </c>
      <c r="AU41" s="43">
        <v>632.3466686542057</v>
      </c>
      <c r="AV41" s="43">
        <v>8391.0407488063283</v>
      </c>
      <c r="AW41" s="43">
        <v>5911.7502655816861</v>
      </c>
      <c r="AX41" s="43">
        <v>-165.93975860487217</v>
      </c>
      <c r="AY41" s="43">
        <v>-5624.8795239275369</v>
      </c>
      <c r="AZ41" s="43">
        <v>5.4135802002684592E-3</v>
      </c>
      <c r="BA41" s="43">
        <v>0.78340981898751549</v>
      </c>
      <c r="BD41" s="1">
        <v>30</v>
      </c>
      <c r="BE41" s="91">
        <v>-846.92412946345394</v>
      </c>
      <c r="BF41" s="91">
        <v>-813.96330781955385</v>
      </c>
      <c r="BG41" s="91">
        <v>5681.2138703191104</v>
      </c>
      <c r="BH41" s="91">
        <v>13861.934121374588</v>
      </c>
      <c r="BI41" s="91">
        <v>8936.6740263284646</v>
      </c>
      <c r="BJ41" s="91">
        <v>-335.71905485814284</v>
      </c>
      <c r="BK41" s="91">
        <v>1.7052483256428452E-2</v>
      </c>
      <c r="BL41" s="91">
        <v>2.2346170179190685</v>
      </c>
      <c r="BO41" s="1">
        <v>30</v>
      </c>
      <c r="BP41" s="96">
        <v>9010.9988538233956</v>
      </c>
      <c r="BQ41" s="96">
        <v>8426.0057511494797</v>
      </c>
      <c r="BR41" s="96">
        <v>-9081.5449070809245</v>
      </c>
      <c r="BS41" s="96">
        <v>1108.904387289469</v>
      </c>
      <c r="BT41" s="96">
        <v>-8988.0731790701921</v>
      </c>
      <c r="BU41" s="96">
        <v>-252.70227650774956</v>
      </c>
      <c r="BV41" s="96">
        <v>4.7093951000138374E-3</v>
      </c>
      <c r="BW41" s="96">
        <v>0.80399273503889712</v>
      </c>
      <c r="BZ41" s="1">
        <v>30</v>
      </c>
      <c r="CA41" s="100">
        <v>1839.6830807391243</v>
      </c>
      <c r="CB41" s="100">
        <v>-363.35614931597473</v>
      </c>
      <c r="CC41" s="100">
        <v>-8900.2665471816072</v>
      </c>
      <c r="CD41" s="100">
        <v>135.63818521322861</v>
      </c>
      <c r="CE41" s="100">
        <v>-1081.7269396581967</v>
      </c>
      <c r="CF41" s="100">
        <v>643.39821542487937</v>
      </c>
      <c r="CG41" s="100">
        <v>4.3069060805020817E-3</v>
      </c>
      <c r="CH41" s="100">
        <v>1.2482155129243009</v>
      </c>
      <c r="CK41" s="1">
        <v>30</v>
      </c>
      <c r="CL41" s="103">
        <v>5560.8468285892623</v>
      </c>
      <c r="CM41" s="103">
        <v>4085.007342782968</v>
      </c>
      <c r="CN41" s="103">
        <v>-6098.1219303493535</v>
      </c>
      <c r="CO41" s="103">
        <v>7732.0071467212356</v>
      </c>
      <c r="CP41" s="103">
        <v>-6286.3685154032109</v>
      </c>
      <c r="CQ41" s="103">
        <v>-553.29468390548038</v>
      </c>
      <c r="CR41" s="103">
        <v>4.4318276277831425E-3</v>
      </c>
      <c r="CS41" s="103">
        <v>0.43494271808247448</v>
      </c>
      <c r="CV41" s="1">
        <v>30</v>
      </c>
      <c r="CW41" s="108">
        <v>2383.4839711996915</v>
      </c>
      <c r="CX41" s="108">
        <v>1465.4619566824872</v>
      </c>
      <c r="CY41" s="108">
        <v>-851.7796526201588</v>
      </c>
      <c r="CZ41" s="108">
        <v>-6351.5002361989809</v>
      </c>
      <c r="DA41" s="108">
        <v>-556.42976535523951</v>
      </c>
      <c r="DB41" s="108">
        <v>8571.7707029929879</v>
      </c>
      <c r="DC41" s="108">
        <v>4.1638790868969537E-3</v>
      </c>
      <c r="DD41" s="108">
        <v>1.2545212494125124</v>
      </c>
    </row>
    <row r="42" spans="1:108" x14ac:dyDescent="0.25">
      <c r="A42" s="1">
        <v>31</v>
      </c>
      <c r="B42" s="28">
        <v>-814.64913135098709</v>
      </c>
      <c r="C42" s="28">
        <v>3336.9839384550619</v>
      </c>
      <c r="D42" s="28">
        <v>609.78961060570361</v>
      </c>
      <c r="E42" s="28">
        <v>1748.2309343107197</v>
      </c>
      <c r="F42" s="28">
        <v>-9418.7769394186635</v>
      </c>
      <c r="G42" s="28">
        <v>-281.27379015619954</v>
      </c>
      <c r="H42" s="28">
        <v>4.6231700321582936E-3</v>
      </c>
      <c r="I42" s="28">
        <v>1.4951814251691473</v>
      </c>
      <c r="L42" s="1">
        <v>31</v>
      </c>
      <c r="M42" s="90">
        <v>6616.6691470943197</v>
      </c>
      <c r="N42" s="90">
        <v>-466.05759466136925</v>
      </c>
      <c r="O42" s="90">
        <v>-875.10211039912008</v>
      </c>
      <c r="P42" s="90">
        <v>-24.900323189266732</v>
      </c>
      <c r="Q42" s="90">
        <v>7980.7063097427254</v>
      </c>
      <c r="R42" s="90">
        <v>776.22985469786943</v>
      </c>
      <c r="S42" s="90">
        <v>1.6211889227638318E-2</v>
      </c>
      <c r="T42" s="90">
        <v>1.4255454814875637</v>
      </c>
      <c r="W42" s="1">
        <v>31</v>
      </c>
      <c r="X42" s="38">
        <v>-7695.448071757527</v>
      </c>
      <c r="Y42" s="38">
        <v>697.65915426319327</v>
      </c>
      <c r="Z42" s="38">
        <v>1200.6345270503164</v>
      </c>
      <c r="AA42" s="38">
        <v>4664.0929108506643</v>
      </c>
      <c r="AB42" s="38">
        <v>-209.48597742187468</v>
      </c>
      <c r="AC42" s="38">
        <v>-7539.965759620979</v>
      </c>
      <c r="AD42" s="38">
        <v>5.4315191694192452E-3</v>
      </c>
      <c r="AE42" s="38">
        <v>1.5383101823638665</v>
      </c>
      <c r="AH42" s="1">
        <v>31</v>
      </c>
      <c r="AI42" s="37">
        <v>-668.59835102609679</v>
      </c>
      <c r="AJ42" s="37">
        <v>5196.5539034348549</v>
      </c>
      <c r="AK42" s="37">
        <v>6874.7598126933754</v>
      </c>
      <c r="AL42" s="37">
        <v>-393.54312317427139</v>
      </c>
      <c r="AM42" s="37">
        <v>-522.40856212156882</v>
      </c>
      <c r="AN42" s="37">
        <v>5796.6648076060883</v>
      </c>
      <c r="AO42" s="37">
        <v>8.8323058572041344E-3</v>
      </c>
      <c r="AP42" s="37">
        <v>0.94042329902277122</v>
      </c>
      <c r="AS42" s="1">
        <v>31</v>
      </c>
      <c r="AT42" s="43">
        <v>-717.85631052382496</v>
      </c>
      <c r="AU42" s="43">
        <v>-6942.3334714301664</v>
      </c>
      <c r="AV42" s="43">
        <v>1307.2026432239138</v>
      </c>
      <c r="AW42" s="43">
        <v>297.33599648646072</v>
      </c>
      <c r="AX42" s="43">
        <v>3947.6271226006052</v>
      </c>
      <c r="AY42" s="43">
        <v>-324.3140659841427</v>
      </c>
      <c r="AZ42" s="43">
        <v>4.5681173467110184E-3</v>
      </c>
      <c r="BA42" s="43">
        <v>1.0814536935707146</v>
      </c>
      <c r="BD42" s="1">
        <v>31</v>
      </c>
      <c r="BE42" s="91">
        <v>8959.996473975305</v>
      </c>
      <c r="BF42" s="91">
        <v>-6531.7610537585006</v>
      </c>
      <c r="BG42" s="91">
        <v>-874.28279344609541</v>
      </c>
      <c r="BH42" s="91">
        <v>-5031.3779715138426</v>
      </c>
      <c r="BI42" s="91">
        <v>6099.8137846908057</v>
      </c>
      <c r="BJ42" s="91">
        <v>694.91289252274976</v>
      </c>
      <c r="BK42" s="91">
        <v>3.9666869603266009E-3</v>
      </c>
      <c r="BL42" s="91">
        <v>0.84300961320112033</v>
      </c>
      <c r="BO42" s="1">
        <v>31</v>
      </c>
      <c r="BP42" s="96">
        <v>-534.93960647894778</v>
      </c>
      <c r="BQ42" s="96">
        <v>8623.8709342659622</v>
      </c>
      <c r="BR42" s="96">
        <v>-2587.3001379647512</v>
      </c>
      <c r="BS42" s="96">
        <v>-435.40696013439316</v>
      </c>
      <c r="BT42" s="96">
        <v>-5536.014969261545</v>
      </c>
      <c r="BU42" s="96">
        <v>5032.8389745781496</v>
      </c>
      <c r="BV42" s="96">
        <v>3.750334762407203E-3</v>
      </c>
      <c r="BW42" s="96">
        <v>0.71715104729965229</v>
      </c>
      <c r="BZ42" s="1">
        <v>31</v>
      </c>
      <c r="CA42" s="100">
        <v>2300.8573979110361</v>
      </c>
      <c r="CB42" s="100">
        <v>-3057.3250613022219</v>
      </c>
      <c r="CC42" s="100">
        <v>-848.64053527113572</v>
      </c>
      <c r="CD42" s="100">
        <v>-9499.4048437907823</v>
      </c>
      <c r="CE42" s="100">
        <v>-559.62580388804656</v>
      </c>
      <c r="CF42" s="100">
        <v>2027.47512247401</v>
      </c>
      <c r="CG42" s="100">
        <v>4.1626812037099436E-3</v>
      </c>
      <c r="CH42" s="100">
        <v>2.1281063075753939</v>
      </c>
      <c r="CK42" s="1">
        <v>31</v>
      </c>
      <c r="CL42" s="103">
        <v>9603.0003378792808</v>
      </c>
      <c r="CM42" s="103">
        <v>-6904.1884729084213</v>
      </c>
      <c r="CN42" s="103">
        <v>-1105.3308715937881</v>
      </c>
      <c r="CO42" s="103">
        <v>-5654.6870321442548</v>
      </c>
      <c r="CP42" s="103">
        <v>9448.000010071717</v>
      </c>
      <c r="CQ42" s="103">
        <v>6698.0000751906064</v>
      </c>
      <c r="CR42" s="103">
        <v>3.6215449015826726E-3</v>
      </c>
      <c r="CS42" s="103">
        <v>0.35158853668852397</v>
      </c>
      <c r="CV42" s="1">
        <v>31</v>
      </c>
      <c r="CW42" s="108">
        <v>-6885.4874320893496</v>
      </c>
      <c r="CX42" s="108">
        <v>7697.6773284443161</v>
      </c>
      <c r="CY42" s="108">
        <v>108.83061009894639</v>
      </c>
      <c r="CZ42" s="108">
        <v>-293.41595636068604</v>
      </c>
      <c r="DA42" s="108">
        <v>-576.00164853060335</v>
      </c>
      <c r="DB42" s="108">
        <v>8515</v>
      </c>
      <c r="DC42" s="108">
        <v>4.2263206735087032E-3</v>
      </c>
      <c r="DD42" s="108">
        <v>0.58374740789112989</v>
      </c>
    </row>
    <row r="43" spans="1:108" x14ac:dyDescent="0.25">
      <c r="A43" s="1">
        <v>32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L43" s="1">
        <v>32</v>
      </c>
      <c r="M43" s="90">
        <v>-8691.001232743969</v>
      </c>
      <c r="N43" s="90">
        <v>-446.02610839436761</v>
      </c>
      <c r="O43" s="90">
        <v>-8793.9999863445737</v>
      </c>
      <c r="P43" s="90">
        <v>-367.20772251264304</v>
      </c>
      <c r="Q43" s="90">
        <v>8799</v>
      </c>
      <c r="R43" s="90">
        <v>1594.0012057199308</v>
      </c>
      <c r="S43" s="90">
        <v>3.2132939783841323E-3</v>
      </c>
      <c r="T43" s="90">
        <v>0.31049070133731221</v>
      </c>
      <c r="W43" s="1">
        <v>32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H43" s="1">
        <v>32</v>
      </c>
      <c r="AI43" s="37">
        <v>2591.9943954745822</v>
      </c>
      <c r="AJ43" s="37">
        <v>4277.7501773203794</v>
      </c>
      <c r="AK43" s="37">
        <v>-950.27597278225176</v>
      </c>
      <c r="AL43" s="37">
        <v>7969.0001195048389</v>
      </c>
      <c r="AM43" s="37">
        <v>-479.9659795338834</v>
      </c>
      <c r="AN43" s="37">
        <v>-7034.8584559666078</v>
      </c>
      <c r="AO43" s="37">
        <v>4.780470501136197E-3</v>
      </c>
      <c r="AP43" s="37">
        <v>0.47792094158822451</v>
      </c>
      <c r="AS43" s="1">
        <v>32</v>
      </c>
      <c r="AT43" s="43">
        <v>-7705.9925486832926</v>
      </c>
      <c r="AU43" s="43">
        <v>7998.9851505370607</v>
      </c>
      <c r="AV43" s="43">
        <v>108.78395900966525</v>
      </c>
      <c r="AW43" s="43">
        <v>-293.42176753485506</v>
      </c>
      <c r="AX43" s="43">
        <v>-576.00788553420875</v>
      </c>
      <c r="AY43" s="43">
        <v>9534</v>
      </c>
      <c r="AZ43" s="43">
        <v>4.2262978891443185E-3</v>
      </c>
      <c r="BA43" s="43">
        <v>0.74067920629401884</v>
      </c>
      <c r="BD43" s="1">
        <v>32</v>
      </c>
      <c r="BE43" s="91">
        <v>-9939.9989989048481</v>
      </c>
      <c r="BF43" s="91">
        <v>-486.17197522430234</v>
      </c>
      <c r="BG43" s="91">
        <v>9246.9999893139156</v>
      </c>
      <c r="BH43" s="91">
        <v>-445.91277180609859</v>
      </c>
      <c r="BI43" s="91">
        <v>5414.7988152078233</v>
      </c>
      <c r="BJ43" s="91">
        <v>9256</v>
      </c>
      <c r="BK43" s="91">
        <v>4.6537086253521445E-3</v>
      </c>
      <c r="BL43" s="91">
        <v>0.50487416965916521</v>
      </c>
      <c r="BO43" s="1">
        <v>32</v>
      </c>
      <c r="BP43" s="96">
        <v>-854.48942558108229</v>
      </c>
      <c r="BQ43" s="96">
        <v>7493.0000002974084</v>
      </c>
      <c r="BR43" s="96">
        <v>6849.0000114129825</v>
      </c>
      <c r="BS43" s="96">
        <v>8833.0014778828772</v>
      </c>
      <c r="BT43" s="96">
        <v>-5986.811293716677</v>
      </c>
      <c r="BU43" s="96">
        <v>-340.76092300978354</v>
      </c>
      <c r="BV43" s="96">
        <v>4.6098365003136533E-3</v>
      </c>
      <c r="BW43" s="96">
        <v>0.41475794653231535</v>
      </c>
      <c r="BZ43" s="1">
        <v>32</v>
      </c>
      <c r="CA43" s="100">
        <v>1186.7600150609549</v>
      </c>
      <c r="CB43" s="100">
        <v>-515.55555609203805</v>
      </c>
      <c r="CC43" s="100">
        <v>-693.22831556014046</v>
      </c>
      <c r="CD43" s="100">
        <v>-397.19392999642855</v>
      </c>
      <c r="CE43" s="100">
        <v>7862.0587510496753</v>
      </c>
      <c r="CF43" s="100">
        <v>2963.1578028888753</v>
      </c>
      <c r="CG43" s="100">
        <v>3.076354081589415E-2</v>
      </c>
      <c r="CH43" s="100">
        <v>2.6536301070799158</v>
      </c>
      <c r="CK43" s="1">
        <v>32</v>
      </c>
      <c r="CL43" s="103">
        <v>8346.9800405168789</v>
      </c>
      <c r="CM43" s="103">
        <v>506.87584741812771</v>
      </c>
      <c r="CN43" s="103">
        <v>-7480.2885646777077</v>
      </c>
      <c r="CO43" s="103">
        <v>7246.9481017060207</v>
      </c>
      <c r="CP43" s="103">
        <v>-5718.5867140776154</v>
      </c>
      <c r="CQ43" s="103">
        <v>-296.45077449143878</v>
      </c>
      <c r="CR43" s="103">
        <v>4.3246641332124547E-3</v>
      </c>
      <c r="CS43" s="103">
        <v>0.7056638728127177</v>
      </c>
      <c r="CV43" s="1">
        <v>32</v>
      </c>
      <c r="CW43" s="108">
        <v>1839.50026567496</v>
      </c>
      <c r="CX43" s="108">
        <v>-363.5085717257183</v>
      </c>
      <c r="CY43" s="108">
        <v>-8787.9615169761837</v>
      </c>
      <c r="CZ43" s="108">
        <v>135.53361759362573</v>
      </c>
      <c r="DA43" s="108">
        <v>7096.0000524370344</v>
      </c>
      <c r="DB43" s="108">
        <v>643.55457106246274</v>
      </c>
      <c r="DC43" s="108">
        <v>4.3068517691424264E-3</v>
      </c>
      <c r="DD43" s="108">
        <v>1.0661518585564931</v>
      </c>
    </row>
    <row r="44" spans="1:108" x14ac:dyDescent="0.25">
      <c r="A44" s="1">
        <v>33</v>
      </c>
      <c r="B44" s="28">
        <v>-8845.94812470734</v>
      </c>
      <c r="C44" s="28">
        <v>-659.7065691254785</v>
      </c>
      <c r="D44" s="28">
        <v>4841.9937773692045</v>
      </c>
      <c r="E44" s="28">
        <v>5768.0177589568902</v>
      </c>
      <c r="F44" s="28">
        <v>9614.0005328906536</v>
      </c>
      <c r="G44" s="28">
        <v>-7799.0543263190002</v>
      </c>
      <c r="H44" s="28">
        <v>4.5362504562024069E-3</v>
      </c>
      <c r="I44" s="28">
        <v>0.5686166338871006</v>
      </c>
      <c r="L44" s="1">
        <v>33</v>
      </c>
      <c r="M44" s="90">
        <v>-718.83608581612305</v>
      </c>
      <c r="N44" s="90">
        <v>-7100.1823586581331</v>
      </c>
      <c r="O44" s="90">
        <v>1312.936158116602</v>
      </c>
      <c r="P44" s="90">
        <v>1799.8911784012741</v>
      </c>
      <c r="Q44" s="90">
        <v>8007.9723825429828</v>
      </c>
      <c r="R44" s="90">
        <v>-323.6933562228819</v>
      </c>
      <c r="S44" s="90">
        <v>4.5679351745682569E-3</v>
      </c>
      <c r="T44" s="90">
        <v>0.95531287700242951</v>
      </c>
      <c r="W44" s="1">
        <v>33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H44" s="1">
        <v>33</v>
      </c>
      <c r="AI44" s="37">
        <v>7747.6704668959801</v>
      </c>
      <c r="AJ44" s="37">
        <v>1322.7633119500138</v>
      </c>
      <c r="AK44" s="37">
        <v>-871.5645152156585</v>
      </c>
      <c r="AL44" s="37">
        <v>656.64972004190054</v>
      </c>
      <c r="AM44" s="37">
        <v>-419.58670391065885</v>
      </c>
      <c r="AN44" s="37">
        <v>-58.683143395766976</v>
      </c>
      <c r="AO44" s="37">
        <v>0.15094065991612199</v>
      </c>
      <c r="AP44" s="37">
        <v>1.7897018705949117</v>
      </c>
      <c r="AS44" s="1">
        <v>33</v>
      </c>
      <c r="AT44" s="43">
        <v>-7785.7932983070968</v>
      </c>
      <c r="AU44" s="43">
        <v>-93.404850634177379</v>
      </c>
      <c r="AV44" s="43">
        <v>104178.74750619178</v>
      </c>
      <c r="AW44" s="43">
        <v>-250.09690028688283</v>
      </c>
      <c r="AX44" s="43">
        <v>675.10827280588057</v>
      </c>
      <c r="AY44" s="43">
        <v>4954.9852619130397</v>
      </c>
      <c r="AZ44" s="43">
        <v>4.8089456561280185E-3</v>
      </c>
      <c r="BA44" s="43">
        <v>1.0614622209620728</v>
      </c>
      <c r="BD44" s="1">
        <v>33</v>
      </c>
      <c r="BE44" s="91">
        <v>10313.530780519905</v>
      </c>
      <c r="BF44" s="91">
        <v>-493.11949375086726</v>
      </c>
      <c r="BG44" s="91">
        <v>-9952.9983918017479</v>
      </c>
      <c r="BH44" s="91">
        <v>-357.25349971676133</v>
      </c>
      <c r="BI44" s="91">
        <v>2144.9990871305577</v>
      </c>
      <c r="BJ44" s="91">
        <v>4364.3125046248106</v>
      </c>
      <c r="BK44" s="91">
        <v>4.1883280239515862E-3</v>
      </c>
      <c r="BL44" s="91">
        <v>0.7006055987413331</v>
      </c>
      <c r="BO44" s="1">
        <v>33</v>
      </c>
      <c r="BP44" s="96">
        <v>0</v>
      </c>
      <c r="BQ44" s="96">
        <v>0</v>
      </c>
      <c r="BR44" s="96">
        <v>0</v>
      </c>
      <c r="BS44" s="96">
        <v>0</v>
      </c>
      <c r="BT44" s="96">
        <v>0</v>
      </c>
      <c r="BU44" s="96">
        <v>0</v>
      </c>
      <c r="BV44" s="96">
        <v>0</v>
      </c>
      <c r="BW44" s="96">
        <v>0</v>
      </c>
      <c r="BZ44" s="1">
        <v>33</v>
      </c>
      <c r="CA44" s="100">
        <v>-4476.6560469971437</v>
      </c>
      <c r="CB44" s="100">
        <v>-537.64142053106377</v>
      </c>
      <c r="CC44" s="100">
        <v>-9791.999999017371</v>
      </c>
      <c r="CD44" s="100">
        <v>1798.201777906547</v>
      </c>
      <c r="CE44" s="100">
        <v>4288.9999988853278</v>
      </c>
      <c r="CF44" s="100">
        <v>-3448.3062779604311</v>
      </c>
      <c r="CG44" s="100">
        <v>3.2217182626299132E-3</v>
      </c>
      <c r="CH44" s="100">
        <v>0.18560547258383808</v>
      </c>
      <c r="CK44" s="1">
        <v>33</v>
      </c>
      <c r="CL44" s="103">
        <v>-4541.5350134148994</v>
      </c>
      <c r="CM44" s="103">
        <v>-608.92520641941735</v>
      </c>
      <c r="CN44" s="103">
        <v>603.18074176923494</v>
      </c>
      <c r="CO44" s="103">
        <v>6559.7841950670409</v>
      </c>
      <c r="CP44" s="103">
        <v>4982.909639342266</v>
      </c>
      <c r="CQ44" s="103">
        <v>-3561.2882671370394</v>
      </c>
      <c r="CR44" s="103">
        <v>4.5464577854221599E-3</v>
      </c>
      <c r="CS44" s="103">
        <v>0.76251386128748211</v>
      </c>
      <c r="CV44" s="1">
        <v>33</v>
      </c>
      <c r="CW44" s="108">
        <v>-6178.3920553799699</v>
      </c>
      <c r="CX44" s="108">
        <v>8590.9978336706354</v>
      </c>
      <c r="CY44" s="108">
        <v>8227.0010731741731</v>
      </c>
      <c r="CZ44" s="108">
        <v>-310.23589605702051</v>
      </c>
      <c r="DA44" s="108">
        <v>-551.12125777303015</v>
      </c>
      <c r="DB44" s="108">
        <v>7083.9999957994269</v>
      </c>
      <c r="DC44" s="108">
        <v>4.159924421098889E-3</v>
      </c>
      <c r="DD44" s="108">
        <v>0.50473304432575661</v>
      </c>
    </row>
    <row r="45" spans="1:108" x14ac:dyDescent="0.25">
      <c r="A45" s="1">
        <v>34</v>
      </c>
      <c r="B45" s="28">
        <v>58.559478258072893</v>
      </c>
      <c r="C45" s="28">
        <v>6920.5806364678365</v>
      </c>
      <c r="D45" s="28">
        <v>-249.48482913137701</v>
      </c>
      <c r="E45" s="28">
        <v>283.03809168070143</v>
      </c>
      <c r="F45" s="28">
        <v>-718.76826056340076</v>
      </c>
      <c r="G45" s="28">
        <v>79.21723211757012</v>
      </c>
      <c r="H45" s="28">
        <v>3.2057244291912548E-2</v>
      </c>
      <c r="I45" s="28">
        <v>1.9411160961140499</v>
      </c>
      <c r="L45" s="1">
        <v>34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W45" s="1">
        <v>34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  <c r="AH45" s="1">
        <v>34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S45" s="1">
        <v>34</v>
      </c>
      <c r="AT45" s="43">
        <v>6322.5898910547503</v>
      </c>
      <c r="AU45" s="43">
        <v>-9910.0699502715433</v>
      </c>
      <c r="AV45" s="43">
        <v>-874.26484251715533</v>
      </c>
      <c r="AW45" s="43">
        <v>-8409.7516688183405</v>
      </c>
      <c r="AX45" s="43">
        <v>3983.7125020114222</v>
      </c>
      <c r="AY45" s="43">
        <v>694.84987627834641</v>
      </c>
      <c r="AZ45" s="43">
        <v>3.9678925677522027E-3</v>
      </c>
      <c r="BA45" s="43">
        <v>1.046629093115778</v>
      </c>
      <c r="BD45" s="1">
        <v>34</v>
      </c>
      <c r="BE45" s="91">
        <v>0</v>
      </c>
      <c r="BF45" s="91">
        <v>0</v>
      </c>
      <c r="BG45" s="91">
        <v>0</v>
      </c>
      <c r="BH45" s="91">
        <v>0</v>
      </c>
      <c r="BI45" s="91">
        <v>0</v>
      </c>
      <c r="BJ45" s="91">
        <v>0</v>
      </c>
      <c r="BK45" s="91">
        <v>0</v>
      </c>
      <c r="BL45" s="91">
        <v>0</v>
      </c>
      <c r="BO45" s="1">
        <v>34</v>
      </c>
      <c r="BP45" s="96">
        <v>-847.69174564533171</v>
      </c>
      <c r="BQ45" s="96">
        <v>-813.45929521076107</v>
      </c>
      <c r="BR45" s="96">
        <v>9708.0009886365497</v>
      </c>
      <c r="BS45" s="96">
        <v>5083.4477687170756</v>
      </c>
      <c r="BT45" s="96">
        <v>4477.1068156900947</v>
      </c>
      <c r="BU45" s="96">
        <v>-334.97714909925628</v>
      </c>
      <c r="BV45" s="96">
        <v>1.7055860870925525E-2</v>
      </c>
      <c r="BW45" s="96">
        <v>0.83303932222206545</v>
      </c>
      <c r="BZ45" s="1">
        <v>34</v>
      </c>
      <c r="CA45" s="100">
        <v>-9799.2202727292297</v>
      </c>
      <c r="CB45" s="100">
        <v>-507.54307298930729</v>
      </c>
      <c r="CC45" s="100">
        <v>6422.8997071983031</v>
      </c>
      <c r="CD45" s="100">
        <v>-206.16141714249039</v>
      </c>
      <c r="CE45" s="100">
        <v>8386.9632586331263</v>
      </c>
      <c r="CF45" s="100">
        <v>-7574.7508848820034</v>
      </c>
      <c r="CG45" s="100">
        <v>4.6772781111827262E-3</v>
      </c>
      <c r="CH45" s="100">
        <v>1.3435148846599756</v>
      </c>
      <c r="CK45" s="1">
        <v>34</v>
      </c>
      <c r="CL45" s="103">
        <v>9413.0004414161194</v>
      </c>
      <c r="CM45" s="103">
        <v>9662</v>
      </c>
      <c r="CN45" s="103">
        <v>-868.05742080690732</v>
      </c>
      <c r="CO45" s="103">
        <v>-8538.9903038202574</v>
      </c>
      <c r="CP45" s="103">
        <v>-580.06730443512811</v>
      </c>
      <c r="CQ45" s="103">
        <v>7214.0000053306667</v>
      </c>
      <c r="CR45" s="103">
        <v>4.1556780254870225E-3</v>
      </c>
      <c r="CS45" s="103">
        <v>0.45955369327135792</v>
      </c>
      <c r="CV45" s="1">
        <v>34</v>
      </c>
      <c r="CW45" s="108">
        <v>-7150.2097685794533</v>
      </c>
      <c r="CX45" s="108">
        <v>-708.28498739774602</v>
      </c>
      <c r="CY45" s="108">
        <v>840.1509046955033</v>
      </c>
      <c r="CZ45" s="108">
        <v>9880.9984056288667</v>
      </c>
      <c r="DA45" s="108">
        <v>9240.9898435500727</v>
      </c>
      <c r="DB45" s="108">
        <v>-7617.7418959917295</v>
      </c>
      <c r="DC45" s="108">
        <v>4.513700156479449E-3</v>
      </c>
      <c r="DD45" s="108">
        <v>0.95046629093115775</v>
      </c>
    </row>
    <row r="46" spans="1:108" x14ac:dyDescent="0.25">
      <c r="A46" s="1">
        <v>35</v>
      </c>
      <c r="B46" s="28">
        <v>-5235.312424911579</v>
      </c>
      <c r="C46" s="28">
        <v>-446.03073792232198</v>
      </c>
      <c r="D46" s="28">
        <v>-9567.0000338385671</v>
      </c>
      <c r="E46" s="28">
        <v>-367.18716190632745</v>
      </c>
      <c r="F46" s="28">
        <v>3003.0000175895948</v>
      </c>
      <c r="G46" s="28">
        <v>4664.9911524308309</v>
      </c>
      <c r="H46" s="28">
        <v>3.2136788505885872E-3</v>
      </c>
      <c r="I46" s="28">
        <v>0.45955711449156178</v>
      </c>
      <c r="L46" s="1">
        <v>35</v>
      </c>
      <c r="M46" s="90">
        <v>-9495.9114540298433</v>
      </c>
      <c r="N46" s="90">
        <v>-93.391064348996011</v>
      </c>
      <c r="O46" s="90">
        <v>6184.9393082595616</v>
      </c>
      <c r="P46" s="90">
        <v>-250.1236564153065</v>
      </c>
      <c r="Q46" s="90">
        <v>675.08307198441992</v>
      </c>
      <c r="R46" s="90">
        <v>4840.0003013336045</v>
      </c>
      <c r="S46" s="90">
        <v>4.8089371561979791E-3</v>
      </c>
      <c r="T46" s="90">
        <v>1.0697851944129764</v>
      </c>
      <c r="W46" s="1">
        <v>35</v>
      </c>
      <c r="X46" s="38">
        <v>-9437.9907846112183</v>
      </c>
      <c r="Y46" s="38">
        <v>-92.260092643436096</v>
      </c>
      <c r="Z46" s="38">
        <v>3349.7650985194214</v>
      </c>
      <c r="AA46" s="38">
        <v>-252.35460833677055</v>
      </c>
      <c r="AB46" s="38">
        <v>673.05477876102429</v>
      </c>
      <c r="AC46" s="38">
        <v>8675</v>
      </c>
      <c r="AD46" s="38">
        <v>4.8089415201551201E-3</v>
      </c>
      <c r="AE46" s="38">
        <v>0.77246918442814516</v>
      </c>
      <c r="AH46" s="1">
        <v>35</v>
      </c>
      <c r="AI46" s="37">
        <v>9893.9999900383664</v>
      </c>
      <c r="AJ46" s="37">
        <v>-494.67556084555116</v>
      </c>
      <c r="AK46" s="37">
        <v>-7174.9465717633047</v>
      </c>
      <c r="AL46" s="37">
        <v>-357.61481386517022</v>
      </c>
      <c r="AM46" s="37">
        <v>9431</v>
      </c>
      <c r="AN46" s="37">
        <v>8240.003887214054</v>
      </c>
      <c r="AO46" s="37">
        <v>4.1877531781452778E-3</v>
      </c>
      <c r="AP46" s="37">
        <v>0.31580086274620489</v>
      </c>
      <c r="AS46" s="1">
        <v>35</v>
      </c>
      <c r="AT46" s="43">
        <v>-736.72288080324836</v>
      </c>
      <c r="AU46" s="43">
        <v>-447.7419800151045</v>
      </c>
      <c r="AV46" s="43">
        <v>-1858.5797943077416</v>
      </c>
      <c r="AW46" s="43">
        <v>-457.81443438786403</v>
      </c>
      <c r="AX46" s="43">
        <v>-5465.1323258723723</v>
      </c>
      <c r="AY46" s="43">
        <v>9860.996795340312</v>
      </c>
      <c r="AZ46" s="43">
        <v>4.1307331158242635E-3</v>
      </c>
      <c r="BA46" s="43">
        <v>0.67676696401346759</v>
      </c>
      <c r="BD46" s="1">
        <v>35</v>
      </c>
      <c r="BE46" s="91">
        <v>6593.9742688841052</v>
      </c>
      <c r="BF46" s="91">
        <v>-212.22602316090698</v>
      </c>
      <c r="BG46" s="91">
        <v>-6503.949523838025</v>
      </c>
      <c r="BH46" s="91">
        <v>7008.9697781293453</v>
      </c>
      <c r="BI46" s="91">
        <v>3354.0009547038339</v>
      </c>
      <c r="BJ46" s="91">
        <v>-154.01541117745333</v>
      </c>
      <c r="BK46" s="91">
        <v>4.0608241530151329E-3</v>
      </c>
      <c r="BL46" s="91">
        <v>0.39616960185977529</v>
      </c>
      <c r="BO46" s="1">
        <v>35</v>
      </c>
      <c r="BP46" s="96">
        <v>7369.0008462876276</v>
      </c>
      <c r="BQ46" s="96">
        <v>7514.0262949496591</v>
      </c>
      <c r="BR46" s="96">
        <v>-843.00119008555237</v>
      </c>
      <c r="BS46" s="96">
        <v>9611.0021268375076</v>
      </c>
      <c r="BT46" s="96">
        <v>-672.93059304541225</v>
      </c>
      <c r="BU46" s="96">
        <v>-625.71188805630709</v>
      </c>
      <c r="BV46" s="96">
        <v>2.1384636805130176E-2</v>
      </c>
      <c r="BW46" s="96">
        <v>0.91583285115511082</v>
      </c>
      <c r="BZ46" s="1">
        <v>35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K46" s="1">
        <v>35</v>
      </c>
      <c r="CL46" s="103">
        <v>-854.48932308060876</v>
      </c>
      <c r="CM46" s="103">
        <v>6324.2654374087942</v>
      </c>
      <c r="CN46" s="103">
        <v>3707.9781933684053</v>
      </c>
      <c r="CO46" s="103">
        <v>16500.484519505433</v>
      </c>
      <c r="CP46" s="103">
        <v>-7665.3983898594415</v>
      </c>
      <c r="CQ46" s="103">
        <v>-340.76356242584882</v>
      </c>
      <c r="CR46" s="103">
        <v>4.6096786453965963E-3</v>
      </c>
      <c r="CS46" s="103">
        <v>1.5534631942992208</v>
      </c>
      <c r="CV46" s="1">
        <v>35</v>
      </c>
      <c r="CW46" s="108">
        <v>0</v>
      </c>
      <c r="CX46" s="108">
        <v>0</v>
      </c>
      <c r="CY46" s="108">
        <v>0</v>
      </c>
      <c r="CZ46" s="108">
        <v>0</v>
      </c>
      <c r="DA46" s="108">
        <v>0</v>
      </c>
      <c r="DB46" s="108">
        <v>0</v>
      </c>
      <c r="DC46" s="108">
        <v>0</v>
      </c>
      <c r="DD46" s="108">
        <v>0</v>
      </c>
    </row>
    <row r="47" spans="1:108" x14ac:dyDescent="0.25">
      <c r="A47" s="1">
        <v>36</v>
      </c>
      <c r="B47" s="28">
        <v>-1178.555192520801</v>
      </c>
      <c r="C47" s="28">
        <v>-4871.9901854265936</v>
      </c>
      <c r="D47" s="28">
        <v>17137.955624876926</v>
      </c>
      <c r="E47" s="28">
        <v>-5810.3844489728981</v>
      </c>
      <c r="F47" s="28">
        <v>6481.0327785688269</v>
      </c>
      <c r="G47" s="28">
        <v>1181.7269771386789</v>
      </c>
      <c r="H47" s="28">
        <v>3.5312374571755314E-3</v>
      </c>
      <c r="I47" s="28">
        <v>1.7466766053113589</v>
      </c>
      <c r="L47" s="1">
        <v>36</v>
      </c>
      <c r="M47" s="90">
        <v>-818.17098176199011</v>
      </c>
      <c r="N47" s="90">
        <v>-9552.9253055758982</v>
      </c>
      <c r="O47" s="90">
        <v>9835.0686042004236</v>
      </c>
      <c r="P47" s="90">
        <v>2454.0470429085626</v>
      </c>
      <c r="Q47" s="90">
        <v>8364.0681927545229</v>
      </c>
      <c r="R47" s="90">
        <v>-404.19570987989846</v>
      </c>
      <c r="S47" s="90">
        <v>4.54315831016256E-3</v>
      </c>
      <c r="T47" s="90">
        <v>0.48068785342808401</v>
      </c>
      <c r="W47" s="1">
        <v>36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  <c r="AH47" s="1">
        <v>36</v>
      </c>
      <c r="AI47" s="37">
        <v>-28.197913060300365</v>
      </c>
      <c r="AJ47" s="37">
        <v>-7926.14846855014</v>
      </c>
      <c r="AK47" s="37">
        <v>-145.93668328552187</v>
      </c>
      <c r="AL47" s="37">
        <v>-7214.5853665170926</v>
      </c>
      <c r="AM47" s="37">
        <v>6470.0634550798904</v>
      </c>
      <c r="AN47" s="37">
        <v>9479.1978644580267</v>
      </c>
      <c r="AO47" s="37">
        <v>4.3965732448463793E-3</v>
      </c>
      <c r="AP47" s="37">
        <v>1.8794969266751256</v>
      </c>
      <c r="AS47" s="1">
        <v>36</v>
      </c>
      <c r="AT47" s="43">
        <v>0</v>
      </c>
      <c r="AU47" s="43">
        <v>0</v>
      </c>
      <c r="AV47" s="43">
        <v>0</v>
      </c>
      <c r="AW47" s="43">
        <v>0</v>
      </c>
      <c r="AX47" s="43">
        <v>0</v>
      </c>
      <c r="AY47" s="43">
        <v>0</v>
      </c>
      <c r="AZ47" s="43">
        <v>0</v>
      </c>
      <c r="BA47" s="43">
        <v>0</v>
      </c>
      <c r="BD47" s="1">
        <v>36</v>
      </c>
      <c r="BE47" s="91">
        <v>0</v>
      </c>
      <c r="BF47" s="91">
        <v>0</v>
      </c>
      <c r="BG47" s="91">
        <v>0</v>
      </c>
      <c r="BH47" s="91">
        <v>0</v>
      </c>
      <c r="BI47" s="91">
        <v>0</v>
      </c>
      <c r="BJ47" s="91">
        <v>0</v>
      </c>
      <c r="BK47" s="91">
        <v>0</v>
      </c>
      <c r="BL47" s="91">
        <v>0</v>
      </c>
      <c r="BO47" s="1">
        <v>36</v>
      </c>
      <c r="BP47" s="96">
        <v>2004.9160710446083</v>
      </c>
      <c r="BQ47" s="96">
        <v>-510.6225338081187</v>
      </c>
      <c r="BR47" s="96">
        <v>-856.73925507527247</v>
      </c>
      <c r="BS47" s="96">
        <v>-516.76692607140012</v>
      </c>
      <c r="BT47" s="96">
        <v>4631.0613457039226</v>
      </c>
      <c r="BU47" s="96">
        <v>-8584.8548943331807</v>
      </c>
      <c r="BV47" s="96">
        <v>4.3029152697679112E-3</v>
      </c>
      <c r="BW47" s="96">
        <v>0.7838378991655216</v>
      </c>
      <c r="BZ47" s="1">
        <v>36</v>
      </c>
      <c r="CA47" s="100">
        <v>-255.59193609786956</v>
      </c>
      <c r="CB47" s="100">
        <v>-587.3464001633746</v>
      </c>
      <c r="CC47" s="100">
        <v>120.2094857889075</v>
      </c>
      <c r="CD47" s="100">
        <v>20.461057883435544</v>
      </c>
      <c r="CE47" s="100">
        <v>1339055.426444924</v>
      </c>
      <c r="CF47" s="100">
        <v>688.9792535476106</v>
      </c>
      <c r="CG47" s="100">
        <v>4.0034561313843579E-2</v>
      </c>
      <c r="CH47" s="100">
        <v>3.4907192987182825</v>
      </c>
      <c r="CK47" s="1">
        <v>36</v>
      </c>
      <c r="CL47" s="103">
        <v>1839.5029983168927</v>
      </c>
      <c r="CM47" s="103">
        <v>-363.50933057286528</v>
      </c>
      <c r="CN47" s="103">
        <v>-9496.9724592082694</v>
      </c>
      <c r="CO47" s="103">
        <v>135.52946057809163</v>
      </c>
      <c r="CP47" s="103">
        <v>5872.9998772678</v>
      </c>
      <c r="CQ47" s="103">
        <v>643.5589247878537</v>
      </c>
      <c r="CR47" s="103">
        <v>4.3068506544201388E-3</v>
      </c>
      <c r="CS47" s="103">
        <v>1.2603488703772365</v>
      </c>
      <c r="CV47" s="1">
        <v>36</v>
      </c>
      <c r="CW47" s="108">
        <v>0</v>
      </c>
      <c r="CX47" s="108">
        <v>0</v>
      </c>
      <c r="CY47" s="108">
        <v>0</v>
      </c>
      <c r="CZ47" s="108">
        <v>0</v>
      </c>
      <c r="DA47" s="108">
        <v>0</v>
      </c>
      <c r="DB47" s="108">
        <v>0</v>
      </c>
      <c r="DC47" s="108">
        <v>0</v>
      </c>
      <c r="DD47" s="108">
        <v>0</v>
      </c>
    </row>
    <row r="48" spans="1:108" x14ac:dyDescent="0.25">
      <c r="A48" s="1">
        <v>37</v>
      </c>
      <c r="B48" s="28">
        <v>-794.08217368769147</v>
      </c>
      <c r="C48" s="28">
        <v>9229.075594695305</v>
      </c>
      <c r="D48" s="28">
        <v>8800.9535894563414</v>
      </c>
      <c r="E48" s="28">
        <v>8582.002666632221</v>
      </c>
      <c r="F48" s="28">
        <v>-847.15480599440298</v>
      </c>
      <c r="G48" s="28">
        <v>-423.55880273168134</v>
      </c>
      <c r="H48" s="28">
        <v>1.5954766378881078E-2</v>
      </c>
      <c r="I48" s="28">
        <v>1.3337477286305239</v>
      </c>
      <c r="L48" s="1">
        <v>37</v>
      </c>
      <c r="M48" s="90">
        <v>-8415.0026486778115</v>
      </c>
      <c r="N48" s="90">
        <v>-486.20161675931286</v>
      </c>
      <c r="O48" s="90">
        <v>4041.0113632561734</v>
      </c>
      <c r="P48" s="90">
        <v>-446.11891915293023</v>
      </c>
      <c r="Q48" s="90">
        <v>5878.2252549068944</v>
      </c>
      <c r="R48" s="90">
        <v>939.01244648853788</v>
      </c>
      <c r="S48" s="90">
        <v>4.6536682507244808E-3</v>
      </c>
      <c r="T48" s="90">
        <v>0.41027614806527857</v>
      </c>
      <c r="W48" s="1">
        <v>37</v>
      </c>
      <c r="X48" s="38">
        <v>-854.47726370677742</v>
      </c>
      <c r="Y48" s="38">
        <v>7740.1717513255626</v>
      </c>
      <c r="Z48" s="38">
        <v>5055.9995773149321</v>
      </c>
      <c r="AA48" s="38">
        <v>7207.9684430010666</v>
      </c>
      <c r="AB48" s="38">
        <v>-6991.8922968757051</v>
      </c>
      <c r="AC48" s="38">
        <v>-340.75291154278909</v>
      </c>
      <c r="AD48" s="38">
        <v>4.6097040889442036E-3</v>
      </c>
      <c r="AE48" s="38">
        <v>1.0112117662605251</v>
      </c>
      <c r="AH48" s="1">
        <v>37</v>
      </c>
      <c r="AI48" s="37">
        <v>0</v>
      </c>
      <c r="AJ48" s="37">
        <v>0</v>
      </c>
      <c r="AK48" s="37">
        <v>0</v>
      </c>
      <c r="AL48" s="37">
        <v>0</v>
      </c>
      <c r="AM48" s="37">
        <v>0</v>
      </c>
      <c r="AN48" s="37">
        <v>0</v>
      </c>
      <c r="AO48" s="37">
        <v>0</v>
      </c>
      <c r="AP48" s="37">
        <v>0</v>
      </c>
      <c r="AS48" s="1">
        <v>37</v>
      </c>
      <c r="AT48" s="43">
        <v>-7515.4580702286758</v>
      </c>
      <c r="AU48" s="43">
        <v>632.51530362675032</v>
      </c>
      <c r="AV48" s="43">
        <v>5740.9506744961645</v>
      </c>
      <c r="AW48" s="43">
        <v>11556.025353509884</v>
      </c>
      <c r="AX48" s="43">
        <v>-166.04351556981095</v>
      </c>
      <c r="AY48" s="43">
        <v>-7265.3715069178934</v>
      </c>
      <c r="AZ48" s="43">
        <v>5.4133061167618204E-3</v>
      </c>
      <c r="BA48" s="43">
        <v>1.7648317379755871</v>
      </c>
      <c r="BD48" s="1">
        <v>37</v>
      </c>
      <c r="BE48" s="91">
        <v>-628.27179871150827</v>
      </c>
      <c r="BF48" s="91">
        <v>5890.6068397755307</v>
      </c>
      <c r="BG48" s="91">
        <v>770.52689590474586</v>
      </c>
      <c r="BH48" s="91">
        <v>7869.0296444687365</v>
      </c>
      <c r="BI48" s="91">
        <v>-870.47392703578362</v>
      </c>
      <c r="BJ48" s="91">
        <v>-501.83805393455538</v>
      </c>
      <c r="BK48" s="91">
        <v>1.8456448838376504E-2</v>
      </c>
      <c r="BL48" s="91">
        <v>1.3505228265950264</v>
      </c>
      <c r="BO48" s="1">
        <v>37</v>
      </c>
      <c r="BP48" s="96">
        <v>0</v>
      </c>
      <c r="BQ48" s="96">
        <v>0</v>
      </c>
      <c r="BR48" s="96">
        <v>0</v>
      </c>
      <c r="BS48" s="96">
        <v>0</v>
      </c>
      <c r="BT48" s="96">
        <v>0</v>
      </c>
      <c r="BU48" s="96">
        <v>0</v>
      </c>
      <c r="BV48" s="96">
        <v>0</v>
      </c>
      <c r="BW48" s="96">
        <v>0</v>
      </c>
      <c r="BZ48" s="1">
        <v>37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K48" s="1">
        <v>37</v>
      </c>
      <c r="CL48" s="103">
        <v>1246.6739418404363</v>
      </c>
      <c r="CM48" s="103">
        <v>-510.70879599209229</v>
      </c>
      <c r="CN48" s="103">
        <v>-710.77259853751957</v>
      </c>
      <c r="CO48" s="103">
        <v>-421.06205203430937</v>
      </c>
      <c r="CP48" s="103">
        <v>9078.0015720208521</v>
      </c>
      <c r="CQ48" s="103">
        <v>9375.9896321186607</v>
      </c>
      <c r="CR48" s="103">
        <v>3.0498311251964082E-2</v>
      </c>
      <c r="CS48" s="103">
        <v>1.4375035014050523</v>
      </c>
      <c r="CV48" s="1">
        <v>37</v>
      </c>
      <c r="CW48" s="108">
        <v>-846.87867135128226</v>
      </c>
      <c r="CX48" s="108">
        <v>-813.96441445066216</v>
      </c>
      <c r="CY48" s="108">
        <v>5416.832909169013</v>
      </c>
      <c r="CZ48" s="108">
        <v>6293.3387111995544</v>
      </c>
      <c r="DA48" s="108">
        <v>9401.9999056530014</v>
      </c>
      <c r="DB48" s="108">
        <v>-335.58277021392001</v>
      </c>
      <c r="DC48" s="108">
        <v>1.7053883529519635E-2</v>
      </c>
      <c r="DD48" s="108">
        <v>1.1247419651574382</v>
      </c>
    </row>
    <row r="49" spans="1:108" x14ac:dyDescent="0.25">
      <c r="A49" s="1">
        <v>38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L49" s="1">
        <v>38</v>
      </c>
      <c r="M49" s="90">
        <v>320.76378546509454</v>
      </c>
      <c r="N49" s="90">
        <v>6967.7528201231762</v>
      </c>
      <c r="O49" s="90">
        <v>-412.78977269412354</v>
      </c>
      <c r="P49" s="90">
        <v>-675.65681121547368</v>
      </c>
      <c r="Q49" s="90">
        <v>-503.04980406925307</v>
      </c>
      <c r="R49" s="90">
        <v>6969.7431858339278</v>
      </c>
      <c r="S49" s="90">
        <v>1.1866880891112016E-2</v>
      </c>
      <c r="T49" s="90">
        <v>1.5788914134642977</v>
      </c>
      <c r="W49" s="1">
        <v>38</v>
      </c>
      <c r="X49" s="38">
        <v>-733.53896316639441</v>
      </c>
      <c r="Y49" s="38">
        <v>-6764.957048676918</v>
      </c>
      <c r="Z49" s="38">
        <v>1266.7653753456859</v>
      </c>
      <c r="AA49" s="38">
        <v>-6024.4899442815222</v>
      </c>
      <c r="AB49" s="38">
        <v>3581.9857152343484</v>
      </c>
      <c r="AC49" s="38">
        <v>7002.9435526173947</v>
      </c>
      <c r="AD49" s="38">
        <v>4.394593970024431E-3</v>
      </c>
      <c r="AE49" s="38">
        <v>1.0098432781789872</v>
      </c>
      <c r="AH49" s="1">
        <v>38</v>
      </c>
      <c r="AI49" s="37">
        <v>-6938.6651416056175</v>
      </c>
      <c r="AJ49" s="37">
        <v>-92.651697358207727</v>
      </c>
      <c r="AK49" s="37">
        <v>3839.0943027410458</v>
      </c>
      <c r="AL49" s="37">
        <v>-250.57971013397071</v>
      </c>
      <c r="AM49" s="37">
        <v>673.70558673414666</v>
      </c>
      <c r="AN49" s="37">
        <v>-4.7486512055084003</v>
      </c>
      <c r="AO49" s="37">
        <v>4.8090796920356865E-3</v>
      </c>
      <c r="AP49" s="37">
        <v>0.81993391057871223</v>
      </c>
      <c r="AS49" s="1">
        <v>38</v>
      </c>
      <c r="AT49" s="43">
        <v>-851.80977411661615</v>
      </c>
      <c r="AU49" s="43">
        <v>8106.9999027958311</v>
      </c>
      <c r="AV49" s="43">
        <v>7796.0000088330862</v>
      </c>
      <c r="AW49" s="43">
        <v>3673.1379407605496</v>
      </c>
      <c r="AX49" s="43">
        <v>-5938.337875747372</v>
      </c>
      <c r="AY49" s="43">
        <v>-338.10124530738034</v>
      </c>
      <c r="AZ49" s="43">
        <v>4.6115426185859227E-3</v>
      </c>
      <c r="BA49" s="43">
        <v>0.37264058756035778</v>
      </c>
      <c r="BD49" s="1">
        <v>38</v>
      </c>
      <c r="BE49" s="91">
        <v>0</v>
      </c>
      <c r="BF49" s="91">
        <v>0</v>
      </c>
      <c r="BG49" s="91">
        <v>0</v>
      </c>
      <c r="BH49" s="91">
        <v>0</v>
      </c>
      <c r="BI49" s="91">
        <v>0</v>
      </c>
      <c r="BJ49" s="91">
        <v>0</v>
      </c>
      <c r="BK49" s="91">
        <v>0</v>
      </c>
      <c r="BL49" s="91">
        <v>0</v>
      </c>
      <c r="BO49" s="1">
        <v>38</v>
      </c>
      <c r="BP49" s="96">
        <v>-4966.7927757834495</v>
      </c>
      <c r="BQ49" s="96">
        <v>4797.179453916925</v>
      </c>
      <c r="BR49" s="96">
        <v>8935.9965069708724</v>
      </c>
      <c r="BS49" s="96">
        <v>6549.8875589165373</v>
      </c>
      <c r="BT49" s="96">
        <v>-857.24581374722607</v>
      </c>
      <c r="BU49" s="96">
        <v>-5348.6179406907113</v>
      </c>
      <c r="BV49" s="96">
        <v>4.2973752750015953E-3</v>
      </c>
      <c r="BW49" s="96">
        <v>0.6239950700216863</v>
      </c>
      <c r="BZ49" s="1">
        <v>38</v>
      </c>
      <c r="CA49" s="100">
        <v>0</v>
      </c>
      <c r="CB49" s="100">
        <v>0</v>
      </c>
      <c r="CC49" s="100">
        <v>0</v>
      </c>
      <c r="CD49" s="100">
        <v>0</v>
      </c>
      <c r="CE49" s="100">
        <v>0</v>
      </c>
      <c r="CF49" s="100">
        <v>0</v>
      </c>
      <c r="CG49" s="100">
        <v>0</v>
      </c>
      <c r="CH49" s="100">
        <v>0</v>
      </c>
      <c r="CK49" s="1">
        <v>38</v>
      </c>
      <c r="CL49" s="103">
        <v>-6428.1802808730718</v>
      </c>
      <c r="CM49" s="103">
        <v>-316.59795104627187</v>
      </c>
      <c r="CN49" s="103">
        <v>-8648.6116700680559</v>
      </c>
      <c r="CO49" s="103">
        <v>-414.37659529290778</v>
      </c>
      <c r="CP49" s="103">
        <v>-5563.1699693840146</v>
      </c>
      <c r="CQ49" s="103">
        <v>5748.0019592144672</v>
      </c>
      <c r="CR49" s="103">
        <v>3.2156294506978395E-3</v>
      </c>
      <c r="CS49" s="103">
        <v>1.1711114731902494</v>
      </c>
      <c r="CV49" s="1">
        <v>38</v>
      </c>
      <c r="CW49" s="108">
        <v>-844.49419534643584</v>
      </c>
      <c r="CX49" s="108">
        <v>-8633.4713515139629</v>
      </c>
      <c r="CY49" s="108">
        <v>1236.0002346722424</v>
      </c>
      <c r="CZ49" s="108">
        <v>-4000.5285282484906</v>
      </c>
      <c r="DA49" s="108">
        <v>-9758.0002397541193</v>
      </c>
      <c r="DB49" s="108">
        <v>-358.48051332583094</v>
      </c>
      <c r="DC49" s="108">
        <v>3.3201667400218947E-3</v>
      </c>
      <c r="DD49" s="108">
        <v>0.39540239322906312</v>
      </c>
    </row>
    <row r="50" spans="1:108" x14ac:dyDescent="0.25">
      <c r="A50" s="1">
        <v>39</v>
      </c>
      <c r="B50" s="28">
        <v>-835.61532515323699</v>
      </c>
      <c r="C50" s="28">
        <v>426.02841678594757</v>
      </c>
      <c r="D50" s="28">
        <v>7312.9318126820617</v>
      </c>
      <c r="E50" s="28">
        <v>7983.0536129634793</v>
      </c>
      <c r="F50" s="28">
        <v>-68.247319501026539</v>
      </c>
      <c r="G50" s="28">
        <v>-373.64787193218172</v>
      </c>
      <c r="H50" s="28">
        <v>0.51634966203185395</v>
      </c>
      <c r="I50" s="28">
        <v>1.7374264811852134</v>
      </c>
      <c r="L50" s="1">
        <v>39</v>
      </c>
      <c r="M50" s="90">
        <v>-7774.9982158310268</v>
      </c>
      <c r="N50" s="90">
        <v>-5934.1914046426054</v>
      </c>
      <c r="O50" s="90">
        <v>8055</v>
      </c>
      <c r="P50" s="90">
        <v>-7204.7926466040062</v>
      </c>
      <c r="Q50" s="90">
        <v>8729.9999999524625</v>
      </c>
      <c r="R50" s="90">
        <v>986.999642904594</v>
      </c>
      <c r="S50" s="90">
        <v>2.8621042956982266E-3</v>
      </c>
      <c r="T50" s="90">
        <v>0.13150742811054134</v>
      </c>
      <c r="W50" s="1">
        <v>39</v>
      </c>
      <c r="X50" s="38">
        <v>-6154.0319898803546</v>
      </c>
      <c r="Y50" s="38">
        <v>-486.22789981783501</v>
      </c>
      <c r="Z50" s="38">
        <v>5032.0018586068327</v>
      </c>
      <c r="AA50" s="38">
        <v>-446.33237048456544</v>
      </c>
      <c r="AB50" s="38">
        <v>9150.99313358162</v>
      </c>
      <c r="AC50" s="38">
        <v>7342.9979762580824</v>
      </c>
      <c r="AD50" s="38">
        <v>4.6537848039691458E-3</v>
      </c>
      <c r="AE50" s="38">
        <v>0.40478979381588787</v>
      </c>
      <c r="AH50" s="1">
        <v>39</v>
      </c>
      <c r="AI50" s="37">
        <v>8969.0004439584354</v>
      </c>
      <c r="AJ50" s="37">
        <v>-211.98206518739653</v>
      </c>
      <c r="AK50" s="37">
        <v>-7896.0053443974057</v>
      </c>
      <c r="AL50" s="37">
        <v>8229.9966832356931</v>
      </c>
      <c r="AM50" s="37">
        <v>-135.96254039626078</v>
      </c>
      <c r="AN50" s="37">
        <v>-154.05233501946199</v>
      </c>
      <c r="AO50" s="37">
        <v>4.0608601773204373E-3</v>
      </c>
      <c r="AP50" s="37">
        <v>0.43278863231162867</v>
      </c>
      <c r="AS50" s="1">
        <v>39</v>
      </c>
      <c r="AT50" s="43">
        <v>-7907.7578147367067</v>
      </c>
      <c r="AU50" s="43">
        <v>554.9916350718845</v>
      </c>
      <c r="AV50" s="43">
        <v>9013.0041459695676</v>
      </c>
      <c r="AW50" s="43">
        <v>-7440.8478488163264</v>
      </c>
      <c r="AX50" s="43">
        <v>-632.52677299106927</v>
      </c>
      <c r="AY50" s="43">
        <v>-8022.827591150738</v>
      </c>
      <c r="AZ50" s="43">
        <v>3.184275928326109E-3</v>
      </c>
      <c r="BA50" s="43">
        <v>0.82730877838062533</v>
      </c>
      <c r="BD50" s="1">
        <v>39</v>
      </c>
      <c r="BE50" s="91">
        <v>6964.0010606980877</v>
      </c>
      <c r="BF50" s="91">
        <v>6622.0272292824184</v>
      </c>
      <c r="BG50" s="91">
        <v>-4671.8800853008779</v>
      </c>
      <c r="BH50" s="91">
        <v>1108.4065165320042</v>
      </c>
      <c r="BI50" s="91">
        <v>-4578.2360302212901</v>
      </c>
      <c r="BJ50" s="91">
        <v>-252.63500278950869</v>
      </c>
      <c r="BK50" s="91">
        <v>4.7117529838477962E-3</v>
      </c>
      <c r="BL50" s="91">
        <v>0.9241938856807822</v>
      </c>
      <c r="BO50" s="1">
        <v>39</v>
      </c>
      <c r="BP50" s="96">
        <v>-9460.8324986858679</v>
      </c>
      <c r="BQ50" s="96">
        <v>-659.71788407680481</v>
      </c>
      <c r="BR50" s="96">
        <v>4242.0062360398178</v>
      </c>
      <c r="BS50" s="96">
        <v>9155.9992721806993</v>
      </c>
      <c r="BT50" s="96">
        <v>7109.9985122356156</v>
      </c>
      <c r="BU50" s="96">
        <v>-8414.1663781960087</v>
      </c>
      <c r="BV50" s="96">
        <v>4.5362338979857341E-3</v>
      </c>
      <c r="BW50" s="96">
        <v>0.39363918186650654</v>
      </c>
      <c r="BZ50" s="1">
        <v>39</v>
      </c>
      <c r="CA50" s="100">
        <v>-695.71196985022709</v>
      </c>
      <c r="CB50" s="100">
        <v>3798.9844437804363</v>
      </c>
      <c r="CC50" s="100">
        <v>4863.6386694811654</v>
      </c>
      <c r="CD50" s="100">
        <v>-6021.7703444871977</v>
      </c>
      <c r="CE50" s="100">
        <v>-421.02404459156776</v>
      </c>
      <c r="CF50" s="100">
        <v>7676.9989502717817</v>
      </c>
      <c r="CG50" s="100">
        <v>3.7473890117860212E-3</v>
      </c>
      <c r="CH50" s="100">
        <v>0.48513543969308232</v>
      </c>
      <c r="CK50" s="1">
        <v>39</v>
      </c>
      <c r="CL50" s="103">
        <v>-7957.5698306979466</v>
      </c>
      <c r="CM50" s="103">
        <v>-92.699134142208237</v>
      </c>
      <c r="CN50" s="103">
        <v>5769.2473758020415</v>
      </c>
      <c r="CO50" s="103">
        <v>-248.39153947698421</v>
      </c>
      <c r="CP50" s="103">
        <v>673.68544728160646</v>
      </c>
      <c r="CQ50" s="103">
        <v>-1730.2915125312766</v>
      </c>
      <c r="CR50" s="103">
        <v>4.8092204979987372E-3</v>
      </c>
      <c r="CS50" s="103">
        <v>0.96150400261381219</v>
      </c>
      <c r="CV50" s="1">
        <v>39</v>
      </c>
      <c r="CW50" s="108">
        <v>-9954.4268623299067</v>
      </c>
      <c r="CX50" s="108">
        <v>-93.404308503867355</v>
      </c>
      <c r="CY50" s="108">
        <v>602652.82087952469</v>
      </c>
      <c r="CZ50" s="108">
        <v>-250.09529190264399</v>
      </c>
      <c r="DA50" s="108">
        <v>675.10677933243142</v>
      </c>
      <c r="DB50" s="108">
        <v>3107.9181540934355</v>
      </c>
      <c r="DC50" s="108">
        <v>4.8089362913950138E-3</v>
      </c>
      <c r="DD50" s="108">
        <v>1.2714165177366747</v>
      </c>
    </row>
    <row r="51" spans="1:108" x14ac:dyDescent="0.25">
      <c r="A51" s="1">
        <v>40</v>
      </c>
      <c r="B51" s="28">
        <v>-759.66512942736153</v>
      </c>
      <c r="C51" s="28">
        <v>4050.9905309323749</v>
      </c>
      <c r="D51" s="28">
        <v>8072.0148403750518</v>
      </c>
      <c r="E51" s="28">
        <v>-6792.4142300149033</v>
      </c>
      <c r="F51" s="28">
        <v>-522.08353568160339</v>
      </c>
      <c r="G51" s="28">
        <v>-216.1923817215378</v>
      </c>
      <c r="H51" s="28">
        <v>3.9683322614503247E-3</v>
      </c>
      <c r="I51" s="28">
        <v>1.0406706104782566</v>
      </c>
      <c r="L51" s="1">
        <v>40</v>
      </c>
      <c r="M51" s="90">
        <v>-837.24448427019763</v>
      </c>
      <c r="N51" s="90">
        <v>444.83055380904221</v>
      </c>
      <c r="O51" s="90">
        <v>9365.9687210826032</v>
      </c>
      <c r="P51" s="90">
        <v>2507.3150571941392</v>
      </c>
      <c r="Q51" s="90">
        <v>-76.790661205740719</v>
      </c>
      <c r="R51" s="90">
        <v>-350.46817638962773</v>
      </c>
      <c r="S51" s="90">
        <v>0.5432445256179228</v>
      </c>
      <c r="T51" s="90">
        <v>1.5427440837480493</v>
      </c>
      <c r="W51" s="1">
        <v>40</v>
      </c>
      <c r="X51" s="38">
        <v>5958.9035176487732</v>
      </c>
      <c r="Y51" s="38">
        <v>5413.0876966400183</v>
      </c>
      <c r="Z51" s="38">
        <v>-8738.2680487292873</v>
      </c>
      <c r="AA51" s="38">
        <v>1109.396238066598</v>
      </c>
      <c r="AB51" s="38">
        <v>-8644.7062585797212</v>
      </c>
      <c r="AC51" s="38">
        <v>-252.76620150853012</v>
      </c>
      <c r="AD51" s="38">
        <v>4.7093479077883393E-3</v>
      </c>
      <c r="AE51" s="38">
        <v>0.8315510914333929</v>
      </c>
      <c r="AH51" s="1">
        <v>40</v>
      </c>
      <c r="AI51" s="37">
        <v>9488.9984534992236</v>
      </c>
      <c r="AJ51" s="37">
        <v>-451.95200556839757</v>
      </c>
      <c r="AK51" s="37">
        <v>-820.42740243826495</v>
      </c>
      <c r="AL51" s="37">
        <v>6693.1396860964824</v>
      </c>
      <c r="AM51" s="37">
        <v>8334.8794080902971</v>
      </c>
      <c r="AN51" s="37">
        <v>-131.45391990157319</v>
      </c>
      <c r="AO51" s="37">
        <v>9.1638196212776232E-3</v>
      </c>
      <c r="AP51" s="37">
        <v>1.0479578095124462</v>
      </c>
      <c r="AS51" s="1">
        <v>40</v>
      </c>
      <c r="AT51" s="43">
        <v>7421.9212412742545</v>
      </c>
      <c r="AU51" s="43">
        <v>-451.7355198843444</v>
      </c>
      <c r="AV51" s="43">
        <v>-820.41363018027846</v>
      </c>
      <c r="AW51" s="43">
        <v>8236.7060375452966</v>
      </c>
      <c r="AX51" s="43">
        <v>5533.5122436126658</v>
      </c>
      <c r="AY51" s="43">
        <v>-131.49581944451666</v>
      </c>
      <c r="AZ51" s="43">
        <v>9.1654905498974905E-3</v>
      </c>
      <c r="BA51" s="43">
        <v>0.99164538026221083</v>
      </c>
      <c r="BD51" s="1">
        <v>40</v>
      </c>
      <c r="BE51" s="91">
        <v>0</v>
      </c>
      <c r="BF51" s="91">
        <v>0</v>
      </c>
      <c r="BG51" s="91">
        <v>0</v>
      </c>
      <c r="BH51" s="91">
        <v>0</v>
      </c>
      <c r="BI51" s="91">
        <v>0</v>
      </c>
      <c r="BJ51" s="91">
        <v>0</v>
      </c>
      <c r="BK51" s="91">
        <v>0</v>
      </c>
      <c r="BL51" s="91">
        <v>0</v>
      </c>
      <c r="BO51" s="1">
        <v>40</v>
      </c>
      <c r="BP51" s="96">
        <v>1288371.1072091716</v>
      </c>
      <c r="BQ51" s="96">
        <v>1322.8116376323492</v>
      </c>
      <c r="BR51" s="96">
        <v>-871.57113210934961</v>
      </c>
      <c r="BS51" s="96">
        <v>656.63402840527658</v>
      </c>
      <c r="BT51" s="96">
        <v>-419.59449520214952</v>
      </c>
      <c r="BU51" s="96">
        <v>-58.67700150528357</v>
      </c>
      <c r="BV51" s="96">
        <v>0.15093485924300787</v>
      </c>
      <c r="BW51" s="96">
        <v>2.2513202702592898</v>
      </c>
      <c r="BZ51" s="1">
        <v>40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K51" s="1">
        <v>40</v>
      </c>
      <c r="CL51" s="103">
        <v>9707.6593977581688</v>
      </c>
      <c r="CM51" s="103">
        <v>5083.0685315041064</v>
      </c>
      <c r="CN51" s="103">
        <v>-7366.8808515209821</v>
      </c>
      <c r="CO51" s="103">
        <v>1109.7503326055787</v>
      </c>
      <c r="CP51" s="103">
        <v>-7273.1648072214248</v>
      </c>
      <c r="CQ51" s="103">
        <v>-252.80110695397772</v>
      </c>
      <c r="CR51" s="103">
        <v>4.7093233642856464E-3</v>
      </c>
      <c r="CS51" s="103">
        <v>1.6178137804183896</v>
      </c>
      <c r="CV51" s="1">
        <v>40</v>
      </c>
      <c r="CW51" s="108">
        <v>-732.95716637464579</v>
      </c>
      <c r="CX51" s="108">
        <v>-8216.7958911748392</v>
      </c>
      <c r="CY51" s="108">
        <v>1263.3865013181153</v>
      </c>
      <c r="CZ51" s="108">
        <v>-7475.8423787937827</v>
      </c>
      <c r="DA51" s="108">
        <v>4545.7145769913977</v>
      </c>
      <c r="DB51" s="108">
        <v>7501.9694363349527</v>
      </c>
      <c r="DC51" s="108">
        <v>4.3945113743533541E-3</v>
      </c>
      <c r="DD51" s="108">
        <v>1.3095943416439049</v>
      </c>
    </row>
    <row r="52" spans="1:108" x14ac:dyDescent="0.25">
      <c r="A52" s="1">
        <v>41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L52" s="1">
        <v>41</v>
      </c>
      <c r="M52" s="90">
        <v>-629.66402398482171</v>
      </c>
      <c r="N52" s="90">
        <v>455.16198050963726</v>
      </c>
      <c r="O52" s="90">
        <v>766.65322898897762</v>
      </c>
      <c r="P52" s="90">
        <v>1381.4692934940647</v>
      </c>
      <c r="Q52" s="90">
        <v>-105.68763679439205</v>
      </c>
      <c r="R52" s="90">
        <v>-282.80116217736821</v>
      </c>
      <c r="S52" s="90">
        <v>170.07524918224723</v>
      </c>
      <c r="T52" s="90">
        <v>3.9186891423727959</v>
      </c>
      <c r="W52" s="1">
        <v>41</v>
      </c>
      <c r="X52" s="38">
        <v>24078.98610861928</v>
      </c>
      <c r="Y52" s="38">
        <v>1322.8130860242934</v>
      </c>
      <c r="Z52" s="38">
        <v>-871.57101258704131</v>
      </c>
      <c r="AA52" s="38">
        <v>656.63754943710171</v>
      </c>
      <c r="AB52" s="38">
        <v>-419.59494187168872</v>
      </c>
      <c r="AC52" s="38">
        <v>-58.678821110888016</v>
      </c>
      <c r="AD52" s="38">
        <v>0.1509348592410093</v>
      </c>
      <c r="AE52" s="38">
        <v>2.1528921926471991</v>
      </c>
      <c r="AH52" s="1">
        <v>41</v>
      </c>
      <c r="AI52" s="37">
        <v>-7428.9690744270774</v>
      </c>
      <c r="AJ52" s="37">
        <v>-486.22861160670971</v>
      </c>
      <c r="AK52" s="37">
        <v>7932.8327719152867</v>
      </c>
      <c r="AL52" s="37">
        <v>-446.3241025371878</v>
      </c>
      <c r="AM52" s="37">
        <v>144084.90111338496</v>
      </c>
      <c r="AN52" s="37">
        <v>4284.0295440512564</v>
      </c>
      <c r="AO52" s="37">
        <v>4.6536475272668633E-3</v>
      </c>
      <c r="AP52" s="37">
        <v>0.87589181588532417</v>
      </c>
      <c r="AS52" s="1">
        <v>41</v>
      </c>
      <c r="AT52" s="43">
        <v>208657.33696153553</v>
      </c>
      <c r="AU52" s="43">
        <v>8298.868037764707</v>
      </c>
      <c r="AV52" s="43">
        <v>-864.81156851225228</v>
      </c>
      <c r="AW52" s="43">
        <v>693.33564862103162</v>
      </c>
      <c r="AX52" s="43">
        <v>-650.94498621319497</v>
      </c>
      <c r="AY52" s="43">
        <v>-166.95919144152688</v>
      </c>
      <c r="AZ52" s="43">
        <v>6.3992015450236819E-2</v>
      </c>
      <c r="BA52" s="43">
        <v>2.4416949238072876</v>
      </c>
      <c r="BD52" s="1">
        <v>41</v>
      </c>
      <c r="BE52" s="91">
        <v>0</v>
      </c>
      <c r="BF52" s="91">
        <v>0</v>
      </c>
      <c r="BG52" s="91">
        <v>0</v>
      </c>
      <c r="BH52" s="91">
        <v>0</v>
      </c>
      <c r="BI52" s="91">
        <v>0</v>
      </c>
      <c r="BJ52" s="91">
        <v>0</v>
      </c>
      <c r="BK52" s="91">
        <v>0</v>
      </c>
      <c r="BL52" s="91">
        <v>0</v>
      </c>
      <c r="BO52" s="1">
        <v>41</v>
      </c>
      <c r="BP52" s="96">
        <v>-255.59138847136961</v>
      </c>
      <c r="BQ52" s="96">
        <v>-587.34650123349411</v>
      </c>
      <c r="BR52" s="96">
        <v>120.2089969740602</v>
      </c>
      <c r="BS52" s="96">
        <v>20.46350858549609</v>
      </c>
      <c r="BT52" s="96">
        <v>200864317.2228016</v>
      </c>
      <c r="BU52" s="96">
        <v>688.97556094663366</v>
      </c>
      <c r="BV52" s="96">
        <v>4.0034561314113107E-2</v>
      </c>
      <c r="BW52" s="96">
        <v>3.0046609848752133</v>
      </c>
      <c r="BZ52" s="1">
        <v>41</v>
      </c>
      <c r="CA52" s="100">
        <v>2651.8924544709212</v>
      </c>
      <c r="CB52" s="100">
        <v>1044.9378738977864</v>
      </c>
      <c r="CC52" s="100">
        <v>-850.14078861794178</v>
      </c>
      <c r="CD52" s="100">
        <v>7087.9187686890273</v>
      </c>
      <c r="CE52" s="100">
        <v>-283.00327709972191</v>
      </c>
      <c r="CF52" s="100">
        <v>-6506.6247579416822</v>
      </c>
      <c r="CG52" s="100">
        <v>4.8141090783506519E-3</v>
      </c>
      <c r="CH52" s="100">
        <v>0.94754072000434497</v>
      </c>
      <c r="CK52" s="1">
        <v>41</v>
      </c>
      <c r="CL52" s="103">
        <v>9112.5888883744992</v>
      </c>
      <c r="CM52" s="103">
        <v>8743.6769880281408</v>
      </c>
      <c r="CN52" s="103">
        <v>-864.81074762514118</v>
      </c>
      <c r="CO52" s="103">
        <v>693.31387723357795</v>
      </c>
      <c r="CP52" s="103">
        <v>-650.95063097118873</v>
      </c>
      <c r="CQ52" s="103">
        <v>-166.95279561952881</v>
      </c>
      <c r="CR52" s="103">
        <v>6.3989256371513523E-2</v>
      </c>
      <c r="CS52" s="103">
        <v>1.3854299639873808</v>
      </c>
      <c r="CV52" s="1">
        <v>41</v>
      </c>
      <c r="CW52" s="108">
        <v>-835.62470624514924</v>
      </c>
      <c r="CX52" s="108">
        <v>426.0408909418876</v>
      </c>
      <c r="CY52" s="108">
        <v>8935.6457685259611</v>
      </c>
      <c r="CZ52" s="108">
        <v>7489.0679441622806</v>
      </c>
      <c r="DA52" s="108">
        <v>-68.253185678101687</v>
      </c>
      <c r="DB52" s="108">
        <v>-373.6406466937367</v>
      </c>
      <c r="DC52" s="108">
        <v>0.51630375155574315</v>
      </c>
      <c r="DD52" s="108">
        <v>1.4831507043223269</v>
      </c>
    </row>
    <row r="53" spans="1:108" x14ac:dyDescent="0.25">
      <c r="A53" s="1">
        <v>42</v>
      </c>
      <c r="B53" s="28">
        <v>1410.5613713175903</v>
      </c>
      <c r="C53" s="28">
        <v>3214.4637067508479</v>
      </c>
      <c r="D53" s="28">
        <v>-9582.7102961508353</v>
      </c>
      <c r="E53" s="28">
        <v>1116.3464338067129</v>
      </c>
      <c r="F53" s="28">
        <v>-9550.2056958208323</v>
      </c>
      <c r="G53" s="28">
        <v>-261.76994110673087</v>
      </c>
      <c r="H53" s="28">
        <v>4.7147058343762864E-3</v>
      </c>
      <c r="I53" s="28">
        <v>1.3457066038530636</v>
      </c>
      <c r="L53" s="1">
        <v>42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W53" s="1">
        <v>42</v>
      </c>
      <c r="X53" s="38">
        <v>-8791.1314898084529</v>
      </c>
      <c r="Y53" s="38">
        <v>-507.65954415850177</v>
      </c>
      <c r="Z53" s="38">
        <v>3087.9722610156773</v>
      </c>
      <c r="AA53" s="38">
        <v>-205.15217709275788</v>
      </c>
      <c r="AB53" s="38">
        <v>9058.9979060865244</v>
      </c>
      <c r="AC53" s="38">
        <v>-6568.7855878633427</v>
      </c>
      <c r="AD53" s="38">
        <v>4.6772218267824702E-3</v>
      </c>
      <c r="AE53" s="38">
        <v>0.82987512118603446</v>
      </c>
      <c r="AH53" s="1">
        <v>42</v>
      </c>
      <c r="AI53" s="37">
        <v>8312.0049031815233</v>
      </c>
      <c r="AJ53" s="37">
        <v>4410.8430363636717</v>
      </c>
      <c r="AK53" s="37">
        <v>-889.28244407291731</v>
      </c>
      <c r="AL53" s="37">
        <v>-981.04416475119956</v>
      </c>
      <c r="AM53" s="37">
        <v>-511.67914563461068</v>
      </c>
      <c r="AN53" s="37">
        <v>6099.9841564829649</v>
      </c>
      <c r="AO53" s="37">
        <v>9.6191662515657528E-3</v>
      </c>
      <c r="AP53" s="37">
        <v>0.83203861531244083</v>
      </c>
      <c r="AS53" s="1">
        <v>42</v>
      </c>
      <c r="AT53" s="43">
        <v>0</v>
      </c>
      <c r="AU53" s="43">
        <v>0</v>
      </c>
      <c r="AV53" s="43">
        <v>0</v>
      </c>
      <c r="AW53" s="43">
        <v>0</v>
      </c>
      <c r="AX53" s="43">
        <v>0</v>
      </c>
      <c r="AY53" s="43">
        <v>0</v>
      </c>
      <c r="AZ53" s="43">
        <v>0</v>
      </c>
      <c r="BA53" s="43">
        <v>0</v>
      </c>
      <c r="BD53" s="1">
        <v>42</v>
      </c>
      <c r="BE53" s="91">
        <v>-1178.5567414525669</v>
      </c>
      <c r="BF53" s="91">
        <v>-5956.4272399468537</v>
      </c>
      <c r="BG53" s="91">
        <v>7711.1184684368436</v>
      </c>
      <c r="BH53" s="91">
        <v>-6895.0980496071552</v>
      </c>
      <c r="BI53" s="91">
        <v>6953.0764654864161</v>
      </c>
      <c r="BJ53" s="91">
        <v>1181.839539093942</v>
      </c>
      <c r="BK53" s="91">
        <v>3.5307141959410645E-3</v>
      </c>
      <c r="BL53" s="91">
        <v>1.2103746792071493</v>
      </c>
      <c r="BO53" s="1">
        <v>42</v>
      </c>
      <c r="BP53" s="96">
        <v>-9131.3586175055443</v>
      </c>
      <c r="BQ53" s="96">
        <v>-488.57191015183344</v>
      </c>
      <c r="BR53" s="96">
        <v>4447.5833760960586</v>
      </c>
      <c r="BS53" s="96">
        <v>-406.85862031271967</v>
      </c>
      <c r="BT53" s="96">
        <v>6698.7494597762652</v>
      </c>
      <c r="BU53" s="96">
        <v>-5539.6144625726001</v>
      </c>
      <c r="BV53" s="96">
        <v>4.6501746060216009E-3</v>
      </c>
      <c r="BW53" s="96">
        <v>0.93744341622522231</v>
      </c>
      <c r="BZ53" s="1">
        <v>42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K53" s="1">
        <v>42</v>
      </c>
      <c r="CL53" s="103">
        <v>0</v>
      </c>
      <c r="CM53" s="103">
        <v>0</v>
      </c>
      <c r="CN53" s="103">
        <v>0</v>
      </c>
      <c r="CO53" s="103">
        <v>0</v>
      </c>
      <c r="CP53" s="103">
        <v>0</v>
      </c>
      <c r="CQ53" s="103">
        <v>0</v>
      </c>
      <c r="CR53" s="103">
        <v>0</v>
      </c>
      <c r="CS53" s="103">
        <v>0</v>
      </c>
      <c r="CV53" s="1">
        <v>42</v>
      </c>
      <c r="CW53" s="108">
        <v>0</v>
      </c>
      <c r="CX53" s="108">
        <v>0</v>
      </c>
      <c r="CY53" s="108">
        <v>0</v>
      </c>
      <c r="CZ53" s="108">
        <v>0</v>
      </c>
      <c r="DA53" s="108">
        <v>0</v>
      </c>
      <c r="DB53" s="108">
        <v>0</v>
      </c>
      <c r="DC53" s="108">
        <v>0</v>
      </c>
      <c r="DD53" s="108">
        <v>0</v>
      </c>
    </row>
    <row r="54" spans="1:108" x14ac:dyDescent="0.25">
      <c r="A54" s="1">
        <v>43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L54" s="1">
        <v>43</v>
      </c>
      <c r="M54" s="90">
        <v>8554.0022532525109</v>
      </c>
      <c r="N54" s="90">
        <v>-9185.9972960357754</v>
      </c>
      <c r="O54" s="90">
        <v>-824.05446072427503</v>
      </c>
      <c r="P54" s="90">
        <v>9219</v>
      </c>
      <c r="Q54" s="90">
        <v>8100.0001948310346</v>
      </c>
      <c r="R54" s="90">
        <v>-180.53983369088274</v>
      </c>
      <c r="S54" s="90">
        <v>3.7293762609429352E-3</v>
      </c>
      <c r="T54" s="90">
        <v>0.443300331387942</v>
      </c>
      <c r="W54" s="1">
        <v>43</v>
      </c>
      <c r="X54" s="38">
        <v>-805.55944925270637</v>
      </c>
      <c r="Y54" s="38">
        <v>2771.3722866020344</v>
      </c>
      <c r="Z54" s="38">
        <v>-4242.8670368545108</v>
      </c>
      <c r="AA54" s="38">
        <v>1666.4821376420305</v>
      </c>
      <c r="AB54" s="38">
        <v>-9103.9531221514553</v>
      </c>
      <c r="AC54" s="38">
        <v>-275.42265930161062</v>
      </c>
      <c r="AD54" s="38">
        <v>4.624201104728159E-3</v>
      </c>
      <c r="AE54" s="38">
        <v>1.5169134435564953</v>
      </c>
      <c r="AH54" s="1">
        <v>43</v>
      </c>
      <c r="AI54" s="37">
        <v>2349.1791303565196</v>
      </c>
      <c r="AJ54" s="37">
        <v>17064.82246549648</v>
      </c>
      <c r="AK54" s="37">
        <v>-850.4301176292139</v>
      </c>
      <c r="AL54" s="37">
        <v>-30238.577750424716</v>
      </c>
      <c r="AM54" s="37">
        <v>-557.84986169598312</v>
      </c>
      <c r="AN54" s="37">
        <v>2863.9769581583482</v>
      </c>
      <c r="AO54" s="37">
        <v>4.163540882038296E-3</v>
      </c>
      <c r="AP54" s="37">
        <v>2.1491699050654161</v>
      </c>
      <c r="AS54" s="1">
        <v>43</v>
      </c>
      <c r="AT54" s="43">
        <v>-8544.709827869423</v>
      </c>
      <c r="AU54" s="43">
        <v>8630.5696035826568</v>
      </c>
      <c r="AV54" s="43">
        <v>151.85489566511737</v>
      </c>
      <c r="AW54" s="43">
        <v>351.50389566256098</v>
      </c>
      <c r="AX54" s="43">
        <v>-724.30748028774678</v>
      </c>
      <c r="AY54" s="43">
        <v>-7151.178880313877</v>
      </c>
      <c r="AZ54" s="43">
        <v>4.2764742757603873E-3</v>
      </c>
      <c r="BA54" s="43">
        <v>1.2065724206031012</v>
      </c>
      <c r="BD54" s="1">
        <v>43</v>
      </c>
      <c r="BE54" s="91">
        <v>-7511.8607135585353</v>
      </c>
      <c r="BF54" s="91">
        <v>-92.767742324250094</v>
      </c>
      <c r="BG54" s="91">
        <v>3727.905144848477</v>
      </c>
      <c r="BH54" s="91">
        <v>-251.33833691221184</v>
      </c>
      <c r="BI54" s="91">
        <v>673.96349444134501</v>
      </c>
      <c r="BJ54" s="91">
        <v>1363.3703150774647</v>
      </c>
      <c r="BK54" s="91">
        <v>4.8089676811211464E-3</v>
      </c>
      <c r="BL54" s="91">
        <v>1.1755470851845342</v>
      </c>
      <c r="BO54" s="1">
        <v>43</v>
      </c>
      <c r="BP54" s="96">
        <v>-255.59255036806678</v>
      </c>
      <c r="BQ54" s="96">
        <v>-587.34665808087743</v>
      </c>
      <c r="BR54" s="96">
        <v>120.21067378964048</v>
      </c>
      <c r="BS54" s="96">
        <v>20.464224342364403</v>
      </c>
      <c r="BT54" s="96">
        <v>27907.826829325877</v>
      </c>
      <c r="BU54" s="96">
        <v>688.97442732086245</v>
      </c>
      <c r="BV54" s="96">
        <v>4.0034561314140828E-2</v>
      </c>
      <c r="BW54" s="96">
        <v>2.0014886584411982</v>
      </c>
      <c r="BZ54" s="1">
        <v>43</v>
      </c>
      <c r="CA54" s="100">
        <v>-8011.0531110313186</v>
      </c>
      <c r="CB54" s="100">
        <v>-446.04668069223891</v>
      </c>
      <c r="CC54" s="100">
        <v>-8529.999963841783</v>
      </c>
      <c r="CD54" s="100">
        <v>-367.09904493600362</v>
      </c>
      <c r="CE54" s="100">
        <v>9766</v>
      </c>
      <c r="CF54" s="100">
        <v>-220.94600358128292</v>
      </c>
      <c r="CG54" s="100">
        <v>3.2132947607189364E-3</v>
      </c>
      <c r="CH54" s="100">
        <v>0.51998270573186955</v>
      </c>
      <c r="CK54" s="1">
        <v>43</v>
      </c>
      <c r="CL54" s="103">
        <v>0</v>
      </c>
      <c r="CM54" s="103">
        <v>0</v>
      </c>
      <c r="CN54" s="103">
        <v>0</v>
      </c>
      <c r="CO54" s="103">
        <v>0</v>
      </c>
      <c r="CP54" s="103">
        <v>0</v>
      </c>
      <c r="CQ54" s="103">
        <v>0</v>
      </c>
      <c r="CR54" s="103">
        <v>0</v>
      </c>
      <c r="CS54" s="103">
        <v>0</v>
      </c>
      <c r="CV54" s="1">
        <v>43</v>
      </c>
      <c r="CW54" s="108">
        <v>-1163.5434982380655</v>
      </c>
      <c r="CX54" s="108">
        <v>-6308.2822196480038</v>
      </c>
      <c r="CY54" s="108">
        <v>9622.0009733089864</v>
      </c>
      <c r="CZ54" s="108">
        <v>-7382.564540370483</v>
      </c>
      <c r="DA54" s="108">
        <v>6588.9989059495219</v>
      </c>
      <c r="DB54" s="108">
        <v>5131.908989490511</v>
      </c>
      <c r="DC54" s="108">
        <v>3.4912735479691796E-3</v>
      </c>
      <c r="DD54" s="108">
        <v>0.47985777987612616</v>
      </c>
    </row>
    <row r="55" spans="1:108" x14ac:dyDescent="0.25">
      <c r="A55" s="1">
        <v>44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L55" s="1">
        <v>44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W55" s="1">
        <v>44</v>
      </c>
      <c r="X55" s="38">
        <v>-1661.055315380984</v>
      </c>
      <c r="Y55" s="38">
        <v>7825.0000437899425</v>
      </c>
      <c r="Z55" s="38">
        <v>-6483.6460704072779</v>
      </c>
      <c r="AA55" s="38">
        <v>6476.0002785774896</v>
      </c>
      <c r="AB55" s="38">
        <v>-4988.3717069383729</v>
      </c>
      <c r="AC55" s="38">
        <v>-4439.3278965820027</v>
      </c>
      <c r="AD55" s="38">
        <v>2.8484299625866362E-3</v>
      </c>
      <c r="AE55" s="38">
        <v>0.63363221968339178</v>
      </c>
      <c r="AH55" s="1">
        <v>44</v>
      </c>
      <c r="AI55" s="37">
        <v>9592.9989941942458</v>
      </c>
      <c r="AJ55" s="37">
        <v>-344.35449382221447</v>
      </c>
      <c r="AK55" s="37">
        <v>-9315.8922341644356</v>
      </c>
      <c r="AL55" s="37">
        <v>86.754374630099221</v>
      </c>
      <c r="AM55" s="37">
        <v>-687.10158500622288</v>
      </c>
      <c r="AN55" s="37">
        <v>711.62971507091686</v>
      </c>
      <c r="AO55" s="37">
        <v>4.2998844021847919E-3</v>
      </c>
      <c r="AP55" s="37">
        <v>0.68236750148716163</v>
      </c>
      <c r="AS55" s="1">
        <v>44</v>
      </c>
      <c r="AT55" s="43">
        <v>-5253.5831418206717</v>
      </c>
      <c r="AU55" s="43">
        <v>-7561.8763392387937</v>
      </c>
      <c r="AV55" s="43">
        <v>6350.0245767663364</v>
      </c>
      <c r="AW55" s="43">
        <v>-8403.0059814746946</v>
      </c>
      <c r="AX55" s="43">
        <v>2480.1683459515339</v>
      </c>
      <c r="AY55" s="43">
        <v>-3786.9638069542425</v>
      </c>
      <c r="AZ55" s="43">
        <v>2.9111611926766136E-3</v>
      </c>
      <c r="BA55" s="43">
        <v>0.57244284103257559</v>
      </c>
      <c r="BD55" s="1">
        <v>44</v>
      </c>
      <c r="BE55" s="91">
        <v>-6656.7255693740417</v>
      </c>
      <c r="BF55" s="91">
        <v>6479.9821149155323</v>
      </c>
      <c r="BG55" s="91">
        <v>-6712.8060717213784</v>
      </c>
      <c r="BH55" s="91">
        <v>6097.9983421162769</v>
      </c>
      <c r="BI55" s="91">
        <v>-5716.2316193835977</v>
      </c>
      <c r="BJ55" s="91">
        <v>-8172.2626300892844</v>
      </c>
      <c r="BK55" s="91">
        <v>2.823052940717241E-3</v>
      </c>
      <c r="BL55" s="91">
        <v>0.41113444668391819</v>
      </c>
      <c r="BO55" s="1">
        <v>44</v>
      </c>
      <c r="BP55" s="96">
        <v>2211.3339805695791</v>
      </c>
      <c r="BQ55" s="96">
        <v>-492.08912633149129</v>
      </c>
      <c r="BR55" s="96">
        <v>-7086.9072439391311</v>
      </c>
      <c r="BS55" s="96">
        <v>-356.66522999120588</v>
      </c>
      <c r="BT55" s="96">
        <v>8025.0000000577065</v>
      </c>
      <c r="BU55" s="96">
        <v>3871.0343152483788</v>
      </c>
      <c r="BV55" s="96">
        <v>4.1881132704161585E-3</v>
      </c>
      <c r="BW55" s="96">
        <v>0.4285681295376606</v>
      </c>
      <c r="BZ55" s="1">
        <v>44</v>
      </c>
      <c r="CA55" s="100">
        <v>-6608.7300759138834</v>
      </c>
      <c r="CB55" s="100">
        <v>-486.19514810575475</v>
      </c>
      <c r="CC55" s="100">
        <v>2215.9753292441073</v>
      </c>
      <c r="CD55" s="100">
        <v>-445.93134631143181</v>
      </c>
      <c r="CE55" s="100">
        <v>7190.1157850156787</v>
      </c>
      <c r="CF55" s="100">
        <v>3774.9953018425681</v>
      </c>
      <c r="CG55" s="100">
        <v>4.6528803428106573E-3</v>
      </c>
      <c r="CH55" s="100">
        <v>0.74062232850812992</v>
      </c>
      <c r="CK55" s="1">
        <v>44</v>
      </c>
      <c r="CL55" s="103">
        <v>-9556.0041707047931</v>
      </c>
      <c r="CM55" s="103">
        <v>-90.529370300890065</v>
      </c>
      <c r="CN55" s="103">
        <v>2781.8523282861379</v>
      </c>
      <c r="CO55" s="103">
        <v>-255.33301446953158</v>
      </c>
      <c r="CP55" s="103">
        <v>669.95034123823484</v>
      </c>
      <c r="CQ55" s="103">
        <v>-679.98571116949665</v>
      </c>
      <c r="CR55" s="103">
        <v>4.8088300941846931E-3</v>
      </c>
      <c r="CS55" s="103">
        <v>0.94211808598125091</v>
      </c>
      <c r="CV55" s="1">
        <v>44</v>
      </c>
      <c r="CW55" s="108">
        <v>6816.9999809275041</v>
      </c>
      <c r="CX55" s="108">
        <v>7147.0243733524776</v>
      </c>
      <c r="CY55" s="108">
        <v>-951.33713658277725</v>
      </c>
      <c r="CZ55" s="108">
        <v>8785.9999973892172</v>
      </c>
      <c r="DA55" s="108">
        <v>-480.95194318501734</v>
      </c>
      <c r="DB55" s="108">
        <v>-7186.9728412464174</v>
      </c>
      <c r="DC55" s="108">
        <v>4.7795401322212501E-3</v>
      </c>
      <c r="DD55" s="108">
        <v>0.44216662454289291</v>
      </c>
    </row>
    <row r="56" spans="1:108" x14ac:dyDescent="0.25">
      <c r="A56" s="1">
        <v>45</v>
      </c>
      <c r="B56" s="28">
        <v>5995.7635882154027</v>
      </c>
      <c r="C56" s="28">
        <v>9679.2513569799976</v>
      </c>
      <c r="D56" s="28">
        <v>-6603.5632599940736</v>
      </c>
      <c r="E56" s="28">
        <v>1108.8684611814876</v>
      </c>
      <c r="F56" s="28">
        <v>-6510.1384275375149</v>
      </c>
      <c r="G56" s="28">
        <v>-252.70684025365276</v>
      </c>
      <c r="H56" s="28">
        <v>4.7095170479858903E-3</v>
      </c>
      <c r="I56" s="28">
        <v>2.449138216013278</v>
      </c>
      <c r="L56" s="1">
        <v>45</v>
      </c>
      <c r="M56" s="90">
        <v>-6957.9816013097379</v>
      </c>
      <c r="N56" s="90">
        <v>-8765.6694550383982</v>
      </c>
      <c r="O56" s="90">
        <v>5868.0000082180504</v>
      </c>
      <c r="P56" s="90">
        <v>-10036.330121003921</v>
      </c>
      <c r="Q56" s="90">
        <v>9663.9999972823425</v>
      </c>
      <c r="R56" s="90">
        <v>2639.9995875066779</v>
      </c>
      <c r="S56" s="90">
        <v>2.8620828996860923E-3</v>
      </c>
      <c r="T56" s="90">
        <v>0.17503048093375362</v>
      </c>
      <c r="W56" s="1">
        <v>45</v>
      </c>
      <c r="X56" s="38">
        <v>25434.013005391593</v>
      </c>
      <c r="Y56" s="38">
        <v>7783.7520817961959</v>
      </c>
      <c r="Z56" s="38">
        <v>-951.34502154813651</v>
      </c>
      <c r="AA56" s="38">
        <v>395270.56853628322</v>
      </c>
      <c r="AB56" s="38">
        <v>-480.95917568786393</v>
      </c>
      <c r="AC56" s="38">
        <v>-36191.230763731837</v>
      </c>
      <c r="AD56" s="38">
        <v>4.7795138504981233E-3</v>
      </c>
      <c r="AE56" s="38">
        <v>1.2025187023140707</v>
      </c>
      <c r="AH56" s="1">
        <v>45</v>
      </c>
      <c r="AI56" s="37">
        <v>675.894881748393</v>
      </c>
      <c r="AJ56" s="37">
        <v>-8038.4135935368258</v>
      </c>
      <c r="AK56" s="37">
        <v>-1062.584094415085</v>
      </c>
      <c r="AL56" s="37">
        <v>-9205.5801143242861</v>
      </c>
      <c r="AM56" s="37">
        <v>5210.2542273267618</v>
      </c>
      <c r="AN56" s="37">
        <v>-7782.8947562139474</v>
      </c>
      <c r="AO56" s="37">
        <v>3.1846656537355255E-3</v>
      </c>
      <c r="AP56" s="37">
        <v>0.4943025992292846</v>
      </c>
      <c r="AS56" s="1">
        <v>45</v>
      </c>
      <c r="AT56" s="43">
        <v>-2557.390807190342</v>
      </c>
      <c r="AU56" s="43">
        <v>5889.540558607966</v>
      </c>
      <c r="AV56" s="43">
        <v>-7993.6679541636431</v>
      </c>
      <c r="AW56" s="43">
        <v>4474.7935782682298</v>
      </c>
      <c r="AX56" s="43">
        <v>-6497.3162529387882</v>
      </c>
      <c r="AY56" s="43">
        <v>-5335.3920801328368</v>
      </c>
      <c r="AZ56" s="43">
        <v>2.8478441697526034E-3</v>
      </c>
      <c r="BA56" s="43">
        <v>0.42991352438282254</v>
      </c>
      <c r="BD56" s="1">
        <v>45</v>
      </c>
      <c r="BE56" s="91">
        <v>11695.383049518972</v>
      </c>
      <c r="BF56" s="91">
        <v>966.26126808233448</v>
      </c>
      <c r="BG56" s="91">
        <v>-834.71928014120942</v>
      </c>
      <c r="BH56" s="91">
        <v>6834.2807594291589</v>
      </c>
      <c r="BI56" s="91">
        <v>-325.79899123673187</v>
      </c>
      <c r="BJ56" s="91">
        <v>-360.83823880084122</v>
      </c>
      <c r="BK56" s="91">
        <v>6.1847214257777491E-2</v>
      </c>
      <c r="BL56" s="91">
        <v>1.342666422049422</v>
      </c>
      <c r="BO56" s="1">
        <v>45</v>
      </c>
      <c r="BP56" s="96">
        <v>-5199.6955412452207</v>
      </c>
      <c r="BQ56" s="96">
        <v>702.9738086300481</v>
      </c>
      <c r="BR56" s="96">
        <v>1158.5497538757832</v>
      </c>
      <c r="BS56" s="96">
        <v>9214.0113257379871</v>
      </c>
      <c r="BT56" s="96">
        <v>-212.90558502481713</v>
      </c>
      <c r="BU56" s="96">
        <v>-5051.3674456045583</v>
      </c>
      <c r="BV56" s="96">
        <v>5.4329585615527504E-3</v>
      </c>
      <c r="BW56" s="96">
        <v>1.1643477208472481</v>
      </c>
      <c r="BZ56" s="1">
        <v>45</v>
      </c>
      <c r="CA56" s="100">
        <v>0</v>
      </c>
      <c r="CB56" s="100">
        <v>0</v>
      </c>
      <c r="CC56" s="100">
        <v>0</v>
      </c>
      <c r="CD56" s="100">
        <v>0</v>
      </c>
      <c r="CE56" s="100">
        <v>0</v>
      </c>
      <c r="CF56" s="100">
        <v>0</v>
      </c>
      <c r="CG56" s="100">
        <v>0</v>
      </c>
      <c r="CH56" s="100">
        <v>0</v>
      </c>
      <c r="CK56" s="1">
        <v>45</v>
      </c>
      <c r="CL56" s="103">
        <v>-814.65151028950845</v>
      </c>
      <c r="CM56" s="103">
        <v>3337.4729738313313</v>
      </c>
      <c r="CN56" s="103">
        <v>4621.0058284182078</v>
      </c>
      <c r="CO56" s="103">
        <v>1748.2581771811599</v>
      </c>
      <c r="CP56" s="103">
        <v>-7693.8301401452709</v>
      </c>
      <c r="CQ56" s="103">
        <v>-281.2752840317238</v>
      </c>
      <c r="CR56" s="103">
        <v>4.6231777346450479E-3</v>
      </c>
      <c r="CS56" s="103">
        <v>1.7600108110558441</v>
      </c>
      <c r="CV56" s="1">
        <v>45</v>
      </c>
      <c r="CW56" s="108">
        <v>0</v>
      </c>
      <c r="CX56" s="108">
        <v>0</v>
      </c>
      <c r="CY56" s="108">
        <v>0</v>
      </c>
      <c r="CZ56" s="108">
        <v>0</v>
      </c>
      <c r="DA56" s="108">
        <v>0</v>
      </c>
      <c r="DB56" s="108">
        <v>0</v>
      </c>
      <c r="DC56" s="108">
        <v>0</v>
      </c>
      <c r="DD56" s="108">
        <v>0</v>
      </c>
    </row>
    <row r="57" spans="1:108" x14ac:dyDescent="0.25">
      <c r="A57" s="1">
        <v>46</v>
      </c>
      <c r="B57" s="28">
        <v>-837.24239872339911</v>
      </c>
      <c r="C57" s="28">
        <v>444.82795652949278</v>
      </c>
      <c r="D57" s="28">
        <v>8143.9850821459268</v>
      </c>
      <c r="E57" s="28">
        <v>2507.2745112496391</v>
      </c>
      <c r="F57" s="28">
        <v>-76.789150303403247</v>
      </c>
      <c r="G57" s="28">
        <v>-350.46740322789537</v>
      </c>
      <c r="H57" s="28">
        <v>0.54326429385045305</v>
      </c>
      <c r="I57" s="28">
        <v>2.3580221412818543</v>
      </c>
      <c r="L57" s="1">
        <v>46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W57" s="1">
        <v>46</v>
      </c>
      <c r="X57" s="38">
        <v>-5631.0105404689793</v>
      </c>
      <c r="Y57" s="38">
        <v>8433.0274572970593</v>
      </c>
      <c r="Z57" s="38">
        <v>2896.1097379295129</v>
      </c>
      <c r="AA57" s="38">
        <v>7375.9999928639463</v>
      </c>
      <c r="AB57" s="38">
        <v>-858.06723531353964</v>
      </c>
      <c r="AC57" s="38">
        <v>-6016.5218794124476</v>
      </c>
      <c r="AD57" s="38">
        <v>4.2965015480949682E-3</v>
      </c>
      <c r="AE57" s="38">
        <v>0.60778276278071641</v>
      </c>
      <c r="AH57" s="1">
        <v>46</v>
      </c>
      <c r="AI57" s="37">
        <v>-255.62321913931643</v>
      </c>
      <c r="AJ57" s="37">
        <v>-587.33861569293288</v>
      </c>
      <c r="AK57" s="37">
        <v>120.25003722849112</v>
      </c>
      <c r="AL57" s="37">
        <v>20.520805775495184</v>
      </c>
      <c r="AM57" s="37">
        <v>7394.1258633023162</v>
      </c>
      <c r="AN57" s="37">
        <v>688.85241530232202</v>
      </c>
      <c r="AO57" s="37">
        <v>4.0036787407795101E-2</v>
      </c>
      <c r="AP57" s="37">
        <v>2.1473126101472535</v>
      </c>
      <c r="AS57" s="1">
        <v>46</v>
      </c>
      <c r="AT57" s="43">
        <v>0</v>
      </c>
      <c r="AU57" s="43">
        <v>0</v>
      </c>
      <c r="AV57" s="43">
        <v>0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D57" s="1">
        <v>46</v>
      </c>
      <c r="BE57" s="91">
        <v>936.30481368662549</v>
      </c>
      <c r="BF57" s="91">
        <v>-8415.1137283318239</v>
      </c>
      <c r="BG57" s="91">
        <v>-646.82363464803382</v>
      </c>
      <c r="BH57" s="91">
        <v>-7715.4505010433413</v>
      </c>
      <c r="BI57" s="91">
        <v>3299.1061145226263</v>
      </c>
      <c r="BJ57" s="91">
        <v>7454.0651159786994</v>
      </c>
      <c r="BK57" s="91">
        <v>4.3951759611269682E-3</v>
      </c>
      <c r="BL57" s="91">
        <v>1.3602228411779775</v>
      </c>
      <c r="BO57" s="1">
        <v>46</v>
      </c>
      <c r="BP57" s="96">
        <v>0</v>
      </c>
      <c r="BQ57" s="96">
        <v>0</v>
      </c>
      <c r="BR57" s="96">
        <v>0</v>
      </c>
      <c r="BS57" s="96">
        <v>0</v>
      </c>
      <c r="BT57" s="96">
        <v>0</v>
      </c>
      <c r="BU57" s="96">
        <v>0</v>
      </c>
      <c r="BV57" s="96">
        <v>0</v>
      </c>
      <c r="BW57" s="96">
        <v>0</v>
      </c>
      <c r="BZ57" s="1">
        <v>46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K57" s="1">
        <v>46</v>
      </c>
      <c r="CL57" s="103">
        <v>0</v>
      </c>
      <c r="CM57" s="103">
        <v>0</v>
      </c>
      <c r="CN57" s="103">
        <v>0</v>
      </c>
      <c r="CO57" s="103">
        <v>0</v>
      </c>
      <c r="CP57" s="103">
        <v>0</v>
      </c>
      <c r="CQ57" s="103">
        <v>0</v>
      </c>
      <c r="CR57" s="103">
        <v>0</v>
      </c>
      <c r="CS57" s="103">
        <v>0</v>
      </c>
      <c r="CV57" s="1">
        <v>46</v>
      </c>
      <c r="CW57" s="108">
        <v>0</v>
      </c>
      <c r="CX57" s="108">
        <v>0</v>
      </c>
      <c r="CY57" s="108">
        <v>0</v>
      </c>
      <c r="CZ57" s="108">
        <v>0</v>
      </c>
      <c r="DA57" s="108">
        <v>0</v>
      </c>
      <c r="DB57" s="108">
        <v>0</v>
      </c>
      <c r="DC57" s="108">
        <v>0</v>
      </c>
      <c r="DD57" s="108">
        <v>0</v>
      </c>
    </row>
    <row r="58" spans="1:108" x14ac:dyDescent="0.25">
      <c r="A58" s="1">
        <v>47</v>
      </c>
      <c r="B58" s="28">
        <v>-854.48931013724791</v>
      </c>
      <c r="C58" s="28">
        <v>8189.0000081899916</v>
      </c>
      <c r="D58" s="28">
        <v>9381.000000152153</v>
      </c>
      <c r="E58" s="28">
        <v>9962.0004146193678</v>
      </c>
      <c r="F58" s="28">
        <v>-7399.964153200548</v>
      </c>
      <c r="G58" s="28">
        <v>-340.76344234258403</v>
      </c>
      <c r="H58" s="28">
        <v>4.6096836353613987E-3</v>
      </c>
      <c r="I58" s="28">
        <v>0.65731176767177835</v>
      </c>
      <c r="L58" s="1">
        <v>47</v>
      </c>
      <c r="M58" s="90">
        <v>3841.9997508180418</v>
      </c>
      <c r="N58" s="90">
        <v>4754.0031695877806</v>
      </c>
      <c r="O58" s="90">
        <v>-7944.8475111222142</v>
      </c>
      <c r="P58" s="90">
        <v>2689.0513143733883</v>
      </c>
      <c r="Q58" s="90">
        <v>-6351.1555460567342</v>
      </c>
      <c r="R58" s="90">
        <v>-5308.9172754687552</v>
      </c>
      <c r="S58" s="90">
        <v>2.8195995376009901E-3</v>
      </c>
      <c r="T58" s="90">
        <v>0.15168450191524183</v>
      </c>
      <c r="W58" s="1">
        <v>47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H58" s="1">
        <v>47</v>
      </c>
      <c r="AI58" s="37">
        <v>-847.62979283956508</v>
      </c>
      <c r="AJ58" s="37">
        <v>-813.91391995259721</v>
      </c>
      <c r="AK58" s="37">
        <v>9752.000102213573</v>
      </c>
      <c r="AL58" s="37">
        <v>5034.6642868864801</v>
      </c>
      <c r="AM58" s="37">
        <v>5649.3046618393601</v>
      </c>
      <c r="AN58" s="37">
        <v>-334.94564865290317</v>
      </c>
      <c r="AO58" s="37">
        <v>1.7045795447242794E-2</v>
      </c>
      <c r="AP58" s="37">
        <v>1.0805526296995271</v>
      </c>
      <c r="AS58" s="1">
        <v>47</v>
      </c>
      <c r="AT58" s="43">
        <v>6810.1426993819368</v>
      </c>
      <c r="AU58" s="43">
        <v>-9865.9267025206864</v>
      </c>
      <c r="AV58" s="43">
        <v>-7604.7384936702183</v>
      </c>
      <c r="AW58" s="43">
        <v>6626</v>
      </c>
      <c r="AX58" s="43">
        <v>-7828.544401996648</v>
      </c>
      <c r="AY58" s="43">
        <v>-563.14672863145961</v>
      </c>
      <c r="AZ58" s="43">
        <v>3.0799225382059318E-3</v>
      </c>
      <c r="BA58" s="43">
        <v>1.1424861237446795</v>
      </c>
      <c r="BD58" s="1">
        <v>47</v>
      </c>
      <c r="BE58" s="91">
        <v>-813.02506055288882</v>
      </c>
      <c r="BF58" s="91">
        <v>5909.707845941688</v>
      </c>
      <c r="BG58" s="91">
        <v>774.98424655511099</v>
      </c>
      <c r="BH58" s="91">
        <v>1753.1747666575395</v>
      </c>
      <c r="BI58" s="91">
        <v>-9344.8462542856523</v>
      </c>
      <c r="BJ58" s="91">
        <v>-282.57044959953265</v>
      </c>
      <c r="BK58" s="91">
        <v>4.6230449691162159E-3</v>
      </c>
      <c r="BL58" s="91">
        <v>0.89522812482492975</v>
      </c>
      <c r="BO58" s="1">
        <v>47</v>
      </c>
      <c r="BP58" s="96">
        <v>-2991.0699134477441</v>
      </c>
      <c r="BQ58" s="96">
        <v>951.44909300666654</v>
      </c>
      <c r="BR58" s="96">
        <v>-829.40307059721056</v>
      </c>
      <c r="BS58" s="96">
        <v>4386.5010846116484</v>
      </c>
      <c r="BT58" s="96">
        <v>-257.07027454512058</v>
      </c>
      <c r="BU58" s="96">
        <v>-7281.0245033037318</v>
      </c>
      <c r="BV58" s="96">
        <v>4.8150579966162663E-3</v>
      </c>
      <c r="BW58" s="96">
        <v>0.81236659914033293</v>
      </c>
      <c r="BZ58" s="1">
        <v>47</v>
      </c>
      <c r="CA58" s="100">
        <v>-7059.6885551155538</v>
      </c>
      <c r="CB58" s="100">
        <v>4473.994547300571</v>
      </c>
      <c r="CC58" s="100">
        <v>2232.1000397985813</v>
      </c>
      <c r="CD58" s="100">
        <v>-6972.1479042456376</v>
      </c>
      <c r="CE58" s="100">
        <v>-631.88630261858839</v>
      </c>
      <c r="CF58" s="100">
        <v>-7185.2405624551748</v>
      </c>
      <c r="CG58" s="100">
        <v>3.1840262768690303E-3</v>
      </c>
      <c r="CH58" s="100">
        <v>0.61844414024094796</v>
      </c>
      <c r="CK58" s="1">
        <v>47</v>
      </c>
      <c r="CL58" s="103">
        <v>-815.63811883375752</v>
      </c>
      <c r="CM58" s="103">
        <v>2916.0269457796026</v>
      </c>
      <c r="CN58" s="103">
        <v>34667.845737798081</v>
      </c>
      <c r="CO58" s="103">
        <v>1739.5396672581094</v>
      </c>
      <c r="CP58" s="103">
        <v>-50460.11577755116</v>
      </c>
      <c r="CQ58" s="103">
        <v>-279.84054317049578</v>
      </c>
      <c r="CR58" s="103">
        <v>4.6231034724602688E-3</v>
      </c>
      <c r="CS58" s="103">
        <v>1.0699549724655921</v>
      </c>
      <c r="CV58" s="1">
        <v>47</v>
      </c>
      <c r="CW58" s="108">
        <v>-6499.7553865683631</v>
      </c>
      <c r="CX58" s="108">
        <v>-7326.1023691075088</v>
      </c>
      <c r="CY58" s="108">
        <v>5944.0006819756927</v>
      </c>
      <c r="CZ58" s="108">
        <v>-8593.8927437859766</v>
      </c>
      <c r="DA58" s="108">
        <v>3313.2031369795254</v>
      </c>
      <c r="DB58" s="108">
        <v>-2015.1968688614775</v>
      </c>
      <c r="DC58" s="108">
        <v>2.8626928015459611E-3</v>
      </c>
      <c r="DD58" s="108">
        <v>0.17658029368609535</v>
      </c>
    </row>
    <row r="59" spans="1:108" x14ac:dyDescent="0.25">
      <c r="A59" s="1">
        <v>48</v>
      </c>
      <c r="B59" s="28">
        <v>-6174.370532705083</v>
      </c>
      <c r="C59" s="28">
        <v>-6542.3318387405789</v>
      </c>
      <c r="D59" s="28">
        <v>8926.5073344864159</v>
      </c>
      <c r="E59" s="28">
        <v>-7395.4114134649481</v>
      </c>
      <c r="F59" s="28">
        <v>380534.74873554858</v>
      </c>
      <c r="G59" s="28">
        <v>-4654.0815665633527</v>
      </c>
      <c r="H59" s="28">
        <v>2.9101725592205218E-3</v>
      </c>
      <c r="I59" s="28">
        <v>1.370377022742989</v>
      </c>
      <c r="L59" s="1">
        <v>48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W59" s="1">
        <v>48</v>
      </c>
      <c r="X59" s="38">
        <v>-219.82700150304871</v>
      </c>
      <c r="Y59" s="38">
        <v>300.82656214070255</v>
      </c>
      <c r="Z59" s="38">
        <v>21.842396702360997</v>
      </c>
      <c r="AA59" s="38">
        <v>7470.9175532916051</v>
      </c>
      <c r="AB59" s="38">
        <v>-14.716565771739027</v>
      </c>
      <c r="AC59" s="38">
        <v>-399.44723338072828</v>
      </c>
      <c r="AD59" s="38">
        <v>0.71411834226272464</v>
      </c>
      <c r="AE59" s="38">
        <v>2.372264253337935</v>
      </c>
      <c r="AH59" s="1">
        <v>48</v>
      </c>
      <c r="AI59" s="37">
        <v>-8600.9999594725687</v>
      </c>
      <c r="AJ59" s="37">
        <v>-435.68780092334305</v>
      </c>
      <c r="AK59" s="37">
        <v>-7156.4698100800488</v>
      </c>
      <c r="AL59" s="37">
        <v>-371.38095249743759</v>
      </c>
      <c r="AM59" s="37">
        <v>-2218.5167781763844</v>
      </c>
      <c r="AN59" s="37">
        <v>5994.9999749880881</v>
      </c>
      <c r="AO59" s="37">
        <v>3.2143367732745355E-3</v>
      </c>
      <c r="AP59" s="37">
        <v>0.38075401127377589</v>
      </c>
      <c r="AS59" s="1">
        <v>48</v>
      </c>
      <c r="AT59" s="43">
        <v>0</v>
      </c>
      <c r="AU59" s="43">
        <v>0</v>
      </c>
      <c r="AV59" s="43">
        <v>0</v>
      </c>
      <c r="AW59" s="43">
        <v>0</v>
      </c>
      <c r="AX59" s="43">
        <v>0</v>
      </c>
      <c r="AY59" s="43">
        <v>0</v>
      </c>
      <c r="AZ59" s="43">
        <v>0</v>
      </c>
      <c r="BA59" s="43">
        <v>0</v>
      </c>
      <c r="BD59" s="1">
        <v>48</v>
      </c>
      <c r="BE59" s="91">
        <v>2338.978356532265</v>
      </c>
      <c r="BF59" s="91">
        <v>-511.49990865002536</v>
      </c>
      <c r="BG59" s="91">
        <v>-856.78391934258264</v>
      </c>
      <c r="BH59" s="91">
        <v>-518.01775953330844</v>
      </c>
      <c r="BI59" s="91">
        <v>7280.0718199399716</v>
      </c>
      <c r="BJ59" s="91">
        <v>-9684.9487630319309</v>
      </c>
      <c r="BK59" s="91">
        <v>4.3023824592086576E-3</v>
      </c>
      <c r="BL59" s="91">
        <v>1.0479043529467611</v>
      </c>
      <c r="BO59" s="1">
        <v>48</v>
      </c>
      <c r="BP59" s="96">
        <v>0</v>
      </c>
      <c r="BQ59" s="96">
        <v>0</v>
      </c>
      <c r="BR59" s="96">
        <v>0</v>
      </c>
      <c r="BS59" s="96">
        <v>0</v>
      </c>
      <c r="BT59" s="96">
        <v>0</v>
      </c>
      <c r="BU59" s="96">
        <v>0</v>
      </c>
      <c r="BV59" s="96">
        <v>0</v>
      </c>
      <c r="BW59" s="96">
        <v>0</v>
      </c>
      <c r="BZ59" s="1">
        <v>48</v>
      </c>
      <c r="CA59" s="100">
        <v>-6017.8793733202529</v>
      </c>
      <c r="CB59" s="100">
        <v>-84.449174033691108</v>
      </c>
      <c r="CC59" s="100">
        <v>2205.0088650425223</v>
      </c>
      <c r="CD59" s="100">
        <v>-257.96086063880216</v>
      </c>
      <c r="CE59" s="100">
        <v>658.77137898604099</v>
      </c>
      <c r="CF59" s="100">
        <v>-377.12031545616486</v>
      </c>
      <c r="CG59" s="100">
        <v>4.8088850010826701E-3</v>
      </c>
      <c r="CH59" s="100">
        <v>1.0224650148160217</v>
      </c>
      <c r="CK59" s="1">
        <v>48</v>
      </c>
      <c r="CL59" s="103">
        <v>5135.7810394512107</v>
      </c>
      <c r="CM59" s="103">
        <v>40788.266936444103</v>
      </c>
      <c r="CN59" s="103">
        <v>-6808.4244592238711</v>
      </c>
      <c r="CO59" s="103">
        <v>7336.9649214123328</v>
      </c>
      <c r="CP59" s="103">
        <v>-5463.7150851045435</v>
      </c>
      <c r="CQ59" s="103">
        <v>-770.80804151389987</v>
      </c>
      <c r="CR59" s="103">
        <v>3.9032075488496525E-3</v>
      </c>
      <c r="CS59" s="103">
        <v>0.87887725816570428</v>
      </c>
      <c r="CV59" s="1">
        <v>48</v>
      </c>
      <c r="CW59" s="108">
        <v>0</v>
      </c>
      <c r="CX59" s="108">
        <v>0</v>
      </c>
      <c r="CY59" s="108">
        <v>0</v>
      </c>
      <c r="CZ59" s="108">
        <v>0</v>
      </c>
      <c r="DA59" s="108">
        <v>0</v>
      </c>
      <c r="DB59" s="108">
        <v>0</v>
      </c>
      <c r="DC59" s="108">
        <v>0</v>
      </c>
      <c r="DD59" s="108">
        <v>0</v>
      </c>
    </row>
    <row r="60" spans="1:108" x14ac:dyDescent="0.25">
      <c r="A60" s="1">
        <v>49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L60" s="1">
        <v>49</v>
      </c>
      <c r="M60" s="90">
        <v>-8799.9991244795565</v>
      </c>
      <c r="N60" s="90">
        <v>9848</v>
      </c>
      <c r="O60" s="90">
        <v>6925.001106073034</v>
      </c>
      <c r="P60" s="90">
        <v>-6019.4094129399009</v>
      </c>
      <c r="Q60" s="90">
        <v>-436.53306613116047</v>
      </c>
      <c r="R60" s="90">
        <v>103.99950627631407</v>
      </c>
      <c r="S60" s="90">
        <v>2.8081764501142531E-3</v>
      </c>
      <c r="T60" s="90">
        <v>0.15252184556013287</v>
      </c>
      <c r="W60" s="1">
        <v>49</v>
      </c>
      <c r="X60" s="38">
        <v>-1837.4855334028223</v>
      </c>
      <c r="Y60" s="38">
        <v>7563.0000008520337</v>
      </c>
      <c r="Z60" s="38">
        <v>-9491.9823364426829</v>
      </c>
      <c r="AA60" s="38">
        <v>6824.0000000003611</v>
      </c>
      <c r="AB60" s="38">
        <v>-7899.0167230503475</v>
      </c>
      <c r="AC60" s="38">
        <v>-7183.5069687293217</v>
      </c>
      <c r="AD60" s="38">
        <v>2.8200236454470613E-3</v>
      </c>
      <c r="AE60" s="38">
        <v>0.1506799461328879</v>
      </c>
      <c r="AH60" s="1">
        <v>49</v>
      </c>
      <c r="AI60" s="37">
        <v>0</v>
      </c>
      <c r="AJ60" s="37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S60" s="1">
        <v>49</v>
      </c>
      <c r="AT60" s="43">
        <v>0</v>
      </c>
      <c r="AU60" s="43">
        <v>0</v>
      </c>
      <c r="AV60" s="43">
        <v>0</v>
      </c>
      <c r="AW60" s="43">
        <v>0</v>
      </c>
      <c r="AX60" s="43">
        <v>0</v>
      </c>
      <c r="AY60" s="43">
        <v>0</v>
      </c>
      <c r="AZ60" s="43">
        <v>0</v>
      </c>
      <c r="BA60" s="43">
        <v>0</v>
      </c>
      <c r="BD60" s="1">
        <v>49</v>
      </c>
      <c r="BE60" s="91">
        <v>-7081.3085661570312</v>
      </c>
      <c r="BF60" s="91">
        <v>-708.2626422816993</v>
      </c>
      <c r="BG60" s="91">
        <v>839.6058293749104</v>
      </c>
      <c r="BH60" s="91">
        <v>4863.9946701166818</v>
      </c>
      <c r="BI60" s="91">
        <v>7934.9974686354981</v>
      </c>
      <c r="BJ60" s="91">
        <v>-7548.6161130441005</v>
      </c>
      <c r="BK60" s="91">
        <v>4.5138790250184154E-3</v>
      </c>
      <c r="BL60" s="91">
        <v>0.87630963240271864</v>
      </c>
      <c r="BO60" s="1">
        <v>49</v>
      </c>
      <c r="BP60" s="96">
        <v>-5980.2710043333873</v>
      </c>
      <c r="BQ60" s="96">
        <v>-611.75674183030947</v>
      </c>
      <c r="BR60" s="96">
        <v>-33.385666495984417</v>
      </c>
      <c r="BS60" s="96">
        <v>609.80538388828711</v>
      </c>
      <c r="BT60" s="96">
        <v>9189.9648897756015</v>
      </c>
      <c r="BU60" s="96">
        <v>-7027.1361179608357</v>
      </c>
      <c r="BV60" s="96">
        <v>4.5404479448483363E-3</v>
      </c>
      <c r="BW60" s="96">
        <v>1.2508588331842965</v>
      </c>
      <c r="BZ60" s="1">
        <v>49</v>
      </c>
      <c r="CA60" s="100">
        <v>7936.0076622581983</v>
      </c>
      <c r="CB60" s="100">
        <v>9013.0017768799535</v>
      </c>
      <c r="CC60" s="100">
        <v>-842.97986685310173</v>
      </c>
      <c r="CD60" s="100">
        <v>5758.2096565997363</v>
      </c>
      <c r="CE60" s="100">
        <v>-672.96690712350028</v>
      </c>
      <c r="CF60" s="100">
        <v>-625.67606074411458</v>
      </c>
      <c r="CG60" s="100">
        <v>2.1381972517329591E-2</v>
      </c>
      <c r="CH60" s="100">
        <v>0.88558113915513825</v>
      </c>
      <c r="CK60" s="1">
        <v>49</v>
      </c>
      <c r="CL60" s="103">
        <v>-9493.7408635230895</v>
      </c>
      <c r="CM60" s="103">
        <v>-486.22886454867051</v>
      </c>
      <c r="CN60" s="103">
        <v>8443.3505307272826</v>
      </c>
      <c r="CO60" s="103">
        <v>-446.31973342487049</v>
      </c>
      <c r="CP60" s="103">
        <v>38147110.143002987</v>
      </c>
      <c r="CQ60" s="103">
        <v>547.85732645643691</v>
      </c>
      <c r="CR60" s="103">
        <v>4.6536312432064403E-3</v>
      </c>
      <c r="CS60" s="103">
        <v>1.2909760612945811</v>
      </c>
      <c r="CV60" s="1">
        <v>49</v>
      </c>
      <c r="CW60" s="108">
        <v>-9871.2944669301014</v>
      </c>
      <c r="CX60" s="108">
        <v>8358.0073447253635</v>
      </c>
      <c r="CY60" s="108">
        <v>7661.0037984610317</v>
      </c>
      <c r="CZ60" s="108">
        <v>6027.000068885669</v>
      </c>
      <c r="DA60" s="108">
        <v>-866.69274986967991</v>
      </c>
      <c r="DB60" s="108">
        <v>-8545.7042606516934</v>
      </c>
      <c r="DC60" s="108">
        <v>4.1244541780165586E-3</v>
      </c>
      <c r="DD60" s="108">
        <v>0.56003022648050094</v>
      </c>
    </row>
    <row r="61" spans="1:108" x14ac:dyDescent="0.25">
      <c r="A61" s="1">
        <v>50</v>
      </c>
      <c r="B61" s="28">
        <v>-631.81309913002258</v>
      </c>
      <c r="C61" s="28">
        <v>-675.76967431904529</v>
      </c>
      <c r="D61" s="28">
        <v>937.6821934321099</v>
      </c>
      <c r="E61" s="28">
        <v>8971.9873519223838</v>
      </c>
      <c r="F61" s="28">
        <v>8466.9438617243359</v>
      </c>
      <c r="G61" s="28">
        <v>-291.55381007147531</v>
      </c>
      <c r="H61" s="28">
        <v>2.5180170613414796E-2</v>
      </c>
      <c r="I61" s="28">
        <v>1.6732717599227147</v>
      </c>
      <c r="L61" s="1">
        <v>50</v>
      </c>
      <c r="M61" s="90">
        <v>-631.68613415375876</v>
      </c>
      <c r="N61" s="90">
        <v>-675.59657502498965</v>
      </c>
      <c r="O61" s="90">
        <v>937.22151679887975</v>
      </c>
      <c r="P61" s="90">
        <v>9728.9989964310953</v>
      </c>
      <c r="Q61" s="90">
        <v>6198.406351323536</v>
      </c>
      <c r="R61" s="90">
        <v>-291.55104134672263</v>
      </c>
      <c r="S61" s="90">
        <v>2.5192067755549996E-2</v>
      </c>
      <c r="T61" s="90">
        <v>1.2093927890086458</v>
      </c>
      <c r="W61" s="1">
        <v>50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H61" s="1">
        <v>50</v>
      </c>
      <c r="AI61" s="37">
        <v>9191.9820229300149</v>
      </c>
      <c r="AJ61" s="37">
        <v>-9792.8779231164917</v>
      </c>
      <c r="AK61" s="37">
        <v>-874.26687511795467</v>
      </c>
      <c r="AL61" s="37">
        <v>-8292.1149003314695</v>
      </c>
      <c r="AM61" s="37">
        <v>9425.9992713235861</v>
      </c>
      <c r="AN61" s="37">
        <v>694.79551522788699</v>
      </c>
      <c r="AO61" s="37">
        <v>3.9664644989109944E-3</v>
      </c>
      <c r="AP61" s="37">
        <v>0.81186710099057158</v>
      </c>
      <c r="AS61" s="1">
        <v>50</v>
      </c>
      <c r="AT61" s="43">
        <v>-8140.9962095313931</v>
      </c>
      <c r="AU61" s="43">
        <v>-5194.0751500710921</v>
      </c>
      <c r="AV61" s="43">
        <v>2649.2961893285215</v>
      </c>
      <c r="AW61" s="43">
        <v>-6464.6277544457416</v>
      </c>
      <c r="AX61" s="43">
        <v>7100.0003401875347</v>
      </c>
      <c r="AY61" s="43">
        <v>7101</v>
      </c>
      <c r="AZ61" s="43">
        <v>2.8621250946895445E-3</v>
      </c>
      <c r="BA61" s="43">
        <v>0.19065519360471309</v>
      </c>
      <c r="BD61" s="1">
        <v>50</v>
      </c>
      <c r="BE61" s="91">
        <v>-469.36372065008652</v>
      </c>
      <c r="BF61" s="91">
        <v>-509.64526397714098</v>
      </c>
      <c r="BG61" s="91">
        <v>469.32664970344689</v>
      </c>
      <c r="BH61" s="91">
        <v>-427.97082075088861</v>
      </c>
      <c r="BI61" s="91">
        <v>28236.778594057938</v>
      </c>
      <c r="BJ61" s="91">
        <v>5125.1270326156628</v>
      </c>
      <c r="BK61" s="91">
        <v>3.2328374773842705E-2</v>
      </c>
      <c r="BL61" s="91">
        <v>2.0645498721960429</v>
      </c>
      <c r="BO61" s="1">
        <v>50</v>
      </c>
      <c r="BP61" s="96">
        <v>0</v>
      </c>
      <c r="BQ61" s="96">
        <v>0</v>
      </c>
      <c r="BR61" s="96">
        <v>0</v>
      </c>
      <c r="BS61" s="96">
        <v>0</v>
      </c>
      <c r="BT61" s="96">
        <v>0</v>
      </c>
      <c r="BU61" s="96">
        <v>0</v>
      </c>
      <c r="BV61" s="96">
        <v>0</v>
      </c>
      <c r="BW61" s="96">
        <v>0</v>
      </c>
      <c r="BZ61" s="1">
        <v>50</v>
      </c>
      <c r="CA61" s="100">
        <v>-8002.9942960443605</v>
      </c>
      <c r="CB61" s="100">
        <v>-7278.6638755972153</v>
      </c>
      <c r="CC61" s="100">
        <v>3660.012453452865</v>
      </c>
      <c r="CD61" s="100">
        <v>-8549.3300628200923</v>
      </c>
      <c r="CE61" s="100">
        <v>7257.0000674225357</v>
      </c>
      <c r="CF61" s="100">
        <v>900.99867293438183</v>
      </c>
      <c r="CG61" s="100">
        <v>2.8620734133201647E-3</v>
      </c>
      <c r="CH61" s="100">
        <v>0.25698709387443353</v>
      </c>
      <c r="CK61" s="1">
        <v>50</v>
      </c>
      <c r="CL61" s="103">
        <v>0</v>
      </c>
      <c r="CM61" s="103">
        <v>0</v>
      </c>
      <c r="CN61" s="103">
        <v>0</v>
      </c>
      <c r="CO61" s="103">
        <v>0</v>
      </c>
      <c r="CP61" s="103">
        <v>0</v>
      </c>
      <c r="CQ61" s="103">
        <v>0</v>
      </c>
      <c r="CR61" s="103">
        <v>0</v>
      </c>
      <c r="CS61" s="103">
        <v>0</v>
      </c>
      <c r="CV61" s="1">
        <v>50</v>
      </c>
      <c r="CW61" s="108">
        <v>-1178.5486041939921</v>
      </c>
      <c r="CX61" s="108">
        <v>-4437.7996652663323</v>
      </c>
      <c r="CY61" s="108">
        <v>8048.0517049156879</v>
      </c>
      <c r="CZ61" s="108">
        <v>-5375.9872982204097</v>
      </c>
      <c r="DA61" s="108">
        <v>7345.997239031808</v>
      </c>
      <c r="DB61" s="108">
        <v>1181.8573039308144</v>
      </c>
      <c r="DC61" s="108">
        <v>3.532017452339639E-3</v>
      </c>
      <c r="DD61" s="108">
        <v>1.0366378471629745</v>
      </c>
    </row>
    <row r="62" spans="1:108" x14ac:dyDescent="0.25">
      <c r="A62" s="1">
        <v>51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L62" s="1">
        <v>51</v>
      </c>
      <c r="M62" s="90">
        <v>-835.62435133575957</v>
      </c>
      <c r="N62" s="90">
        <v>426.03289806156113</v>
      </c>
      <c r="O62" s="90">
        <v>9624.840439744703</v>
      </c>
      <c r="P62" s="90">
        <v>3092747.4230430783</v>
      </c>
      <c r="Q62" s="90">
        <v>-68.249370397541711</v>
      </c>
      <c r="R62" s="90">
        <v>-373.65056733477468</v>
      </c>
      <c r="S62" s="90">
        <v>0.51627656810836819</v>
      </c>
      <c r="T62" s="90">
        <v>1.9742933790408352</v>
      </c>
      <c r="W62" s="1">
        <v>51</v>
      </c>
      <c r="X62" s="38">
        <v>-7099.9568496821057</v>
      </c>
      <c r="Y62" s="38">
        <v>5403.5339567584133</v>
      </c>
      <c r="Z62" s="38">
        <v>120.79122324673904</v>
      </c>
      <c r="AA62" s="38">
        <v>-292.83128681457987</v>
      </c>
      <c r="AB62" s="38">
        <v>-575.11977052351972</v>
      </c>
      <c r="AC62" s="38">
        <v>4996.0000172020609</v>
      </c>
      <c r="AD62" s="38">
        <v>4.2269497827612497E-3</v>
      </c>
      <c r="AE62" s="38">
        <v>0.49646609335569103</v>
      </c>
      <c r="AH62" s="1">
        <v>51</v>
      </c>
      <c r="AI62" s="37">
        <v>-848.85967531366487</v>
      </c>
      <c r="AJ62" s="37">
        <v>-814.02162270497172</v>
      </c>
      <c r="AK62" s="37">
        <v>6328.1383889724702</v>
      </c>
      <c r="AL62" s="37">
        <v>4229.2716271261224</v>
      </c>
      <c r="AM62" s="37">
        <v>9056.197728633806</v>
      </c>
      <c r="AN62" s="37">
        <v>-333.47538363110158</v>
      </c>
      <c r="AO62" s="37">
        <v>1.703969607980035E-2</v>
      </c>
      <c r="AP62" s="37">
        <v>1.4351668080058264</v>
      </c>
      <c r="AS62" s="1">
        <v>51</v>
      </c>
      <c r="AT62" s="43">
        <v>0</v>
      </c>
      <c r="AU62" s="43">
        <v>0</v>
      </c>
      <c r="AV62" s="43">
        <v>0</v>
      </c>
      <c r="AW62" s="43">
        <v>0</v>
      </c>
      <c r="AX62" s="43">
        <v>0</v>
      </c>
      <c r="AY62" s="43">
        <v>0</v>
      </c>
      <c r="AZ62" s="43">
        <v>0</v>
      </c>
      <c r="BA62" s="43">
        <v>0</v>
      </c>
      <c r="BD62" s="1">
        <v>51</v>
      </c>
      <c r="BE62" s="91">
        <v>-818.01870503317252</v>
      </c>
      <c r="BF62" s="91">
        <v>-7861.0161376470887</v>
      </c>
      <c r="BG62" s="91">
        <v>5249.4099004238751</v>
      </c>
      <c r="BH62" s="91">
        <v>-1275.9307013210262</v>
      </c>
      <c r="BI62" s="91">
        <v>7259.9999886950936</v>
      </c>
      <c r="BJ62" s="91">
        <v>-403.49063215981073</v>
      </c>
      <c r="BK62" s="91">
        <v>4.5434102905069574E-3</v>
      </c>
      <c r="BL62" s="91">
        <v>0.41830190301097314</v>
      </c>
      <c r="BO62" s="1">
        <v>51</v>
      </c>
      <c r="BP62" s="96">
        <v>6266.755823483858</v>
      </c>
      <c r="BQ62" s="96">
        <v>5062.1955372809543</v>
      </c>
      <c r="BR62" s="96">
        <v>-842.83904679461273</v>
      </c>
      <c r="BS62" s="96">
        <v>9611.9924350370893</v>
      </c>
      <c r="BT62" s="96">
        <v>-672.61434443534051</v>
      </c>
      <c r="BU62" s="96">
        <v>-625.76414510606787</v>
      </c>
      <c r="BV62" s="96">
        <v>2.1391224852298246E-2</v>
      </c>
      <c r="BW62" s="96">
        <v>0.97226374015490424</v>
      </c>
      <c r="BZ62" s="1">
        <v>51</v>
      </c>
      <c r="CA62" s="100">
        <v>9087.0004296392435</v>
      </c>
      <c r="CB62" s="100">
        <v>634.98030449383941</v>
      </c>
      <c r="CC62" s="100">
        <v>-868.05763159745015</v>
      </c>
      <c r="CD62" s="100">
        <v>-9877.9797699936134</v>
      </c>
      <c r="CE62" s="100">
        <v>-580.06537826119393</v>
      </c>
      <c r="CF62" s="100">
        <v>8465.0000000009022</v>
      </c>
      <c r="CG62" s="100">
        <v>4.1556730318586203E-3</v>
      </c>
      <c r="CH62" s="100">
        <v>0.47944680579913929</v>
      </c>
      <c r="CK62" s="1">
        <v>51</v>
      </c>
      <c r="CL62" s="103">
        <v>-817.83737021368177</v>
      </c>
      <c r="CM62" s="103">
        <v>2456.5698940711368</v>
      </c>
      <c r="CN62" s="103">
        <v>4207.9999994918981</v>
      </c>
      <c r="CO62" s="103">
        <v>1733.7409715004676</v>
      </c>
      <c r="CP62" s="103">
        <v>-8801.8520636876674</v>
      </c>
      <c r="CQ62" s="103">
        <v>-278.32397534356443</v>
      </c>
      <c r="CR62" s="103">
        <v>4.6226891400521393E-3</v>
      </c>
      <c r="CS62" s="103">
        <v>0.80858059133225313</v>
      </c>
      <c r="CV62" s="1">
        <v>51</v>
      </c>
      <c r="CW62" s="108">
        <v>-5815.0938420153279</v>
      </c>
      <c r="CX62" s="108">
        <v>5976.0180511058834</v>
      </c>
      <c r="CY62" s="108">
        <v>-9384.7672385344504</v>
      </c>
      <c r="CZ62" s="108">
        <v>7452.0000832569922</v>
      </c>
      <c r="DA62" s="108">
        <v>-7888.2215129503265</v>
      </c>
      <c r="DB62" s="108">
        <v>-8592.8935932549048</v>
      </c>
      <c r="DC62" s="108">
        <v>2.8477195704676942E-3</v>
      </c>
      <c r="DD62" s="108">
        <v>0.46936147629073016</v>
      </c>
    </row>
    <row r="63" spans="1:108" x14ac:dyDescent="0.25">
      <c r="A63" s="1">
        <v>52</v>
      </c>
      <c r="B63" s="28">
        <v>-6454.1645282489899</v>
      </c>
      <c r="C63" s="28">
        <v>915.44401015452365</v>
      </c>
      <c r="D63" s="28">
        <v>-820.85301675852338</v>
      </c>
      <c r="E63" s="28">
        <v>6308.9336314715974</v>
      </c>
      <c r="F63" s="28">
        <v>-246.0430476335772</v>
      </c>
      <c r="G63" s="28">
        <v>-10551.786956381797</v>
      </c>
      <c r="H63" s="28">
        <v>4.8153500968074027E-3</v>
      </c>
      <c r="I63" s="28">
        <v>1.5423403797639956</v>
      </c>
      <c r="L63" s="1">
        <v>52</v>
      </c>
      <c r="M63" s="90">
        <v>-1137.8116778125798</v>
      </c>
      <c r="N63" s="90">
        <v>-509.87442037996607</v>
      </c>
      <c r="O63" s="90">
        <v>5585.9410973805025</v>
      </c>
      <c r="P63" s="90">
        <v>-300.43411771120924</v>
      </c>
      <c r="Q63" s="90">
        <v>8773.959016383611</v>
      </c>
      <c r="R63" s="90">
        <v>6567.3173466125936</v>
      </c>
      <c r="S63" s="90">
        <v>1.0076897904768976E-2</v>
      </c>
      <c r="T63" s="90">
        <v>1.2638013092154414</v>
      </c>
      <c r="W63" s="1">
        <v>52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0</v>
      </c>
      <c r="AH63" s="1">
        <v>52</v>
      </c>
      <c r="AI63" s="37"/>
      <c r="AJ63" s="37"/>
      <c r="AK63" s="37"/>
      <c r="AL63" s="37"/>
      <c r="AM63" s="37"/>
      <c r="AN63" s="37"/>
      <c r="AO63" s="37"/>
      <c r="AP63" s="37">
        <v>7.259068051063422</v>
      </c>
      <c r="AS63" s="1">
        <v>52</v>
      </c>
      <c r="AT63" s="43">
        <v>-4741.016094159264</v>
      </c>
      <c r="AU63" s="43">
        <v>-539.81597769732616</v>
      </c>
      <c r="AV63" s="43">
        <v>-7882.9996663041975</v>
      </c>
      <c r="AW63" s="43">
        <v>9250.0001944603446</v>
      </c>
      <c r="AX63" s="43">
        <v>9250</v>
      </c>
      <c r="AY63" s="43">
        <v>-3763.9210515912778</v>
      </c>
      <c r="AZ63" s="43">
        <v>3.2219008566806324E-3</v>
      </c>
      <c r="BA63" s="43">
        <v>0.42615103746364419</v>
      </c>
      <c r="BD63" s="1">
        <v>52</v>
      </c>
      <c r="BE63" s="91">
        <v>-9393.4536020116375</v>
      </c>
      <c r="BF63" s="91">
        <v>-446.15575995247167</v>
      </c>
      <c r="BG63" s="91">
        <v>-5541.6923417183843</v>
      </c>
      <c r="BH63" s="91">
        <v>-366.44847197311606</v>
      </c>
      <c r="BI63" s="91">
        <v>6930.0000034678105</v>
      </c>
      <c r="BJ63" s="91">
        <v>-2852.5465009764898</v>
      </c>
      <c r="BK63" s="91">
        <v>3.2134646930656575E-3</v>
      </c>
      <c r="BL63" s="91">
        <v>0.45576896842085457</v>
      </c>
      <c r="BO63" s="1">
        <v>52</v>
      </c>
      <c r="BP63" s="96">
        <v>-255.59936017840013</v>
      </c>
      <c r="BQ63" s="96">
        <v>-587.34487619726087</v>
      </c>
      <c r="BR63" s="96">
        <v>120.21920135792708</v>
      </c>
      <c r="BS63" s="96">
        <v>20.478465287582964</v>
      </c>
      <c r="BT63" s="96">
        <v>8343.1581474572795</v>
      </c>
      <c r="BU63" s="96">
        <v>688.94500988266577</v>
      </c>
      <c r="BV63" s="96">
        <v>4.0035069129587895E-2</v>
      </c>
      <c r="BW63" s="96">
        <v>2.1989700416576325</v>
      </c>
      <c r="BZ63" s="1">
        <v>52</v>
      </c>
      <c r="CA63" s="100">
        <v>-469.36601151670709</v>
      </c>
      <c r="CB63" s="100">
        <v>-509.47947731476637</v>
      </c>
      <c r="CC63" s="100">
        <v>469.36481434433244</v>
      </c>
      <c r="CD63" s="100">
        <v>-428.47222069555892</v>
      </c>
      <c r="CE63" s="100">
        <v>12323.090394123961</v>
      </c>
      <c r="CF63" s="100">
        <v>9331.9819412934448</v>
      </c>
      <c r="CG63" s="100">
        <v>3.2297328858191893E-2</v>
      </c>
      <c r="CH63" s="100">
        <v>1.8936535082261101</v>
      </c>
      <c r="CK63" s="1">
        <v>52</v>
      </c>
      <c r="CL63" s="103">
        <v>-818.16822892020548</v>
      </c>
      <c r="CM63" s="103">
        <v>-7389.2414749270474</v>
      </c>
      <c r="CN63" s="103">
        <v>7407.0590907966498</v>
      </c>
      <c r="CO63" s="103">
        <v>2055.9333994083522</v>
      </c>
      <c r="CP63" s="103">
        <v>2833.2971274163506</v>
      </c>
      <c r="CQ63" s="103">
        <v>-404.17432009005785</v>
      </c>
      <c r="CR63" s="103">
        <v>4.5431160898414197E-3</v>
      </c>
      <c r="CS63" s="103">
        <v>0.60552604040375535</v>
      </c>
      <c r="CV63" s="1">
        <v>52</v>
      </c>
      <c r="CW63" s="108">
        <v>-631.63416894241948</v>
      </c>
      <c r="CX63" s="108">
        <v>-675.52977366337961</v>
      </c>
      <c r="CY63" s="108">
        <v>937.03389134087399</v>
      </c>
      <c r="CZ63" s="108">
        <v>7381.9730506914511</v>
      </c>
      <c r="DA63" s="108">
        <v>5995.8547552130503</v>
      </c>
      <c r="DB63" s="108">
        <v>-291.54160447429535</v>
      </c>
      <c r="DC63" s="108">
        <v>2.5196884625750107E-2</v>
      </c>
      <c r="DD63" s="108">
        <v>1.6024901351253684</v>
      </c>
    </row>
    <row r="64" spans="1:108" x14ac:dyDescent="0.25">
      <c r="A64" s="1">
        <v>53</v>
      </c>
      <c r="B64" s="28">
        <v>7619</v>
      </c>
      <c r="C64" s="28">
        <v>6005.0002241878456</v>
      </c>
      <c r="D64" s="28">
        <v>-8838.8565897421304</v>
      </c>
      <c r="E64" s="28">
        <v>8482.9999999992051</v>
      </c>
      <c r="F64" s="28">
        <v>-7245.1401810607149</v>
      </c>
      <c r="G64" s="28">
        <v>-8533.99895210861</v>
      </c>
      <c r="H64" s="28">
        <v>2.8195187545669948E-3</v>
      </c>
      <c r="I64" s="28">
        <v>0.21109356310248223</v>
      </c>
      <c r="L64" s="1">
        <v>53</v>
      </c>
      <c r="M64" s="90">
        <v>-819.69400041224696</v>
      </c>
      <c r="N64" s="90">
        <v>-6722.1660163091683</v>
      </c>
      <c r="O64" s="90">
        <v>8497.9909572998258</v>
      </c>
      <c r="P64" s="90">
        <v>-2156.2492363857004</v>
      </c>
      <c r="Q64" s="90">
        <v>2914.5091279476164</v>
      </c>
      <c r="R64" s="90">
        <v>-394.37502936854946</v>
      </c>
      <c r="S64" s="90">
        <v>4.5438803751625366E-3</v>
      </c>
      <c r="T64" s="90">
        <v>0.90061440838335793</v>
      </c>
      <c r="W64" s="1">
        <v>53</v>
      </c>
      <c r="X64" s="38">
        <v>-5713.2672349894219</v>
      </c>
      <c r="Y64" s="38">
        <v>-7593.6397224208549</v>
      </c>
      <c r="Z64" s="38">
        <v>9368.1688820381714</v>
      </c>
      <c r="AA64" s="38">
        <v>-8446.7923490995927</v>
      </c>
      <c r="AB64" s="38">
        <v>9499.0024614991817</v>
      </c>
      <c r="AC64" s="38">
        <v>-4192.7717306028899</v>
      </c>
      <c r="AD64" s="38">
        <v>2.9102047486288989E-3</v>
      </c>
      <c r="AE64" s="38">
        <v>0.72831491647732349</v>
      </c>
      <c r="AH64" s="1">
        <v>53</v>
      </c>
      <c r="AI64" s="37">
        <v>7117.4244653123742</v>
      </c>
      <c r="AJ64" s="37">
        <v>506.79416012293194</v>
      </c>
      <c r="AK64" s="37">
        <v>-9906.8631751181292</v>
      </c>
      <c r="AL64" s="37">
        <v>5006.1056019963316</v>
      </c>
      <c r="AM64" s="37">
        <v>-8145.0376830386349</v>
      </c>
      <c r="AN64" s="37">
        <v>-296.07197921636202</v>
      </c>
      <c r="AO64" s="37">
        <v>4.3247360024188369E-3</v>
      </c>
      <c r="AP64" s="37">
        <v>1.0298805096078554</v>
      </c>
      <c r="AS64" s="1">
        <v>53</v>
      </c>
      <c r="AT64" s="43">
        <v>-219.81568398997439</v>
      </c>
      <c r="AU64" s="43">
        <v>300.83377506658354</v>
      </c>
      <c r="AV64" s="43">
        <v>21.830635355582466</v>
      </c>
      <c r="AW64" s="43">
        <v>8228.9745251965032</v>
      </c>
      <c r="AX64" s="43">
        <v>-14.722874805000027</v>
      </c>
      <c r="AY64" s="43">
        <v>-399.45390932339006</v>
      </c>
      <c r="AZ64" s="43">
        <v>0.71403621040413034</v>
      </c>
      <c r="BA64" s="43">
        <v>1.9703824966953152</v>
      </c>
      <c r="BD64" s="1">
        <v>53</v>
      </c>
      <c r="BE64" s="91">
        <v>-7282.8391521098238</v>
      </c>
      <c r="BF64" s="91">
        <v>-486.22846324112447</v>
      </c>
      <c r="BG64" s="91">
        <v>9131.0000053112271</v>
      </c>
      <c r="BH64" s="91">
        <v>-446.32370506332484</v>
      </c>
      <c r="BI64" s="91">
        <v>9440.996119346426</v>
      </c>
      <c r="BJ64" s="91">
        <v>6520.9979671094443</v>
      </c>
      <c r="BK64" s="91">
        <v>4.65365211384951E-3</v>
      </c>
      <c r="BL64" s="91">
        <v>0.45120121179619621</v>
      </c>
      <c r="BO64" s="1">
        <v>53</v>
      </c>
      <c r="BP64" s="96">
        <v>0</v>
      </c>
      <c r="BQ64" s="96">
        <v>0</v>
      </c>
      <c r="BR64" s="96">
        <v>0</v>
      </c>
      <c r="BS64" s="96">
        <v>0</v>
      </c>
      <c r="BT64" s="96">
        <v>0</v>
      </c>
      <c r="BU64" s="96">
        <v>0</v>
      </c>
      <c r="BV64" s="96">
        <v>0</v>
      </c>
      <c r="BW64" s="96">
        <v>0</v>
      </c>
      <c r="BZ64" s="1">
        <v>53</v>
      </c>
      <c r="CA64" s="100">
        <v>-5233.6449812722494</v>
      </c>
      <c r="CB64" s="100">
        <v>-611.82822029717806</v>
      </c>
      <c r="CC64" s="100">
        <v>-32.956891766569029</v>
      </c>
      <c r="CD64" s="100">
        <v>610.05701537958282</v>
      </c>
      <c r="CE64" s="100">
        <v>9665.9922727160665</v>
      </c>
      <c r="CF64" s="100">
        <v>-6279.8313455722118</v>
      </c>
      <c r="CG64" s="100">
        <v>4.5405669936364797E-3</v>
      </c>
      <c r="CH64" s="100">
        <v>1.5142974930581303</v>
      </c>
      <c r="CK64" s="1">
        <v>53</v>
      </c>
      <c r="CL64" s="103">
        <v>-759.7477600675345</v>
      </c>
      <c r="CM64" s="103">
        <v>-298.24844840766298</v>
      </c>
      <c r="CN64" s="103">
        <v>6822.5680273336702</v>
      </c>
      <c r="CO64" s="103">
        <v>-6743.5981932976583</v>
      </c>
      <c r="CP64" s="103">
        <v>-521.06811671137177</v>
      </c>
      <c r="CQ64" s="103">
        <v>-214.6855206290823</v>
      </c>
      <c r="CR64" s="103">
        <v>3.9685581694208182E-3</v>
      </c>
      <c r="CS64" s="103">
        <v>1.2155668085190094</v>
      </c>
      <c r="CV64" s="1">
        <v>53</v>
      </c>
      <c r="CW64" s="108">
        <v>-734.86872444968947</v>
      </c>
      <c r="CX64" s="108">
        <v>426.51116237073074</v>
      </c>
      <c r="CY64" s="108">
        <v>1284.4640625800582</v>
      </c>
      <c r="CZ64" s="108">
        <v>5415.2069887461157</v>
      </c>
      <c r="DA64" s="108">
        <v>-89.75340786809133</v>
      </c>
      <c r="DB64" s="108">
        <v>-393.52905081723617</v>
      </c>
      <c r="DC64" s="108">
        <v>0.97236014116394609</v>
      </c>
      <c r="DD64" s="108">
        <v>2.1053752928885232</v>
      </c>
    </row>
    <row r="65" spans="1:108" x14ac:dyDescent="0.25">
      <c r="A65" s="1">
        <v>54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L65" s="1">
        <v>54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W65" s="1">
        <v>54</v>
      </c>
      <c r="X65" s="38">
        <v>15665.432748649524</v>
      </c>
      <c r="Y65" s="38">
        <v>7239.5098249324174</v>
      </c>
      <c r="Z65" s="38">
        <v>-864.81400415130099</v>
      </c>
      <c r="AA65" s="38">
        <v>693.49060143630038</v>
      </c>
      <c r="AB65" s="38">
        <v>-650.91037317401924</v>
      </c>
      <c r="AC65" s="38">
        <v>-167.00710115526172</v>
      </c>
      <c r="AD65" s="38">
        <v>6.4009309792546557E-2</v>
      </c>
      <c r="AE65" s="38">
        <v>1.7547280194085821</v>
      </c>
      <c r="AH65" s="1">
        <v>54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  <c r="AP65" s="37">
        <v>0</v>
      </c>
      <c r="AS65" s="1">
        <v>54</v>
      </c>
      <c r="AT65" s="43">
        <v>912.44870826267368</v>
      </c>
      <c r="AU65" s="43">
        <v>9867.9973762623813</v>
      </c>
      <c r="AV65" s="43">
        <v>-669.65595603936526</v>
      </c>
      <c r="AW65" s="43">
        <v>-773.16855220892671</v>
      </c>
      <c r="AX65" s="43">
        <v>-520.12704122995376</v>
      </c>
      <c r="AY65" s="43">
        <v>7708.4354091059404</v>
      </c>
      <c r="AZ65" s="43">
        <v>1.1774482926358217E-2</v>
      </c>
      <c r="BA65" s="43">
        <v>0.90303492167757826</v>
      </c>
      <c r="BD65" s="1">
        <v>54</v>
      </c>
      <c r="BE65" s="91">
        <v>2733.2929454930568</v>
      </c>
      <c r="BF65" s="91">
        <v>1059900.2574739959</v>
      </c>
      <c r="BG65" s="91">
        <v>-951.34953894728267</v>
      </c>
      <c r="BH65" s="91">
        <v>40747345.767632447</v>
      </c>
      <c r="BI65" s="91">
        <v>-480.96262179075319</v>
      </c>
      <c r="BJ65" s="91">
        <v>-9282.1709954088074</v>
      </c>
      <c r="BK65" s="91">
        <v>4.779510465702721E-3</v>
      </c>
      <c r="BL65" s="91">
        <v>1.0661095209564706</v>
      </c>
      <c r="BO65" s="1">
        <v>54</v>
      </c>
      <c r="BP65" s="96">
        <v>-847.07101359786213</v>
      </c>
      <c r="BQ65" s="96">
        <v>-813.95747546017833</v>
      </c>
      <c r="BR65" s="96">
        <v>7419.5813584522402</v>
      </c>
      <c r="BS65" s="96">
        <v>14756.452429918898</v>
      </c>
      <c r="BT65" s="96">
        <v>8213.2357601488893</v>
      </c>
      <c r="BU65" s="96">
        <v>-335.80067221069118</v>
      </c>
      <c r="BV65" s="96">
        <v>1.7050161385956109E-2</v>
      </c>
      <c r="BW65" s="96">
        <v>1.785779869283729</v>
      </c>
      <c r="BZ65" s="1">
        <v>54</v>
      </c>
      <c r="CA65" s="100">
        <v>-7714.9850008220474</v>
      </c>
      <c r="CB65" s="100">
        <v>-93.369566896459375</v>
      </c>
      <c r="CC65" s="100">
        <v>6023.1884460579322</v>
      </c>
      <c r="CD65" s="100">
        <v>-250.12655602868074</v>
      </c>
      <c r="CE65" s="100">
        <v>675.04507583215945</v>
      </c>
      <c r="CF65" s="100">
        <v>5830.0000038449689</v>
      </c>
      <c r="CG65" s="100">
        <v>4.8089474715464946E-3</v>
      </c>
      <c r="CH65" s="100">
        <v>1.010902145832077</v>
      </c>
      <c r="CK65" s="1">
        <v>54</v>
      </c>
      <c r="CL65" s="103">
        <v>-9499.9659193391526</v>
      </c>
      <c r="CM65" s="103">
        <v>-486.20919800130162</v>
      </c>
      <c r="CN65" s="103">
        <v>6648.0010672345579</v>
      </c>
      <c r="CO65" s="103">
        <v>-446.18002601390151</v>
      </c>
      <c r="CP65" s="103">
        <v>6094.6928159248273</v>
      </c>
      <c r="CQ65" s="103">
        <v>9807</v>
      </c>
      <c r="CR65" s="103">
        <v>4.6536582038201272E-3</v>
      </c>
      <c r="CS65" s="103">
        <v>0.65504777520188406</v>
      </c>
      <c r="CV65" s="1">
        <v>54</v>
      </c>
      <c r="CW65" s="108">
        <v>-6433.0736799796632</v>
      </c>
      <c r="CX65" s="108">
        <v>7315.5686887947741</v>
      </c>
      <c r="CY65" s="108">
        <v>6599.9788838080594</v>
      </c>
      <c r="CZ65" s="108">
        <v>94.43603064808984</v>
      </c>
      <c r="DA65" s="108">
        <v>-652.6624575287434</v>
      </c>
      <c r="DB65" s="108">
        <v>-6535.5901652675921</v>
      </c>
      <c r="DC65" s="108">
        <v>4.5355851638342751E-3</v>
      </c>
      <c r="DD65" s="108">
        <v>0.95330205482761965</v>
      </c>
    </row>
    <row r="66" spans="1:108" x14ac:dyDescent="0.25">
      <c r="A66" s="1">
        <v>55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L66" s="1">
        <v>55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W66" s="1">
        <v>55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H66" s="1">
        <v>55</v>
      </c>
      <c r="AI66" s="37">
        <v>4104.9998510021642</v>
      </c>
      <c r="AJ66" s="37">
        <v>-354.13848530151637</v>
      </c>
      <c r="AK66" s="37">
        <v>-7446.9528954204834</v>
      </c>
      <c r="AL66" s="37">
        <v>5497.0086835843549</v>
      </c>
      <c r="AM66" s="37">
        <v>559.95332019929106</v>
      </c>
      <c r="AN66" s="37">
        <v>-6019.9526595342195</v>
      </c>
      <c r="AO66" s="37">
        <v>2.7578925984847948E-3</v>
      </c>
      <c r="AP66" s="37">
        <v>0.1297065833257425</v>
      </c>
      <c r="AS66" s="1">
        <v>55</v>
      </c>
      <c r="AT66" s="43">
        <v>658.43905491958446</v>
      </c>
      <c r="AU66" s="43">
        <v>-304.28230387615139</v>
      </c>
      <c r="AV66" s="43">
        <v>-8700.7267214085859</v>
      </c>
      <c r="AW66" s="43">
        <v>4405.2011823462872</v>
      </c>
      <c r="AX66" s="43">
        <v>5647.9998656645112</v>
      </c>
      <c r="AY66" s="43">
        <v>-173.0460034833539</v>
      </c>
      <c r="AZ66" s="43">
        <v>4.1382786225162083E-3</v>
      </c>
      <c r="BA66" s="43">
        <v>0.91858222924142563</v>
      </c>
      <c r="BD66" s="1">
        <v>55</v>
      </c>
      <c r="BE66" s="91">
        <v>-2389.029202170881</v>
      </c>
      <c r="BF66" s="91">
        <v>-354.06032618546868</v>
      </c>
      <c r="BG66" s="91">
        <v>-9232.9999994261707</v>
      </c>
      <c r="BH66" s="91">
        <v>3026.6044753258288</v>
      </c>
      <c r="BI66" s="91">
        <v>9064</v>
      </c>
      <c r="BJ66" s="91">
        <v>-9163.9704602760903</v>
      </c>
      <c r="BK66" s="91">
        <v>2.7575734743714134E-3</v>
      </c>
      <c r="BL66" s="91">
        <v>0.15056191403585525</v>
      </c>
      <c r="BO66" s="1">
        <v>55</v>
      </c>
      <c r="BP66" s="96">
        <v>0</v>
      </c>
      <c r="BQ66" s="96">
        <v>0</v>
      </c>
      <c r="BR66" s="96">
        <v>0</v>
      </c>
      <c r="BS66" s="96">
        <v>0</v>
      </c>
      <c r="BT66" s="96">
        <v>0</v>
      </c>
      <c r="BU66" s="96">
        <v>0</v>
      </c>
      <c r="BV66" s="96">
        <v>0</v>
      </c>
      <c r="BW66" s="96">
        <v>0</v>
      </c>
      <c r="BZ66" s="1">
        <v>55</v>
      </c>
      <c r="CA66" s="100">
        <v>-9272.8556526268621</v>
      </c>
      <c r="CB66" s="100">
        <v>-925.96428868865814</v>
      </c>
      <c r="CC66" s="100">
        <v>8101.0007069482699</v>
      </c>
      <c r="CD66" s="100">
        <v>4181.5218570493525</v>
      </c>
      <c r="CE66" s="100">
        <v>4678.2813732049453</v>
      </c>
      <c r="CF66" s="100">
        <v>-9836.080510975502</v>
      </c>
      <c r="CG66" s="100">
        <v>4.1380824040931179E-3</v>
      </c>
      <c r="CH66" s="100">
        <v>0.82374686049589729</v>
      </c>
      <c r="CK66" s="1">
        <v>55</v>
      </c>
      <c r="CL66" s="103">
        <v>0</v>
      </c>
      <c r="CM66" s="103">
        <v>0</v>
      </c>
      <c r="CN66" s="103">
        <v>0</v>
      </c>
      <c r="CO66" s="103">
        <v>0</v>
      </c>
      <c r="CP66" s="103">
        <v>0</v>
      </c>
      <c r="CQ66" s="103">
        <v>0</v>
      </c>
      <c r="CR66" s="103">
        <v>0</v>
      </c>
      <c r="CS66" s="103">
        <v>0</v>
      </c>
      <c r="CV66" s="1">
        <v>55</v>
      </c>
      <c r="CW66" s="108">
        <v>-5132.0683634253937</v>
      </c>
      <c r="CX66" s="108">
        <v>8833.9999999995725</v>
      </c>
      <c r="CY66" s="108">
        <v>3985.1322737276964</v>
      </c>
      <c r="CZ66" s="108">
        <v>-6659.8327732971547</v>
      </c>
      <c r="DA66" s="108">
        <v>-436.50590595663601</v>
      </c>
      <c r="DB66" s="108">
        <v>5314.999950968494</v>
      </c>
      <c r="DC66" s="108">
        <v>2.8082334246904341E-3</v>
      </c>
      <c r="DD66" s="108">
        <v>0.16566018644794805</v>
      </c>
    </row>
    <row r="67" spans="1:108" x14ac:dyDescent="0.25">
      <c r="A67" s="1">
        <v>56</v>
      </c>
      <c r="B67" s="28">
        <v>8826.9550750768631</v>
      </c>
      <c r="C67" s="28">
        <v>-7130.3949046617636</v>
      </c>
      <c r="D67" s="28">
        <v>-877.98950239706733</v>
      </c>
      <c r="E67" s="28">
        <v>-5798.6964973859203</v>
      </c>
      <c r="F67" s="28">
        <v>392.53079954278127</v>
      </c>
      <c r="G67" s="28">
        <v>446.1961027535653</v>
      </c>
      <c r="H67" s="28">
        <v>4.1652596741464385E-3</v>
      </c>
      <c r="I67" s="28">
        <v>1.3514119161955005</v>
      </c>
      <c r="L67" s="1">
        <v>56</v>
      </c>
      <c r="M67" s="90">
        <v>-6135.464992848365</v>
      </c>
      <c r="N67" s="90">
        <v>5066.661012344347</v>
      </c>
      <c r="O67" s="90">
        <v>-8307.4917409472328</v>
      </c>
      <c r="P67" s="90">
        <v>6268.9064364427059</v>
      </c>
      <c r="Q67" s="90">
        <v>-8303.4873520989422</v>
      </c>
      <c r="R67" s="90">
        <v>-6652.4685148380331</v>
      </c>
      <c r="S67" s="90">
        <v>2.8358509170687864E-3</v>
      </c>
      <c r="T67" s="90">
        <v>0.46119844488435635</v>
      </c>
      <c r="W67" s="1">
        <v>56</v>
      </c>
      <c r="X67" s="38">
        <v>-5211.1629845500956</v>
      </c>
      <c r="Y67" s="38">
        <v>-486.15135265610792</v>
      </c>
      <c r="Z67" s="38">
        <v>7994.9999857267785</v>
      </c>
      <c r="AA67" s="38">
        <v>-445.7973561663236</v>
      </c>
      <c r="AB67" s="38">
        <v>5240.9958868791809</v>
      </c>
      <c r="AC67" s="38">
        <v>4743.0048793027572</v>
      </c>
      <c r="AD67" s="38">
        <v>4.6551321754623636E-3</v>
      </c>
      <c r="AE67" s="38">
        <v>0.47341989875754109</v>
      </c>
      <c r="AH67" s="1">
        <v>56</v>
      </c>
      <c r="AI67" s="37">
        <v>0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v>0</v>
      </c>
      <c r="AP67" s="37">
        <v>0</v>
      </c>
      <c r="AS67" s="1">
        <v>56</v>
      </c>
      <c r="AT67" s="43">
        <v>658.36071849366363</v>
      </c>
      <c r="AU67" s="43">
        <v>-304.12671589598125</v>
      </c>
      <c r="AV67" s="43">
        <v>-8314.9783004738638</v>
      </c>
      <c r="AW67" s="43">
        <v>5453.9890092733467</v>
      </c>
      <c r="AX67" s="43">
        <v>6370.0089370340484</v>
      </c>
      <c r="AY67" s="43">
        <v>-173.89946667651216</v>
      </c>
      <c r="AZ67" s="43">
        <v>4.1378770543750599E-3</v>
      </c>
      <c r="BA67" s="43">
        <v>1.0020668446556478</v>
      </c>
      <c r="BD67" s="1">
        <v>56</v>
      </c>
      <c r="BE67" s="91">
        <v>1415.3805242994213</v>
      </c>
      <c r="BF67" s="91">
        <v>10015.453057365225</v>
      </c>
      <c r="BG67" s="91">
        <v>-8932.697329858358</v>
      </c>
      <c r="BH67" s="91">
        <v>1100.1150352074862</v>
      </c>
      <c r="BI67" s="91">
        <v>-8904.1878483778819</v>
      </c>
      <c r="BJ67" s="91">
        <v>-259.61772294336981</v>
      </c>
      <c r="BK67" s="91">
        <v>4.7161364819838592E-3</v>
      </c>
      <c r="BL67" s="91">
        <v>1.3512451317105632</v>
      </c>
      <c r="BO67" s="1">
        <v>56</v>
      </c>
      <c r="BP67" s="96">
        <v>-4569.3719276510801</v>
      </c>
      <c r="BQ67" s="96">
        <v>7563.0047706970854</v>
      </c>
      <c r="BR67" s="96">
        <v>3408.8130552832381</v>
      </c>
      <c r="BS67" s="96">
        <v>94.078628369179057</v>
      </c>
      <c r="BT67" s="96">
        <v>-652.59679112030187</v>
      </c>
      <c r="BU67" s="96">
        <v>-4672.8197414954311</v>
      </c>
      <c r="BV67" s="96">
        <v>4.5368757280000397E-3</v>
      </c>
      <c r="BW67" s="96">
        <v>0.94488841904131426</v>
      </c>
      <c r="BZ67" s="1">
        <v>56</v>
      </c>
      <c r="CA67" s="100">
        <v>-9808.8554336769903</v>
      </c>
      <c r="CB67" s="100">
        <v>-486.22170369584848</v>
      </c>
      <c r="CC67" s="100">
        <v>6219.3605723049577</v>
      </c>
      <c r="CD67" s="100">
        <v>-446.26755262428577</v>
      </c>
      <c r="CE67" s="100">
        <v>6686.2847473123429</v>
      </c>
      <c r="CF67" s="100">
        <v>3176.9937941079752</v>
      </c>
      <c r="CG67" s="100">
        <v>4.6536418226622422E-3</v>
      </c>
      <c r="CH67" s="100">
        <v>1.3254213339594165</v>
      </c>
      <c r="CK67" s="1">
        <v>56</v>
      </c>
      <c r="CL67" s="103">
        <v>-7158.4896212704298</v>
      </c>
      <c r="CM67" s="103">
        <v>-9654.9997750596631</v>
      </c>
      <c r="CN67" s="103">
        <v>5204.0004958094032</v>
      </c>
      <c r="CO67" s="103">
        <v>1466.9999797719631</v>
      </c>
      <c r="CP67" s="103">
        <v>4198.001387095941</v>
      </c>
      <c r="CQ67" s="103">
        <v>-7936.508366891162</v>
      </c>
      <c r="CR67" s="103">
        <v>2.7632520066144992E-3</v>
      </c>
      <c r="CS67" s="103">
        <v>0.19299872944434679</v>
      </c>
      <c r="CV67" s="1">
        <v>56</v>
      </c>
      <c r="CW67" s="108">
        <v>0</v>
      </c>
      <c r="CX67" s="108">
        <v>0</v>
      </c>
      <c r="CY67" s="108">
        <v>0</v>
      </c>
      <c r="CZ67" s="108">
        <v>0</v>
      </c>
      <c r="DA67" s="108">
        <v>0</v>
      </c>
      <c r="DB67" s="108">
        <v>0</v>
      </c>
      <c r="DC67" s="108">
        <v>0</v>
      </c>
      <c r="DD67" s="108">
        <v>0</v>
      </c>
    </row>
    <row r="68" spans="1:108" x14ac:dyDescent="0.25">
      <c r="A68" s="1">
        <v>57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L68" s="1">
        <v>57</v>
      </c>
      <c r="M68" s="90">
        <v>-6089.9381441791847</v>
      </c>
      <c r="N68" s="90">
        <v>-93.011866399704829</v>
      </c>
      <c r="O68" s="90">
        <v>4016.140138527674</v>
      </c>
      <c r="P68" s="90">
        <v>-250.9068843889886</v>
      </c>
      <c r="Q68" s="90">
        <v>674.40333487948578</v>
      </c>
      <c r="R68" s="90">
        <v>3390.0096038073189</v>
      </c>
      <c r="S68" s="90">
        <v>4.8091294050232178E-3</v>
      </c>
      <c r="T68" s="90">
        <v>0.7959900733295785</v>
      </c>
      <c r="W68" s="1">
        <v>57</v>
      </c>
      <c r="X68" s="38">
        <v>-7193.7145073788015</v>
      </c>
      <c r="Y68" s="38">
        <v>702.83819958304684</v>
      </c>
      <c r="Z68" s="38">
        <v>1159.7397512562827</v>
      </c>
      <c r="AA68" s="38">
        <v>12557.694917237561</v>
      </c>
      <c r="AB68" s="38">
        <v>-212.79179021025405</v>
      </c>
      <c r="AC68" s="38">
        <v>-7045.1812992811438</v>
      </c>
      <c r="AD68" s="38">
        <v>5.4319603828203739E-3</v>
      </c>
      <c r="AE68" s="38">
        <v>2.4627170390023378</v>
      </c>
      <c r="AH68" s="1">
        <v>57</v>
      </c>
      <c r="AI68" s="37">
        <v>-1083.3635638070418</v>
      </c>
      <c r="AJ68" s="37">
        <v>5180.1064772994514</v>
      </c>
      <c r="AK68" s="37">
        <v>4502.0208157052975</v>
      </c>
      <c r="AL68" s="37">
        <v>3408.3179857545429</v>
      </c>
      <c r="AM68" s="37">
        <v>-6454.9714280249018</v>
      </c>
      <c r="AN68" s="37">
        <v>-193.83569607608936</v>
      </c>
      <c r="AO68" s="37">
        <v>4.2315789226141359E-3</v>
      </c>
      <c r="AP68" s="37">
        <v>0.46474582258321795</v>
      </c>
      <c r="AS68" s="1">
        <v>57</v>
      </c>
      <c r="AT68" s="43">
        <v>-696.41622029932989</v>
      </c>
      <c r="AU68" s="43">
        <v>-2552.1659962112521</v>
      </c>
      <c r="AV68" s="43">
        <v>9684.0065075838047</v>
      </c>
      <c r="AW68" s="43">
        <v>-8996.4885507037452</v>
      </c>
      <c r="AX68" s="43">
        <v>-419.57983937925678</v>
      </c>
      <c r="AY68" s="43">
        <v>6416.9789984984873</v>
      </c>
      <c r="AZ68" s="43">
        <v>3.7468756350328316E-3</v>
      </c>
      <c r="BA68" s="43">
        <v>0.62505778654750555</v>
      </c>
      <c r="BD68" s="1">
        <v>57</v>
      </c>
      <c r="BE68" s="91">
        <v>-57107.286541769783</v>
      </c>
      <c r="BF68" s="91">
        <v>-316.65413835685456</v>
      </c>
      <c r="BG68" s="91">
        <v>-9746.5911364810308</v>
      </c>
      <c r="BH68" s="91">
        <v>-414.35695411250515</v>
      </c>
      <c r="BI68" s="91">
        <v>-6660.8134548505705</v>
      </c>
      <c r="BJ68" s="91">
        <v>39752.022504923531</v>
      </c>
      <c r="BK68" s="91">
        <v>3.215621802480573E-3</v>
      </c>
      <c r="BL68" s="91">
        <v>1.5864792522239</v>
      </c>
      <c r="BO68" s="1">
        <v>57</v>
      </c>
      <c r="BP68" s="96">
        <v>-718.57886778330646</v>
      </c>
      <c r="BQ68" s="96">
        <v>-7166.9508950207537</v>
      </c>
      <c r="BR68" s="96">
        <v>1311.5265726989282</v>
      </c>
      <c r="BS68" s="96">
        <v>8128.0000008416782</v>
      </c>
      <c r="BT68" s="96">
        <v>4729.1014109574471</v>
      </c>
      <c r="BU68" s="96">
        <v>-323.96985010968535</v>
      </c>
      <c r="BV68" s="96">
        <v>4.5679581859668257E-3</v>
      </c>
      <c r="BW68" s="96">
        <v>0.93462475842977966</v>
      </c>
      <c r="BZ68" s="1">
        <v>57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K68" s="1">
        <v>57</v>
      </c>
      <c r="CL68" s="103">
        <v>-4098.4785506992393</v>
      </c>
      <c r="CM68" s="103">
        <v>-8847.9996143675744</v>
      </c>
      <c r="CN68" s="103">
        <v>6883.9999995799881</v>
      </c>
      <c r="CO68" s="103">
        <v>2591.9999968466177</v>
      </c>
      <c r="CP68" s="103">
        <v>8262</v>
      </c>
      <c r="CQ68" s="103">
        <v>-4874.6275553866872</v>
      </c>
      <c r="CR68" s="103">
        <v>2.7633546863350994E-3</v>
      </c>
      <c r="CS68" s="103">
        <v>0.17301923110641834</v>
      </c>
      <c r="CV68" s="1">
        <v>57</v>
      </c>
      <c r="CW68" s="108">
        <v>-6149.2108640771912</v>
      </c>
      <c r="CX68" s="108">
        <v>4523.951751014858</v>
      </c>
      <c r="CY68" s="108">
        <v>-4636.647257443793</v>
      </c>
      <c r="CZ68" s="108">
        <v>5929.0138908767858</v>
      </c>
      <c r="DA68" s="108">
        <v>-3148.2229665362129</v>
      </c>
      <c r="DB68" s="108">
        <v>-8924.7761360075929</v>
      </c>
      <c r="DC68" s="108">
        <v>2.8486103591217698E-3</v>
      </c>
      <c r="DD68" s="108">
        <v>0.51950116898817844</v>
      </c>
    </row>
    <row r="69" spans="1:108" x14ac:dyDescent="0.25">
      <c r="A69" s="1">
        <v>58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L69" s="1">
        <v>58</v>
      </c>
      <c r="M69" s="90">
        <v>-818.17685262737064</v>
      </c>
      <c r="N69" s="90">
        <v>-7275.7661718719819</v>
      </c>
      <c r="O69" s="90">
        <v>8546.0021737086845</v>
      </c>
      <c r="P69" s="90">
        <v>769.98049225943078</v>
      </c>
      <c r="Q69" s="90">
        <v>5822.0000299497242</v>
      </c>
      <c r="R69" s="90">
        <v>-404.14753339821613</v>
      </c>
      <c r="S69" s="90">
        <v>4.5432134026146308E-3</v>
      </c>
      <c r="T69" s="90">
        <v>0.39801235659207124</v>
      </c>
      <c r="W69" s="1">
        <v>58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H69" s="1">
        <v>58</v>
      </c>
      <c r="AI69" s="37">
        <v>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0</v>
      </c>
      <c r="AP69" s="37">
        <v>0</v>
      </c>
      <c r="AS69" s="1">
        <v>58</v>
      </c>
      <c r="AT69" s="43">
        <v>0</v>
      </c>
      <c r="AU69" s="43">
        <v>0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D69" s="1">
        <v>58</v>
      </c>
      <c r="BE69" s="91">
        <v>5083</v>
      </c>
      <c r="BF69" s="91">
        <v>-354.30911677177562</v>
      </c>
      <c r="BG69" s="91">
        <v>-7175.9986907125431</v>
      </c>
      <c r="BH69" s="91">
        <v>8850.0000418891668</v>
      </c>
      <c r="BI69" s="91">
        <v>9449.9999999995216</v>
      </c>
      <c r="BJ69" s="91">
        <v>-8922.9995621454582</v>
      </c>
      <c r="BK69" s="91">
        <v>2.7578574723733061E-3</v>
      </c>
      <c r="BL69" s="91">
        <v>0.14924474425737497</v>
      </c>
      <c r="BO69" s="1">
        <v>58</v>
      </c>
      <c r="BP69" s="96">
        <v>-1162.9909799118627</v>
      </c>
      <c r="BQ69" s="96">
        <v>-6285.4245283416021</v>
      </c>
      <c r="BR69" s="96">
        <v>5122.241123987762</v>
      </c>
      <c r="BS69" s="96">
        <v>-7359.6710399473586</v>
      </c>
      <c r="BT69" s="96">
        <v>168757.92188062859</v>
      </c>
      <c r="BU69" s="96">
        <v>7468.9986622426013</v>
      </c>
      <c r="BV69" s="96">
        <v>3.4916683178527149E-3</v>
      </c>
      <c r="BW69" s="96">
        <v>0.95770259931481516</v>
      </c>
      <c r="BZ69" s="1">
        <v>58</v>
      </c>
      <c r="CA69" s="100">
        <v>7436.9458062456733</v>
      </c>
      <c r="CB69" s="100">
        <v>-7152.6849578918909</v>
      </c>
      <c r="CC69" s="100">
        <v>-842.76144376387072</v>
      </c>
      <c r="CD69" s="100">
        <v>9102.999999120646</v>
      </c>
      <c r="CE69" s="100">
        <v>-465.58060012174622</v>
      </c>
      <c r="CF69" s="100">
        <v>-381.39360826415441</v>
      </c>
      <c r="CG69" s="100">
        <v>4.1374109022640397E-3</v>
      </c>
      <c r="CH69" s="100">
        <v>0.92416651591915144</v>
      </c>
      <c r="CK69" s="1">
        <v>58</v>
      </c>
      <c r="CL69" s="103">
        <v>0</v>
      </c>
      <c r="CM69" s="103">
        <v>0</v>
      </c>
      <c r="CN69" s="103">
        <v>0</v>
      </c>
      <c r="CO69" s="103">
        <v>0</v>
      </c>
      <c r="CP69" s="103">
        <v>0</v>
      </c>
      <c r="CQ69" s="103">
        <v>0</v>
      </c>
      <c r="CR69" s="103">
        <v>0</v>
      </c>
      <c r="CS69" s="103">
        <v>0</v>
      </c>
      <c r="CV69" s="1">
        <v>58</v>
      </c>
      <c r="CW69" s="108">
        <v>-628.26650338394461</v>
      </c>
      <c r="CX69" s="108">
        <v>9708.8148491800912</v>
      </c>
      <c r="CY69" s="108">
        <v>770.40888761358144</v>
      </c>
      <c r="CZ69" s="108">
        <v>113513.95026866587</v>
      </c>
      <c r="DA69" s="108">
        <v>-870.50796615139097</v>
      </c>
      <c r="DB69" s="108">
        <v>-501.83162204460643</v>
      </c>
      <c r="DC69" s="108">
        <v>1.8457965454122486E-2</v>
      </c>
      <c r="DD69" s="108">
        <v>2.1271304045122474</v>
      </c>
    </row>
    <row r="70" spans="1:108" x14ac:dyDescent="0.25">
      <c r="A70" s="1">
        <v>59</v>
      </c>
      <c r="B70" s="28">
        <v>0</v>
      </c>
      <c r="C70" s="28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L70" s="1">
        <v>59</v>
      </c>
      <c r="M70" s="90">
        <v>860.99863334110239</v>
      </c>
      <c r="N70" s="90">
        <v>8702.0000016331524</v>
      </c>
      <c r="O70" s="90">
        <v>-7938.3283764244679</v>
      </c>
      <c r="P70" s="90">
        <v>4047.0032304254919</v>
      </c>
      <c r="Q70" s="90">
        <v>-6344.6490020350529</v>
      </c>
      <c r="R70" s="90">
        <v>-8312.9962671294234</v>
      </c>
      <c r="S70" s="90">
        <v>2.8195222913896018E-3</v>
      </c>
      <c r="T70" s="90">
        <v>0.21602910089905392</v>
      </c>
      <c r="W70" s="1">
        <v>59</v>
      </c>
      <c r="X70" s="38">
        <v>-9579.8764007514892</v>
      </c>
      <c r="Y70" s="38">
        <v>9047.999575536156</v>
      </c>
      <c r="Z70" s="38">
        <v>3349.2563969942739</v>
      </c>
      <c r="AA70" s="38">
        <v>-310.11991106420646</v>
      </c>
      <c r="AB70" s="38">
        <v>-551.17818726093515</v>
      </c>
      <c r="AC70" s="38">
        <v>6561.999999999387</v>
      </c>
      <c r="AD70" s="38">
        <v>4.1609384198590463E-3</v>
      </c>
      <c r="AE70" s="38">
        <v>0.71611527288293819</v>
      </c>
      <c r="AH70" s="1">
        <v>59</v>
      </c>
      <c r="AI70" s="37">
        <v>0</v>
      </c>
      <c r="AJ70" s="37">
        <v>0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S70" s="1">
        <v>59</v>
      </c>
      <c r="AT70" s="43">
        <v>-6861.986008353234</v>
      </c>
      <c r="AU70" s="43">
        <v>-446.02558511308945</v>
      </c>
      <c r="AV70" s="43">
        <v>-9051.9999876913134</v>
      </c>
      <c r="AW70" s="43">
        <v>-367.21009804260922</v>
      </c>
      <c r="AX70" s="43">
        <v>7601.999999999548</v>
      </c>
      <c r="AY70" s="43">
        <v>5784.0000071976419</v>
      </c>
      <c r="AZ70" s="43">
        <v>3.2132951636950468E-3</v>
      </c>
      <c r="BA70" s="43">
        <v>0.30120337144144987</v>
      </c>
      <c r="BD70" s="1">
        <v>59</v>
      </c>
      <c r="BE70" s="91">
        <v>-812.92612551778348</v>
      </c>
      <c r="BF70" s="91">
        <v>6524.9117358772855</v>
      </c>
      <c r="BG70" s="91">
        <v>103.93512334190942</v>
      </c>
      <c r="BH70" s="91">
        <v>1752.7279127125159</v>
      </c>
      <c r="BI70" s="91">
        <v>-7912.8576821839742</v>
      </c>
      <c r="BJ70" s="91">
        <v>-282.5645925620986</v>
      </c>
      <c r="BK70" s="91">
        <v>4.6230581006724948E-3</v>
      </c>
      <c r="BL70" s="91">
        <v>0.87096696940188945</v>
      </c>
      <c r="BO70" s="1">
        <v>59</v>
      </c>
      <c r="BP70" s="96">
        <v>2881.8164630203278</v>
      </c>
      <c r="BQ70" s="96">
        <v>4803.3984981679778</v>
      </c>
      <c r="BR70" s="96">
        <v>-9202.1023405344804</v>
      </c>
      <c r="BS70" s="96">
        <v>9185.0020369615868</v>
      </c>
      <c r="BT70" s="96">
        <v>-9397.7663324579935</v>
      </c>
      <c r="BU70" s="96">
        <v>-554.94811803675088</v>
      </c>
      <c r="BV70" s="96">
        <v>4.4307224887246352E-3</v>
      </c>
      <c r="BW70" s="96">
        <v>0.91417142109361871</v>
      </c>
      <c r="BZ70" s="1">
        <v>59</v>
      </c>
      <c r="CA70" s="100">
        <v>1415.5768925149387</v>
      </c>
      <c r="CB70" s="100">
        <v>8803.858476248779</v>
      </c>
      <c r="CC70" s="100">
        <v>-7657.3221480691291</v>
      </c>
      <c r="CD70" s="100">
        <v>-845.59237663818283</v>
      </c>
      <c r="CE70" s="100">
        <v>-8472.185728234419</v>
      </c>
      <c r="CF70" s="100">
        <v>8360.3295536075384</v>
      </c>
      <c r="CG70" s="100">
        <v>3.7978906189048557E-3</v>
      </c>
      <c r="CH70" s="100">
        <v>1.1478206613475246</v>
      </c>
      <c r="CK70" s="1">
        <v>59</v>
      </c>
      <c r="CL70" s="103">
        <v>0</v>
      </c>
      <c r="CM70" s="103">
        <v>0</v>
      </c>
      <c r="CN70" s="103">
        <v>0</v>
      </c>
      <c r="CO70" s="103">
        <v>0</v>
      </c>
      <c r="CP70" s="103">
        <v>0</v>
      </c>
      <c r="CQ70" s="103">
        <v>0</v>
      </c>
      <c r="CR70" s="103">
        <v>0</v>
      </c>
      <c r="CS70" s="103">
        <v>0</v>
      </c>
      <c r="CV70" s="1">
        <v>59</v>
      </c>
      <c r="CW70" s="108">
        <v>-8003.489426277808</v>
      </c>
      <c r="CX70" s="108">
        <v>-486.2304333108076</v>
      </c>
      <c r="CY70" s="108">
        <v>3206.0403008601452</v>
      </c>
      <c r="CZ70" s="108">
        <v>-446.27730990701315</v>
      </c>
      <c r="DA70" s="108">
        <v>9510.0036314708377</v>
      </c>
      <c r="DB70" s="108">
        <v>245.88770418061068</v>
      </c>
      <c r="DC70" s="108">
        <v>4.6535948697357934E-3</v>
      </c>
      <c r="DD70" s="108">
        <v>0.71940563141398606</v>
      </c>
    </row>
    <row r="71" spans="1:108" x14ac:dyDescent="0.25">
      <c r="A71" s="1">
        <v>60</v>
      </c>
      <c r="B71" s="28">
        <v>0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L71" s="1">
        <v>60</v>
      </c>
      <c r="M71" s="90">
        <v>-835.34666473570826</v>
      </c>
      <c r="N71" s="90">
        <v>422.42688594701445</v>
      </c>
      <c r="O71" s="90">
        <v>4856.4378161878913</v>
      </c>
      <c r="P71" s="90">
        <v>4805.3531107690324</v>
      </c>
      <c r="Q71" s="90">
        <v>-65.717877289321692</v>
      </c>
      <c r="R71" s="90">
        <v>-372.96345938983887</v>
      </c>
      <c r="S71" s="90">
        <v>0.52073353295784786</v>
      </c>
      <c r="T71" s="90">
        <v>1.8593891325795531</v>
      </c>
      <c r="W71" s="1">
        <v>60</v>
      </c>
      <c r="X71" s="38">
        <v>-5688.187422313199</v>
      </c>
      <c r="Y71" s="38">
        <v>-486.22525102772681</v>
      </c>
      <c r="Z71" s="38">
        <v>3388.8186441266462</v>
      </c>
      <c r="AA71" s="38">
        <v>-446.31652443489764</v>
      </c>
      <c r="AB71" s="38">
        <v>8063.0646074434108</v>
      </c>
      <c r="AC71" s="38">
        <v>7407.9999220842265</v>
      </c>
      <c r="AD71" s="38">
        <v>4.654034710354896E-3</v>
      </c>
      <c r="AE71" s="38">
        <v>0.75775922050918876</v>
      </c>
      <c r="AH71" s="1">
        <v>60</v>
      </c>
      <c r="AI71" s="37">
        <v>4159.6347737635424</v>
      </c>
      <c r="AJ71" s="37">
        <v>604309.81800339324</v>
      </c>
      <c r="AK71" s="37">
        <v>-951.34949766937109</v>
      </c>
      <c r="AL71" s="37">
        <v>13160.897177848179</v>
      </c>
      <c r="AM71" s="37">
        <v>-480.96277623486571</v>
      </c>
      <c r="AN71" s="37">
        <v>-7393.3825938145837</v>
      </c>
      <c r="AO71" s="37">
        <v>4.7795237051000581E-3</v>
      </c>
      <c r="AP71" s="37">
        <v>0.95226029327554895</v>
      </c>
      <c r="AS71" s="1">
        <v>60</v>
      </c>
      <c r="AT71" s="43">
        <v>-5382.9208412023845</v>
      </c>
      <c r="AU71" s="43">
        <v>632.6804635754321</v>
      </c>
      <c r="AV71" s="43">
        <v>5143.2632597168267</v>
      </c>
      <c r="AW71" s="43">
        <v>8713.9534927230761</v>
      </c>
      <c r="AX71" s="43">
        <v>-166.16866422953495</v>
      </c>
      <c r="AY71" s="43">
        <v>-5132.9966769936191</v>
      </c>
      <c r="AZ71" s="43">
        <v>5.4141771534055643E-3</v>
      </c>
      <c r="BA71" s="43">
        <v>1.1839209492859699</v>
      </c>
      <c r="BD71" s="1">
        <v>60</v>
      </c>
      <c r="BE71" s="91">
        <v>1246.6789976377481</v>
      </c>
      <c r="BF71" s="91">
        <v>-510.7081118445148</v>
      </c>
      <c r="BG71" s="91">
        <v>-710.77396671090401</v>
      </c>
      <c r="BH71" s="91">
        <v>-421.06443976795748</v>
      </c>
      <c r="BI71" s="91">
        <v>8674.9724743586739</v>
      </c>
      <c r="BJ71" s="91">
        <v>9830.2667738785585</v>
      </c>
      <c r="BK71" s="91">
        <v>3.0498252414781761E-2</v>
      </c>
      <c r="BL71" s="91">
        <v>1.4550984092609009</v>
      </c>
      <c r="BO71" s="1">
        <v>60</v>
      </c>
      <c r="BP71" s="96">
        <v>3305.8776160621328</v>
      </c>
      <c r="BQ71" s="96">
        <v>-262.29372697792661</v>
      </c>
      <c r="BR71" s="96">
        <v>-6858.9699947305317</v>
      </c>
      <c r="BS71" s="96">
        <v>-386.91873906012307</v>
      </c>
      <c r="BT71" s="96">
        <v>-4373.4253412956105</v>
      </c>
      <c r="BU71" s="96">
        <v>8934.9925970678014</v>
      </c>
      <c r="BV71" s="96">
        <v>4.2045845500046069E-3</v>
      </c>
      <c r="BW71" s="96">
        <v>0.92474855100633058</v>
      </c>
      <c r="BZ71" s="1">
        <v>60</v>
      </c>
      <c r="CA71" s="100">
        <v>-7400.8423476507942</v>
      </c>
      <c r="CB71" s="100">
        <v>5221.1387378073141</v>
      </c>
      <c r="CC71" s="100">
        <v>7501.9990685611983</v>
      </c>
      <c r="CD71" s="100">
        <v>9423.9999997470713</v>
      </c>
      <c r="CE71" s="100">
        <v>-866.50469959479676</v>
      </c>
      <c r="CF71" s="100">
        <v>-6075.5387578539239</v>
      </c>
      <c r="CG71" s="100">
        <v>4.124636280020846E-3</v>
      </c>
      <c r="CH71" s="100">
        <v>0.91964024158946467</v>
      </c>
      <c r="CK71" s="1">
        <v>60</v>
      </c>
      <c r="CL71" s="103">
        <v>-5291.569216840584</v>
      </c>
      <c r="CM71" s="103">
        <v>703.81012633885769</v>
      </c>
      <c r="CN71" s="103">
        <v>1146.534963713538</v>
      </c>
      <c r="CO71" s="103">
        <v>5146.6881404678279</v>
      </c>
      <c r="CP71" s="103">
        <v>-213.43154020868255</v>
      </c>
      <c r="CQ71" s="103">
        <v>-5144.7632372192429</v>
      </c>
      <c r="CR71" s="103">
        <v>5.4326447876685861E-3</v>
      </c>
      <c r="CS71" s="103">
        <v>1.3990549734491931</v>
      </c>
      <c r="CV71" s="1">
        <v>60</v>
      </c>
      <c r="CW71" s="108">
        <v>-536.7332217378123</v>
      </c>
      <c r="CX71" s="108">
        <v>8396.776132659259</v>
      </c>
      <c r="CY71" s="108">
        <v>-4605.5842762833227</v>
      </c>
      <c r="CZ71" s="108">
        <v>-435.36375743368109</v>
      </c>
      <c r="DA71" s="108">
        <v>-7566.3081352512236</v>
      </c>
      <c r="DB71" s="108">
        <v>8373.6807115047432</v>
      </c>
      <c r="DC71" s="108">
        <v>3.7492249701723355E-3</v>
      </c>
      <c r="DD71" s="108">
        <v>0.93609588311743297</v>
      </c>
    </row>
    <row r="72" spans="1:108" x14ac:dyDescent="0.25">
      <c r="A72" s="1">
        <v>61</v>
      </c>
      <c r="B72" s="28">
        <v>1645.6299788656913</v>
      </c>
      <c r="C72" s="28">
        <v>22705.572165078676</v>
      </c>
      <c r="D72" s="28">
        <v>-6036.8601866168246</v>
      </c>
      <c r="E72" s="28">
        <v>1102.9082841271365</v>
      </c>
      <c r="F72" s="28">
        <v>-5989.3582900532974</v>
      </c>
      <c r="G72" s="28">
        <v>-258.01468000054558</v>
      </c>
      <c r="H72" s="28">
        <v>4.7158721349803501E-3</v>
      </c>
      <c r="I72" s="28">
        <v>1.8663286501105267</v>
      </c>
      <c r="L72" s="1">
        <v>61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0</v>
      </c>
      <c r="S72" s="90">
        <v>0</v>
      </c>
      <c r="T72" s="90">
        <v>0</v>
      </c>
      <c r="W72" s="1">
        <v>61</v>
      </c>
      <c r="X72" s="38">
        <v>-7131.2162682673534</v>
      </c>
      <c r="Y72" s="38">
        <v>8165.0011172106615</v>
      </c>
      <c r="Z72" s="38">
        <v>-7862.338464662399</v>
      </c>
      <c r="AA72" s="38">
        <v>-706.22683337453714</v>
      </c>
      <c r="AB72" s="38">
        <v>-6562.6235983683991</v>
      </c>
      <c r="AC72" s="38">
        <v>-387.33810747736908</v>
      </c>
      <c r="AD72" s="38">
        <v>3.161392448755481E-3</v>
      </c>
      <c r="AE72" s="38">
        <v>0.31816235999190884</v>
      </c>
      <c r="AH72" s="1">
        <v>61</v>
      </c>
      <c r="AI72" s="37">
        <v>-1820.5955727096214</v>
      </c>
      <c r="AJ72" s="37">
        <v>911.17127887029812</v>
      </c>
      <c r="AK72" s="37">
        <v>-819.90529051216788</v>
      </c>
      <c r="AL72" s="37">
        <v>4828.5084593736938</v>
      </c>
      <c r="AM72" s="37">
        <v>-244.68891074570368</v>
      </c>
      <c r="AN72" s="37">
        <v>-5884.5586779684245</v>
      </c>
      <c r="AO72" s="37">
        <v>4.8154066615630452E-3</v>
      </c>
      <c r="AP72" s="37">
        <v>1.1339604429966981</v>
      </c>
      <c r="AS72" s="1">
        <v>61</v>
      </c>
      <c r="AT72" s="43">
        <v>-6776.9963178311882</v>
      </c>
      <c r="AU72" s="43">
        <v>-7108.9718695620641</v>
      </c>
      <c r="AV72" s="43">
        <v>9745.9999994585105</v>
      </c>
      <c r="AW72" s="43">
        <v>1918.9994125597011</v>
      </c>
      <c r="AX72" s="43">
        <v>4417.0006742631604</v>
      </c>
      <c r="AY72" s="43">
        <v>-7554.9986414900832</v>
      </c>
      <c r="AZ72" s="43">
        <v>2.7632774101194512E-3</v>
      </c>
      <c r="BA72" s="43">
        <v>0.1670308127921134</v>
      </c>
      <c r="BD72" s="1">
        <v>61</v>
      </c>
      <c r="BE72" s="91">
        <v>4709.4346555711827</v>
      </c>
      <c r="BF72" s="91">
        <v>-4744.622062598748</v>
      </c>
      <c r="BG72" s="91">
        <v>-888.34055250455572</v>
      </c>
      <c r="BH72" s="91">
        <v>-6741.8033551489061</v>
      </c>
      <c r="BI72" s="91">
        <v>-331.50407736343453</v>
      </c>
      <c r="BJ72" s="91">
        <v>4493.0916422136233</v>
      </c>
      <c r="BK72" s="91">
        <v>4.04393857134909E-3</v>
      </c>
      <c r="BL72" s="91">
        <v>0.43943606316769923</v>
      </c>
      <c r="BO72" s="1">
        <v>61</v>
      </c>
      <c r="BP72" s="96">
        <v>-631.81440870725248</v>
      </c>
      <c r="BQ72" s="96">
        <v>-675.77181836625857</v>
      </c>
      <c r="BR72" s="96">
        <v>937.68722644985974</v>
      </c>
      <c r="BS72" s="96">
        <v>8548.9957335229155</v>
      </c>
      <c r="BT72" s="96">
        <v>8800.9768876566504</v>
      </c>
      <c r="BU72" s="96">
        <v>-291.55346698774338</v>
      </c>
      <c r="BV72" s="96">
        <v>2.5180046312927872E-2</v>
      </c>
      <c r="BW72" s="96">
        <v>1.1301834158916533</v>
      </c>
      <c r="BZ72" s="1">
        <v>61</v>
      </c>
      <c r="CA72" s="100">
        <v>0</v>
      </c>
      <c r="CB72" s="100">
        <v>0</v>
      </c>
      <c r="CC72" s="100">
        <v>0</v>
      </c>
      <c r="CD72" s="100">
        <v>0</v>
      </c>
      <c r="CE72" s="100">
        <v>0</v>
      </c>
      <c r="CF72" s="100">
        <v>0</v>
      </c>
      <c r="CG72" s="100">
        <v>0</v>
      </c>
      <c r="CH72" s="100">
        <v>0</v>
      </c>
      <c r="CK72" s="1">
        <v>61</v>
      </c>
      <c r="CL72" s="103">
        <v>4193.9999300867867</v>
      </c>
      <c r="CM72" s="103">
        <v>-354.08504049704339</v>
      </c>
      <c r="CN72" s="103">
        <v>-9784.9869775964107</v>
      </c>
      <c r="CO72" s="103">
        <v>3152.2876519993038</v>
      </c>
      <c r="CP72" s="103">
        <v>-716.0129795357409</v>
      </c>
      <c r="CQ72" s="103">
        <v>-6477.9791739566244</v>
      </c>
      <c r="CR72" s="103">
        <v>2.7576252776141197E-3</v>
      </c>
      <c r="CS72" s="103">
        <v>1.1965195926866286</v>
      </c>
      <c r="CV72" s="1">
        <v>61</v>
      </c>
      <c r="CW72" s="108">
        <v>4995.999941360591</v>
      </c>
      <c r="CX72" s="108">
        <v>-354.24757492266656</v>
      </c>
      <c r="CY72" s="108">
        <v>-8504.9999919784204</v>
      </c>
      <c r="CZ72" s="108">
        <v>4180.0908976977353</v>
      </c>
      <c r="DA72" s="108">
        <v>9765</v>
      </c>
      <c r="DB72" s="108">
        <v>-5608.8863138328979</v>
      </c>
      <c r="DC72" s="108">
        <v>2.7578650074032581E-3</v>
      </c>
      <c r="DD72" s="108">
        <v>0.13218098083817328</v>
      </c>
    </row>
    <row r="73" spans="1:108" x14ac:dyDescent="0.25">
      <c r="A73" s="1">
        <v>62</v>
      </c>
      <c r="B73" s="28">
        <v>-2587.6123650909522</v>
      </c>
      <c r="C73" s="28">
        <v>-2562.4969960667718</v>
      </c>
      <c r="D73" s="28">
        <v>9025.0017825820396</v>
      </c>
      <c r="E73" s="28">
        <v>8220.9596272096805</v>
      </c>
      <c r="F73" s="28">
        <v>3854.4130957769671</v>
      </c>
      <c r="G73" s="28">
        <v>5334.7771719991897</v>
      </c>
      <c r="H73" s="28">
        <v>2.7914759844486219E-3</v>
      </c>
      <c r="I73" s="28">
        <v>0.58363621823450496</v>
      </c>
      <c r="L73" s="1">
        <v>62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W73" s="1">
        <v>62</v>
      </c>
      <c r="X73" s="38">
        <v>9179.0024043842059</v>
      </c>
      <c r="Y73" s="38">
        <v>-2246.7189207703145</v>
      </c>
      <c r="Z73" s="38">
        <v>-1080.3730867700519</v>
      </c>
      <c r="AA73" s="38">
        <v>-1162.7591564834822</v>
      </c>
      <c r="AB73" s="38">
        <v>8749.9999778356523</v>
      </c>
      <c r="AC73" s="38">
        <v>6696.000446091226</v>
      </c>
      <c r="AD73" s="38">
        <v>4.1022252024346343E-3</v>
      </c>
      <c r="AE73" s="38">
        <v>4.6579617995105087</v>
      </c>
      <c r="AH73" s="1">
        <v>62</v>
      </c>
      <c r="AI73" s="37">
        <v>-668.48855884765862</v>
      </c>
      <c r="AJ73" s="37">
        <v>7415.9100361194205</v>
      </c>
      <c r="AK73" s="37">
        <v>11496.697990623081</v>
      </c>
      <c r="AL73" s="37">
        <v>-393.73612207017362</v>
      </c>
      <c r="AM73" s="37">
        <v>-522.99311522009293</v>
      </c>
      <c r="AN73" s="37">
        <v>6353.0536045375657</v>
      </c>
      <c r="AO73" s="37">
        <v>8.8265877505639568E-3</v>
      </c>
      <c r="AP73" s="37">
        <v>0.99010839708563358</v>
      </c>
      <c r="AS73" s="1">
        <v>62</v>
      </c>
      <c r="AT73" s="43">
        <v>-847.15580134196466</v>
      </c>
      <c r="AU73" s="43">
        <v>-813.88989213790671</v>
      </c>
      <c r="AV73" s="43">
        <v>7523.6547618297409</v>
      </c>
      <c r="AW73" s="43">
        <v>6489.677276061514</v>
      </c>
      <c r="AX73" s="43">
        <v>5244.1796079828582</v>
      </c>
      <c r="AY73" s="43">
        <v>-335.66353362373411</v>
      </c>
      <c r="AZ73" s="43">
        <v>1.7048126473679308E-2</v>
      </c>
      <c r="BA73" s="43">
        <v>1.1551442108463799</v>
      </c>
      <c r="BD73" s="1">
        <v>62</v>
      </c>
      <c r="BE73" s="91">
        <v>9875.9998768587029</v>
      </c>
      <c r="BF73" s="91">
        <v>4399.191707721795</v>
      </c>
      <c r="BG73" s="91">
        <v>-7547.8920930477989</v>
      </c>
      <c r="BH73" s="91">
        <v>1111.3808443465275</v>
      </c>
      <c r="BI73" s="91">
        <v>-7453.7128893539484</v>
      </c>
      <c r="BJ73" s="91">
        <v>-252.99032519188569</v>
      </c>
      <c r="BK73" s="91">
        <v>4.7091158083559939E-3</v>
      </c>
      <c r="BL73" s="91">
        <v>0.94704378776973652</v>
      </c>
      <c r="BO73" s="1">
        <v>62</v>
      </c>
      <c r="BP73" s="96">
        <v>0</v>
      </c>
      <c r="BQ73" s="96">
        <v>0</v>
      </c>
      <c r="BR73" s="96">
        <v>0</v>
      </c>
      <c r="BS73" s="96">
        <v>0</v>
      </c>
      <c r="BT73" s="96">
        <v>0</v>
      </c>
      <c r="BU73" s="96">
        <v>0</v>
      </c>
      <c r="BV73" s="96">
        <v>0</v>
      </c>
      <c r="BW73" s="96">
        <v>0</v>
      </c>
      <c r="BZ73" s="1">
        <v>62</v>
      </c>
      <c r="CA73" s="100">
        <v>81118.560376953144</v>
      </c>
      <c r="CB73" s="100">
        <v>966.25257568628035</v>
      </c>
      <c r="CC73" s="100">
        <v>-834.71861150284315</v>
      </c>
      <c r="CD73" s="100">
        <v>6923.0448262975051</v>
      </c>
      <c r="CE73" s="100">
        <v>-325.79571074781518</v>
      </c>
      <c r="CF73" s="100">
        <v>-360.83984726193631</v>
      </c>
      <c r="CG73" s="100">
        <v>6.1846096044981563E-2</v>
      </c>
      <c r="CH73" s="100">
        <v>2.4253047131157182</v>
      </c>
      <c r="CK73" s="1">
        <v>62</v>
      </c>
      <c r="CL73" s="103">
        <v>9436.0000019627569</v>
      </c>
      <c r="CM73" s="103">
        <v>4610.4913733600815</v>
      </c>
      <c r="CN73" s="103">
        <v>-950.70160781014829</v>
      </c>
      <c r="CO73" s="103">
        <v>7596.1140731166715</v>
      </c>
      <c r="CP73" s="103">
        <v>-480.39708231959293</v>
      </c>
      <c r="CQ73" s="103">
        <v>-4940.5216979466768</v>
      </c>
      <c r="CR73" s="103">
        <v>4.7810065476366487E-3</v>
      </c>
      <c r="CS73" s="103">
        <v>0.65267601429556865</v>
      </c>
      <c r="CV73" s="1">
        <v>62</v>
      </c>
      <c r="CW73" s="108">
        <v>4743.9998336158651</v>
      </c>
      <c r="CX73" s="108">
        <v>1052.0318910410822</v>
      </c>
      <c r="CY73" s="108">
        <v>-852.58897273326886</v>
      </c>
      <c r="CZ73" s="108">
        <v>3554.0388596914468</v>
      </c>
      <c r="DA73" s="108">
        <v>-284.69549464040165</v>
      </c>
      <c r="DB73" s="108">
        <v>-8676.9403640732271</v>
      </c>
      <c r="DC73" s="108">
        <v>4.8132753420331402E-3</v>
      </c>
      <c r="DD73" s="108">
        <v>1.1830558082269227</v>
      </c>
    </row>
    <row r="74" spans="1:108" x14ac:dyDescent="0.25">
      <c r="A74" s="1">
        <v>63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L74" s="1">
        <v>63</v>
      </c>
      <c r="M74" s="90">
        <v>-219.81354105708164</v>
      </c>
      <c r="N74" s="90">
        <v>300.83125869592897</v>
      </c>
      <c r="O74" s="90">
        <v>21.82914096696172</v>
      </c>
      <c r="P74" s="90">
        <v>45802.93985651619</v>
      </c>
      <c r="Q74" s="90">
        <v>-14.719991533158321</v>
      </c>
      <c r="R74" s="90">
        <v>-399.45592402217488</v>
      </c>
      <c r="S74" s="90">
        <v>0.7139998054511203</v>
      </c>
      <c r="T74" s="90">
        <v>2.2687329981392836</v>
      </c>
      <c r="W74" s="1">
        <v>63</v>
      </c>
      <c r="X74" s="38">
        <v>-8995.1463897839549</v>
      </c>
      <c r="Y74" s="38">
        <v>-539.93996832999153</v>
      </c>
      <c r="Z74" s="38">
        <v>-9046.7489619858698</v>
      </c>
      <c r="AA74" s="38">
        <v>8729.9902953057972</v>
      </c>
      <c r="AB74" s="38">
        <v>2222.6787896983474</v>
      </c>
      <c r="AC74" s="38">
        <v>-8016.7991976411422</v>
      </c>
      <c r="AD74" s="38">
        <v>3.2215542646230897E-3</v>
      </c>
      <c r="AE74" s="38">
        <v>1.1634650460346561</v>
      </c>
      <c r="AH74" s="1">
        <v>63</v>
      </c>
      <c r="AI74" s="37">
        <v>-7688.9985117950182</v>
      </c>
      <c r="AJ74" s="37">
        <v>3313.9994273405891</v>
      </c>
      <c r="AK74" s="37">
        <v>3165.0934681319959</v>
      </c>
      <c r="AL74" s="37">
        <v>-7821.9926472064708</v>
      </c>
      <c r="AM74" s="37">
        <v>-436.36350860626106</v>
      </c>
      <c r="AN74" s="37">
        <v>3856.9999991358591</v>
      </c>
      <c r="AO74" s="37">
        <v>2.8072553799682542E-3</v>
      </c>
      <c r="AP74" s="37">
        <v>0.16628370383009877</v>
      </c>
      <c r="AS74" s="1">
        <v>63</v>
      </c>
      <c r="AT74" s="43">
        <v>-629.66934740261422</v>
      </c>
      <c r="AU74" s="43">
        <v>455.16185771105472</v>
      </c>
      <c r="AV74" s="43">
        <v>766.67237299771205</v>
      </c>
      <c r="AW74" s="43">
        <v>1381.4780654293263</v>
      </c>
      <c r="AX74" s="43">
        <v>-105.68709583475101</v>
      </c>
      <c r="AY74" s="43">
        <v>-282.80235946262906</v>
      </c>
      <c r="AZ74" s="43">
        <v>170.07525465042579</v>
      </c>
      <c r="BA74" s="43">
        <v>2.9557054620208207</v>
      </c>
      <c r="BD74" s="1">
        <v>63</v>
      </c>
      <c r="BE74" s="91">
        <v>-819.8487249943264</v>
      </c>
      <c r="BF74" s="91">
        <v>-7238.970503857292</v>
      </c>
      <c r="BG74" s="91">
        <v>8151.2060995363017</v>
      </c>
      <c r="BH74" s="91">
        <v>-2735.3237651206305</v>
      </c>
      <c r="BI74" s="91">
        <v>9033.746026856732</v>
      </c>
      <c r="BJ74" s="91">
        <v>-393.37928352515138</v>
      </c>
      <c r="BK74" s="91">
        <v>4.5438542269744687E-3</v>
      </c>
      <c r="BL74" s="91">
        <v>1.3890119815408064</v>
      </c>
      <c r="BO74" s="1">
        <v>63</v>
      </c>
      <c r="BP74" s="96">
        <v>4750.8854024638977</v>
      </c>
      <c r="BQ74" s="96">
        <v>7240.697599594243</v>
      </c>
      <c r="BR74" s="96">
        <v>-6355.1061651109103</v>
      </c>
      <c r="BS74" s="96">
        <v>1108.8321589631016</v>
      </c>
      <c r="BT74" s="96">
        <v>-6261.9845452683476</v>
      </c>
      <c r="BU74" s="96">
        <v>-252.74490035771319</v>
      </c>
      <c r="BV74" s="96">
        <v>4.709637866396151E-3</v>
      </c>
      <c r="BW74" s="96">
        <v>1.1039708819948451</v>
      </c>
      <c r="BZ74" s="1">
        <v>63</v>
      </c>
      <c r="CA74" s="100">
        <v>-6439.1250932023995</v>
      </c>
      <c r="CB74" s="100">
        <v>702.85761513185571</v>
      </c>
      <c r="CC74" s="100">
        <v>1159.5242927499753</v>
      </c>
      <c r="CD74" s="100">
        <v>251053.52271455608</v>
      </c>
      <c r="CE74" s="100">
        <v>-212.80736033132166</v>
      </c>
      <c r="CF74" s="100">
        <v>-6290.627008755253</v>
      </c>
      <c r="CG74" s="100">
        <v>5.4320650307707677E-3</v>
      </c>
      <c r="CH74" s="100">
        <v>2.6760335399322686</v>
      </c>
      <c r="CK74" s="1">
        <v>63</v>
      </c>
      <c r="CL74" s="103">
        <v>0</v>
      </c>
      <c r="CM74" s="103">
        <v>0</v>
      </c>
      <c r="CN74" s="103">
        <v>0</v>
      </c>
      <c r="CO74" s="103">
        <v>0</v>
      </c>
      <c r="CP74" s="103">
        <v>0</v>
      </c>
      <c r="CQ74" s="103">
        <v>0</v>
      </c>
      <c r="CR74" s="103">
        <v>0</v>
      </c>
      <c r="CS74" s="103">
        <v>0</v>
      </c>
      <c r="CV74" s="1">
        <v>63</v>
      </c>
      <c r="CW74" s="108">
        <v>4740.0283046240311</v>
      </c>
      <c r="CX74" s="108">
        <v>-6149.256494005258</v>
      </c>
      <c r="CY74" s="108">
        <v>-904.45759486173404</v>
      </c>
      <c r="CZ74" s="108">
        <v>-6801.8618609342093</v>
      </c>
      <c r="DA74" s="108">
        <v>7647.5537144743003</v>
      </c>
      <c r="DB74" s="108">
        <v>1045.0476634259555</v>
      </c>
      <c r="DC74" s="108">
        <v>3.9895485916186645E-3</v>
      </c>
      <c r="DD74" s="108">
        <v>1.0114089140747715</v>
      </c>
    </row>
    <row r="75" spans="1:108" x14ac:dyDescent="0.25">
      <c r="A75" s="1">
        <v>64</v>
      </c>
      <c r="B75" s="28">
        <v>-794.00603736975802</v>
      </c>
      <c r="C75" s="28">
        <v>5836.3232419992501</v>
      </c>
      <c r="D75" s="28">
        <v>8904.921793767222</v>
      </c>
      <c r="E75" s="28">
        <v>6015.7974335667705</v>
      </c>
      <c r="F75" s="28">
        <v>-847.11686085546114</v>
      </c>
      <c r="G75" s="28">
        <v>-423.4977597907822</v>
      </c>
      <c r="H75" s="28">
        <v>1.5955516975132953E-2</v>
      </c>
      <c r="I75" s="28">
        <v>1.7601446662963196</v>
      </c>
      <c r="L75" s="1">
        <v>64</v>
      </c>
      <c r="M75" s="90">
        <v>-733.7750252904749</v>
      </c>
      <c r="N75" s="90">
        <v>426.95496728127335</v>
      </c>
      <c r="O75" s="90">
        <v>1276.399525578531</v>
      </c>
      <c r="P75" s="90">
        <v>4167.4475700516532</v>
      </c>
      <c r="Q75" s="90">
        <v>-90.018217480517876</v>
      </c>
      <c r="R75" s="90">
        <v>-392.23866440722867</v>
      </c>
      <c r="S75" s="90">
        <v>1.0048945546511441</v>
      </c>
      <c r="T75" s="90">
        <v>1.7927176762046009</v>
      </c>
      <c r="W75" s="1">
        <v>64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</v>
      </c>
      <c r="AH75" s="1">
        <v>64</v>
      </c>
      <c r="AI75" s="37">
        <v>-8818.4849125408164</v>
      </c>
      <c r="AJ75" s="37">
        <v>-7484.9803095037387</v>
      </c>
      <c r="AK75" s="37">
        <v>8241.0000000021555</v>
      </c>
      <c r="AL75" s="37">
        <v>987.99837043444359</v>
      </c>
      <c r="AM75" s="37">
        <v>5021.0001352972513</v>
      </c>
      <c r="AN75" s="37">
        <v>-9596.5147642878474</v>
      </c>
      <c r="AO75" s="37">
        <v>2.7632650689258381E-3</v>
      </c>
      <c r="AP75" s="37">
        <v>0.31854724726484135</v>
      </c>
      <c r="AS75" s="1">
        <v>64</v>
      </c>
      <c r="AT75" s="43">
        <v>-1137.9488562012091</v>
      </c>
      <c r="AU75" s="43">
        <v>-509.78795912267168</v>
      </c>
      <c r="AV75" s="43">
        <v>9938.0010049150587</v>
      </c>
      <c r="AW75" s="43">
        <v>-300.20766219371086</v>
      </c>
      <c r="AX75" s="43">
        <v>5256.6564715559307</v>
      </c>
      <c r="AY75" s="43">
        <v>5513.3895714930732</v>
      </c>
      <c r="AZ75" s="43">
        <v>1.0078615404181956E-2</v>
      </c>
      <c r="BA75" s="43">
        <v>0.83199242883968894</v>
      </c>
      <c r="BD75" s="1">
        <v>64</v>
      </c>
      <c r="BE75" s="91">
        <v>-5869.8423956180723</v>
      </c>
      <c r="BF75" s="91">
        <v>702.82694907918801</v>
      </c>
      <c r="BG75" s="91">
        <v>1159.862173396064</v>
      </c>
      <c r="BH75" s="91">
        <v>8568.0032830842065</v>
      </c>
      <c r="BI75" s="91">
        <v>-212.79327139010215</v>
      </c>
      <c r="BJ75" s="91">
        <v>-5721.2964868502786</v>
      </c>
      <c r="BK75" s="91">
        <v>5.4322803645534875E-3</v>
      </c>
      <c r="BL75" s="91">
        <v>1.5228342927717742</v>
      </c>
      <c r="BO75" s="1">
        <v>64</v>
      </c>
      <c r="BP75" s="96">
        <v>-219.8566972397474</v>
      </c>
      <c r="BQ75" s="96">
        <v>300.81577247589877</v>
      </c>
      <c r="BR75" s="96">
        <v>21.872432011494276</v>
      </c>
      <c r="BS75" s="96">
        <v>6783.4995132896165</v>
      </c>
      <c r="BT75" s="96">
        <v>-14.708054340949642</v>
      </c>
      <c r="BU75" s="96">
        <v>-399.430105566554</v>
      </c>
      <c r="BV75" s="96">
        <v>0.7143455896522406</v>
      </c>
      <c r="BW75" s="96">
        <v>2.293579609869707</v>
      </c>
      <c r="BZ75" s="1">
        <v>64</v>
      </c>
      <c r="CA75" s="100">
        <v>-2587.6004236870876</v>
      </c>
      <c r="CB75" s="100">
        <v>-2573.6761753224027</v>
      </c>
      <c r="CC75" s="100">
        <v>9533.9994610685008</v>
      </c>
      <c r="CD75" s="100">
        <v>4904.9376294757803</v>
      </c>
      <c r="CE75" s="100">
        <v>7204.9218056306818</v>
      </c>
      <c r="CF75" s="100">
        <v>8085.9639623773191</v>
      </c>
      <c r="CG75" s="100">
        <v>2.7911244328439849E-3</v>
      </c>
      <c r="CH75" s="100">
        <v>0.62182644406497412</v>
      </c>
      <c r="CK75" s="1">
        <v>64</v>
      </c>
      <c r="CL75" s="103">
        <v>-6996.6879224028326</v>
      </c>
      <c r="CM75" s="103">
        <v>1136.300913214696</v>
      </c>
      <c r="CN75" s="103">
        <v>250845.55177052508</v>
      </c>
      <c r="CO75" s="103">
        <v>-8441.2843944028027</v>
      </c>
      <c r="CP75" s="103">
        <v>-632.57675637845398</v>
      </c>
      <c r="CQ75" s="103">
        <v>-7111.8107089962059</v>
      </c>
      <c r="CR75" s="103">
        <v>3.1842719354594155E-3</v>
      </c>
      <c r="CS75" s="103">
        <v>1.1082516837749059</v>
      </c>
      <c r="CV75" s="1">
        <v>64</v>
      </c>
      <c r="CW75" s="108">
        <v>0</v>
      </c>
      <c r="CX75" s="108">
        <v>0</v>
      </c>
      <c r="CY75" s="108">
        <v>0</v>
      </c>
      <c r="CZ75" s="108">
        <v>0</v>
      </c>
      <c r="DA75" s="108">
        <v>0</v>
      </c>
      <c r="DB75" s="108">
        <v>0</v>
      </c>
      <c r="DC75" s="108">
        <v>0</v>
      </c>
      <c r="DD75" s="108">
        <v>0</v>
      </c>
    </row>
    <row r="76" spans="1:108" x14ac:dyDescent="0.25">
      <c r="A76" s="1">
        <v>65</v>
      </c>
      <c r="B76" s="28"/>
      <c r="C76" s="28"/>
      <c r="D76" s="28"/>
      <c r="E76" s="28"/>
      <c r="F76" s="28"/>
      <c r="G76" s="28"/>
      <c r="H76" s="28"/>
      <c r="I76" s="28">
        <v>7.7354357586791007</v>
      </c>
      <c r="L76" s="1">
        <v>65</v>
      </c>
      <c r="M76" s="90">
        <v>-8860.7888001748961</v>
      </c>
      <c r="N76" s="90">
        <v>8779.0015301387193</v>
      </c>
      <c r="O76" s="90">
        <v>9653.0000636979312</v>
      </c>
      <c r="P76" s="90">
        <v>-310.10008545637606</v>
      </c>
      <c r="Q76" s="90">
        <v>-551.15717211250058</v>
      </c>
      <c r="R76" s="90">
        <v>-1016.2093768746787</v>
      </c>
      <c r="S76" s="90">
        <v>4.1598337561725377E-3</v>
      </c>
      <c r="T76" s="90">
        <v>0.81448561740408931</v>
      </c>
      <c r="W76" s="1">
        <v>65</v>
      </c>
      <c r="X76" s="38">
        <v>-7237.9735847576467</v>
      </c>
      <c r="Y76" s="38">
        <v>-6462.94344388011</v>
      </c>
      <c r="Z76" s="38">
        <v>3735.0133118756034</v>
      </c>
      <c r="AA76" s="38">
        <v>7346</v>
      </c>
      <c r="AB76" s="38">
        <v>4020.0035039149357</v>
      </c>
      <c r="AC76" s="38">
        <v>-8016.0260610509977</v>
      </c>
      <c r="AD76" s="38">
        <v>2.7633198560148846E-3</v>
      </c>
      <c r="AE76" s="38">
        <v>0.13351354610757085</v>
      </c>
      <c r="AH76" s="1">
        <v>65</v>
      </c>
      <c r="AI76" s="37">
        <v>1738.6125362217731</v>
      </c>
      <c r="AJ76" s="37">
        <v>3703025.2782790288</v>
      </c>
      <c r="AK76" s="37">
        <v>-951.34802144966011</v>
      </c>
      <c r="AL76" s="37">
        <v>8201.5438408495265</v>
      </c>
      <c r="AM76" s="37">
        <v>-480.9633608562068</v>
      </c>
      <c r="AN76" s="37">
        <v>-8001.1889942605549</v>
      </c>
      <c r="AO76" s="37">
        <v>4.7795146565233412E-3</v>
      </c>
      <c r="AP76" s="37">
        <v>1.1217950116043514</v>
      </c>
      <c r="AS76" s="1">
        <v>65</v>
      </c>
      <c r="AT76" s="43">
        <v>-8025.7321690766648</v>
      </c>
      <c r="AU76" s="43">
        <v>-7899.9093987091528</v>
      </c>
      <c r="AV76" s="43">
        <v>6569.7019682889186</v>
      </c>
      <c r="AW76" s="43">
        <v>-9170.5650357077193</v>
      </c>
      <c r="AX76" s="43">
        <v>8089.0781990358928</v>
      </c>
      <c r="AY76" s="43">
        <v>-76.524737494210456</v>
      </c>
      <c r="AZ76" s="43">
        <v>2.8620770477667057E-3</v>
      </c>
      <c r="BA76" s="43">
        <v>0.76578754137003613</v>
      </c>
      <c r="BD76" s="1">
        <v>65</v>
      </c>
      <c r="BE76" s="91">
        <v>-629.66820526841548</v>
      </c>
      <c r="BF76" s="91">
        <v>455.16405181808216</v>
      </c>
      <c r="BG76" s="91">
        <v>766.66903520746735</v>
      </c>
      <c r="BH76" s="91">
        <v>1381.4826457659515</v>
      </c>
      <c r="BI76" s="91">
        <v>-105.688792454037</v>
      </c>
      <c r="BJ76" s="91">
        <v>-282.80389853978249</v>
      </c>
      <c r="BK76" s="91">
        <v>170.07524973727644</v>
      </c>
      <c r="BL76" s="91">
        <v>2.5497443279376415</v>
      </c>
      <c r="BO76" s="1">
        <v>65</v>
      </c>
      <c r="BP76" s="96">
        <v>5764.0542574549145</v>
      </c>
      <c r="BQ76" s="96">
        <v>-1326.6950742946062</v>
      </c>
      <c r="BR76" s="96">
        <v>-868.07662112041521</v>
      </c>
      <c r="BS76" s="96">
        <v>-8164.9214748066761</v>
      </c>
      <c r="BT76" s="96">
        <v>-579.41740620886242</v>
      </c>
      <c r="BU76" s="96">
        <v>11212.558320952525</v>
      </c>
      <c r="BV76" s="96">
        <v>4.1557478510601716E-3</v>
      </c>
      <c r="BW76" s="96">
        <v>0.9653840939774978</v>
      </c>
      <c r="BZ76" s="1">
        <v>65</v>
      </c>
      <c r="CA76" s="100">
        <v>0</v>
      </c>
      <c r="CB76" s="100">
        <v>0</v>
      </c>
      <c r="CC76" s="100">
        <v>0</v>
      </c>
      <c r="CD76" s="100">
        <v>0</v>
      </c>
      <c r="CE76" s="100">
        <v>0</v>
      </c>
      <c r="CF76" s="100">
        <v>0</v>
      </c>
      <c r="CG76" s="100">
        <v>0</v>
      </c>
      <c r="CH76" s="100">
        <v>0</v>
      </c>
      <c r="CK76" s="1">
        <v>65</v>
      </c>
      <c r="CL76" s="103">
        <v>-7761.0266287719915</v>
      </c>
      <c r="CM76" s="103">
        <v>-925.11997844570601</v>
      </c>
      <c r="CN76" s="103">
        <v>20195.463745204561</v>
      </c>
      <c r="CO76" s="103">
        <v>5280.9343250987695</v>
      </c>
      <c r="CP76" s="103">
        <v>4270.8541428259359</v>
      </c>
      <c r="CQ76" s="103">
        <v>-8325.4131093408541</v>
      </c>
      <c r="CR76" s="103">
        <v>4.1384551984318934E-3</v>
      </c>
      <c r="CS76" s="103">
        <v>0.76860534386042789</v>
      </c>
      <c r="CV76" s="1">
        <v>65</v>
      </c>
      <c r="CW76" s="108">
        <v>-1025.4079944755351</v>
      </c>
      <c r="CX76" s="108">
        <v>3111.2104687760961</v>
      </c>
      <c r="CY76" s="108">
        <v>-724.53681085800986</v>
      </c>
      <c r="CZ76" s="108">
        <v>7849.0251647753812</v>
      </c>
      <c r="DA76" s="108">
        <v>-8347.1805679527461</v>
      </c>
      <c r="DB76" s="108">
        <v>-194.46353237546313</v>
      </c>
      <c r="DC76" s="108">
        <v>4.3518675679670325E-3</v>
      </c>
      <c r="DD76" s="108">
        <v>0.49166569375717117</v>
      </c>
    </row>
    <row r="77" spans="1:108" x14ac:dyDescent="0.25">
      <c r="A77" s="1">
        <v>66</v>
      </c>
      <c r="B77" s="28">
        <v>-695.34924464427559</v>
      </c>
      <c r="C77" s="28">
        <v>9366</v>
      </c>
      <c r="D77" s="28">
        <v>4472.517411210757</v>
      </c>
      <c r="E77" s="28">
        <v>-9181.8882018949625</v>
      </c>
      <c r="F77" s="28">
        <v>-421.10445826843409</v>
      </c>
      <c r="G77" s="28">
        <v>7133.9946718977162</v>
      </c>
      <c r="H77" s="28">
        <v>3.7466038111635337E-3</v>
      </c>
      <c r="I77" s="28">
        <v>0.73907679228104295</v>
      </c>
      <c r="L77" s="1">
        <v>66</v>
      </c>
      <c r="M77" s="90">
        <v>-9621.5936175191491</v>
      </c>
      <c r="N77" s="90">
        <v>-609.01715984683074</v>
      </c>
      <c r="O77" s="90">
        <v>598.74819825010854</v>
      </c>
      <c r="P77" s="90">
        <v>5374.1698846396912</v>
      </c>
      <c r="Q77" s="90">
        <v>9433.9991992755531</v>
      </c>
      <c r="R77" s="90">
        <v>-8636.4032601892886</v>
      </c>
      <c r="S77" s="90">
        <v>4.5430652947561099E-3</v>
      </c>
      <c r="T77" s="90">
        <v>0.80846854637057719</v>
      </c>
      <c r="W77" s="1">
        <v>66</v>
      </c>
      <c r="X77" s="38">
        <v>-6270.6320336684621</v>
      </c>
      <c r="Y77" s="38">
        <v>7680.0244518913723</v>
      </c>
      <c r="Z77" s="38">
        <v>8604.0000536729258</v>
      </c>
      <c r="AA77" s="38">
        <v>5331.0013130791895</v>
      </c>
      <c r="AB77" s="38">
        <v>-866.68551079443205</v>
      </c>
      <c r="AC77" s="38">
        <v>-4945.4080365239497</v>
      </c>
      <c r="AD77" s="38">
        <v>4.1245659703676024E-3</v>
      </c>
      <c r="AE77" s="38">
        <v>0.56524074485095666</v>
      </c>
      <c r="AH77" s="1">
        <v>66</v>
      </c>
      <c r="AI77" s="37">
        <v>-852.6158093408161</v>
      </c>
      <c r="AJ77" s="37">
        <v>5461.1373293667721</v>
      </c>
      <c r="AK77" s="37">
        <v>-331.64088581374642</v>
      </c>
      <c r="AL77" s="37">
        <v>3907.9063639972082</v>
      </c>
      <c r="AM77" s="37">
        <v>-16582.068774431966</v>
      </c>
      <c r="AN77" s="37">
        <v>-338.92531986321694</v>
      </c>
      <c r="AO77" s="37">
        <v>4.6108623813020016E-3</v>
      </c>
      <c r="AP77" s="37">
        <v>1.7600091004457423</v>
      </c>
      <c r="AS77" s="1">
        <v>66</v>
      </c>
      <c r="AT77" s="43">
        <v>0</v>
      </c>
      <c r="AU77" s="43">
        <v>0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D77" s="1">
        <v>66</v>
      </c>
      <c r="BE77" s="91">
        <v>4441.2219440907948</v>
      </c>
      <c r="BF77" s="91">
        <v>17522256.880909145</v>
      </c>
      <c r="BG77" s="91">
        <v>-5626.9237254199361</v>
      </c>
      <c r="BH77" s="91">
        <v>8611.7741892689046</v>
      </c>
      <c r="BI77" s="91">
        <v>-4286.9049421212576</v>
      </c>
      <c r="BJ77" s="91">
        <v>-770.97725766121391</v>
      </c>
      <c r="BK77" s="91">
        <v>3.9031867395730273E-3</v>
      </c>
      <c r="BL77" s="91">
        <v>0.99333717365301211</v>
      </c>
      <c r="BO77" s="1">
        <v>66</v>
      </c>
      <c r="BP77" s="96">
        <v>0</v>
      </c>
      <c r="BQ77" s="96">
        <v>0</v>
      </c>
      <c r="BR77" s="96">
        <v>0</v>
      </c>
      <c r="BS77" s="96">
        <v>0</v>
      </c>
      <c r="BT77" s="96">
        <v>0</v>
      </c>
      <c r="BU77" s="96">
        <v>0</v>
      </c>
      <c r="BV77" s="96">
        <v>0</v>
      </c>
      <c r="BW77" s="96">
        <v>0</v>
      </c>
      <c r="BZ77" s="1">
        <v>66</v>
      </c>
      <c r="CA77" s="100">
        <v>0</v>
      </c>
      <c r="CB77" s="100">
        <v>0</v>
      </c>
      <c r="CC77" s="100">
        <v>0</v>
      </c>
      <c r="CD77" s="100">
        <v>0</v>
      </c>
      <c r="CE77" s="100">
        <v>0</v>
      </c>
      <c r="CF77" s="100">
        <v>0</v>
      </c>
      <c r="CG77" s="100">
        <v>0</v>
      </c>
      <c r="CH77" s="100">
        <v>0</v>
      </c>
      <c r="CK77" s="1">
        <v>66</v>
      </c>
      <c r="CL77" s="103">
        <v>0</v>
      </c>
      <c r="CM77" s="103">
        <v>0</v>
      </c>
      <c r="CN77" s="103">
        <v>0</v>
      </c>
      <c r="CO77" s="103">
        <v>0</v>
      </c>
      <c r="CP77" s="103">
        <v>0</v>
      </c>
      <c r="CQ77" s="103">
        <v>0</v>
      </c>
      <c r="CR77" s="103">
        <v>0</v>
      </c>
      <c r="CS77" s="103">
        <v>0</v>
      </c>
      <c r="CV77" s="1">
        <v>66</v>
      </c>
      <c r="CW77" s="108">
        <v>-19652.486262759685</v>
      </c>
      <c r="CX77" s="108">
        <v>-316.65397792425551</v>
      </c>
      <c r="CY77" s="108">
        <v>-9697.9588452199769</v>
      </c>
      <c r="CZ77" s="108">
        <v>-414.35665144614046</v>
      </c>
      <c r="DA77" s="108">
        <v>-6612.178373038344</v>
      </c>
      <c r="DB77" s="108">
        <v>1753.5550330850353</v>
      </c>
      <c r="DC77" s="108">
        <v>3.2156218320201079E-3</v>
      </c>
      <c r="DD77" s="108">
        <v>1.319323864251114</v>
      </c>
    </row>
    <row r="78" spans="1:108" x14ac:dyDescent="0.25">
      <c r="A78" s="1">
        <v>67</v>
      </c>
      <c r="B78" s="28">
        <v>-8818.7852251602108</v>
      </c>
      <c r="C78" s="28">
        <v>-486.22861193968657</v>
      </c>
      <c r="D78" s="28">
        <v>5471.0004848129302</v>
      </c>
      <c r="E78" s="28">
        <v>-446.31978560739941</v>
      </c>
      <c r="F78" s="28">
        <v>9777.9962873024797</v>
      </c>
      <c r="G78" s="28">
        <v>1480.7905183135395</v>
      </c>
      <c r="H78" s="28">
        <v>4.6536325921775071E-3</v>
      </c>
      <c r="I78" s="28">
        <v>0.48285947295247456</v>
      </c>
      <c r="L78" s="1">
        <v>67</v>
      </c>
      <c r="M78" s="90">
        <v>-7736.2549724389846</v>
      </c>
      <c r="N78" s="90">
        <v>936.03885695385191</v>
      </c>
      <c r="O78" s="90">
        <v>5070.1034040116838</v>
      </c>
      <c r="P78" s="90">
        <v>-14246.953239998193</v>
      </c>
      <c r="Q78" s="90">
        <v>-632.57311140816512</v>
      </c>
      <c r="R78" s="90">
        <v>-7851.5163572323036</v>
      </c>
      <c r="S78" s="90">
        <v>3.1842629005784675E-3</v>
      </c>
      <c r="T78" s="90">
        <v>1.2379137912379985</v>
      </c>
      <c r="W78" s="1">
        <v>67</v>
      </c>
      <c r="X78" s="38">
        <v>-7444.1983648301539</v>
      </c>
      <c r="Y78" s="38">
        <v>-443.79553891463127</v>
      </c>
      <c r="Z78" s="38">
        <v>-9336.3786302961289</v>
      </c>
      <c r="AA78" s="38">
        <v>-318.44297379714038</v>
      </c>
      <c r="AB78" s="38">
        <v>-4472.6208020293097</v>
      </c>
      <c r="AC78" s="38">
        <v>-3897.6736613359658</v>
      </c>
      <c r="AD78" s="38">
        <v>3.213452413387159E-3</v>
      </c>
      <c r="AE78" s="38">
        <v>0.48119718758593144</v>
      </c>
      <c r="AH78" s="1">
        <v>67</v>
      </c>
      <c r="AI78" s="37">
        <v>-818.04576962168676</v>
      </c>
      <c r="AJ78" s="37">
        <v>-6595.4137551062104</v>
      </c>
      <c r="AK78" s="37">
        <v>5612.5975533306364</v>
      </c>
      <c r="AL78" s="37">
        <v>5714.9995368869913</v>
      </c>
      <c r="AM78" s="37">
        <v>9188.0000229371908</v>
      </c>
      <c r="AN78" s="37">
        <v>-404.03944331318957</v>
      </c>
      <c r="AO78" s="37">
        <v>4.5434587005821672E-3</v>
      </c>
      <c r="AP78" s="37">
        <v>0.50990592927397005</v>
      </c>
      <c r="AS78" s="1">
        <v>67</v>
      </c>
      <c r="AT78" s="43">
        <v>602.13024412197683</v>
      </c>
      <c r="AU78" s="43">
        <v>3811.2752789774977</v>
      </c>
      <c r="AV78" s="43">
        <v>-6623.4002064460856</v>
      </c>
      <c r="AW78" s="43">
        <v>-659.69748792620896</v>
      </c>
      <c r="AX78" s="43">
        <v>-5368.3385278516835</v>
      </c>
      <c r="AY78" s="43">
        <v>6705.1238784789539</v>
      </c>
      <c r="AZ78" s="43">
        <v>3.8845843849096341E-3</v>
      </c>
      <c r="BA78" s="43">
        <v>0.96269202132959741</v>
      </c>
      <c r="BD78" s="1">
        <v>67</v>
      </c>
      <c r="BE78" s="91">
        <v>426.99905129585426</v>
      </c>
      <c r="BF78" s="91">
        <v>-7959.9974404297627</v>
      </c>
      <c r="BG78" s="91">
        <v>-725.15633790351694</v>
      </c>
      <c r="BH78" s="91">
        <v>5478</v>
      </c>
      <c r="BI78" s="91">
        <v>2971.2842014135203</v>
      </c>
      <c r="BJ78" s="91">
        <v>-8588.9991011746588</v>
      </c>
      <c r="BK78" s="91">
        <v>2.6995840982800977E-3</v>
      </c>
      <c r="BL78" s="91">
        <v>0.13152282360145864</v>
      </c>
      <c r="BO78" s="1">
        <v>67</v>
      </c>
      <c r="BP78" s="96">
        <v>0</v>
      </c>
      <c r="BQ78" s="96">
        <v>0</v>
      </c>
      <c r="BR78" s="96">
        <v>0</v>
      </c>
      <c r="BS78" s="96">
        <v>0</v>
      </c>
      <c r="BT78" s="96">
        <v>0</v>
      </c>
      <c r="BU78" s="96">
        <v>0</v>
      </c>
      <c r="BV78" s="96">
        <v>0</v>
      </c>
      <c r="BW78" s="96">
        <v>0</v>
      </c>
      <c r="BZ78" s="1">
        <v>67</v>
      </c>
      <c r="CA78" s="100">
        <v>-10134.375199522325</v>
      </c>
      <c r="CB78" s="100">
        <v>4866.9170248695227</v>
      </c>
      <c r="CC78" s="100">
        <v>7160.9978883204058</v>
      </c>
      <c r="CD78" s="100">
        <v>8714.9999993675665</v>
      </c>
      <c r="CE78" s="100">
        <v>-866.15507005531606</v>
      </c>
      <c r="CF78" s="100">
        <v>-8809.5828895925915</v>
      </c>
      <c r="CG78" s="100">
        <v>4.1253730318079425E-3</v>
      </c>
      <c r="CH78" s="100">
        <v>0.81924752827531588</v>
      </c>
      <c r="CK78" s="1">
        <v>67</v>
      </c>
      <c r="CL78" s="103">
        <v>-4860.4696051296896</v>
      </c>
      <c r="CM78" s="103">
        <v>8798.9998770523907</v>
      </c>
      <c r="CN78" s="103">
        <v>-6144.9810197103916</v>
      </c>
      <c r="CO78" s="103">
        <v>5868.0002278197899</v>
      </c>
      <c r="CP78" s="103">
        <v>-4649.1579262996829</v>
      </c>
      <c r="CQ78" s="103">
        <v>-7638.4111529649208</v>
      </c>
      <c r="CR78" s="103">
        <v>2.8477745586918224E-3</v>
      </c>
      <c r="CS78" s="103">
        <v>0.58581425254677766</v>
      </c>
      <c r="CV78" s="1">
        <v>67</v>
      </c>
      <c r="CW78" s="108">
        <v>-629.6667417735066</v>
      </c>
      <c r="CX78" s="108">
        <v>455.16300793242914</v>
      </c>
      <c r="CY78" s="108">
        <v>766.66317206620045</v>
      </c>
      <c r="CZ78" s="108">
        <v>1381.4735524587547</v>
      </c>
      <c r="DA78" s="108">
        <v>-105.68803429041735</v>
      </c>
      <c r="DB78" s="108">
        <v>-282.80177423500322</v>
      </c>
      <c r="DC78" s="108">
        <v>170.07525594158648</v>
      </c>
      <c r="DD78" s="108">
        <v>2.7047512623233421</v>
      </c>
    </row>
    <row r="79" spans="1:108" x14ac:dyDescent="0.25">
      <c r="A79" s="1">
        <v>68</v>
      </c>
      <c r="B79" s="28">
        <v>0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L79" s="1">
        <v>68</v>
      </c>
      <c r="M79" s="90">
        <v>0</v>
      </c>
      <c r="N79" s="90">
        <v>0</v>
      </c>
      <c r="O79" s="90">
        <v>0</v>
      </c>
      <c r="P79" s="90">
        <v>0</v>
      </c>
      <c r="Q79" s="90">
        <v>0</v>
      </c>
      <c r="R79" s="90">
        <v>0</v>
      </c>
      <c r="S79" s="90">
        <v>0</v>
      </c>
      <c r="T79" s="90">
        <v>0</v>
      </c>
      <c r="W79" s="1">
        <v>68</v>
      </c>
      <c r="X79" s="38">
        <v>5295.9999721568875</v>
      </c>
      <c r="Y79" s="38">
        <v>-354.22383459081328</v>
      </c>
      <c r="Z79" s="38">
        <v>-5170.6095375981222</v>
      </c>
      <c r="AA79" s="38">
        <v>5990.0044308554707</v>
      </c>
      <c r="AB79" s="38">
        <v>6813.9999311558277</v>
      </c>
      <c r="AC79" s="38">
        <v>-5778.924061635219</v>
      </c>
      <c r="AD79" s="38">
        <v>2.7583270783738054E-3</v>
      </c>
      <c r="AE79" s="38">
        <v>0.16471079784138112</v>
      </c>
      <c r="AH79" s="1">
        <v>68</v>
      </c>
      <c r="AI79" s="37">
        <v>-6234.2901592162134</v>
      </c>
      <c r="AJ79" s="37">
        <v>6820.903415771324</v>
      </c>
      <c r="AK79" s="37">
        <v>-4253.5605573097073</v>
      </c>
      <c r="AL79" s="37">
        <v>4224.6991513159637</v>
      </c>
      <c r="AM79" s="37">
        <v>-5364.6083479160243</v>
      </c>
      <c r="AN79" s="37">
        <v>-5040.2398531298841</v>
      </c>
      <c r="AO79" s="37">
        <v>2.8322569994747387E-3</v>
      </c>
      <c r="AP79" s="37">
        <v>0.59208406622284893</v>
      </c>
      <c r="AS79" s="1">
        <v>68</v>
      </c>
      <c r="AT79" s="43">
        <v>0</v>
      </c>
      <c r="AU79" s="43">
        <v>0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D79" s="1">
        <v>68</v>
      </c>
      <c r="BE79" s="91">
        <v>0</v>
      </c>
      <c r="BF79" s="91">
        <v>0</v>
      </c>
      <c r="BG79" s="91">
        <v>0</v>
      </c>
      <c r="BH79" s="91">
        <v>0</v>
      </c>
      <c r="BI79" s="91">
        <v>0</v>
      </c>
      <c r="BJ79" s="91">
        <v>0</v>
      </c>
      <c r="BK79" s="91">
        <v>0</v>
      </c>
      <c r="BL79" s="91">
        <v>0</v>
      </c>
      <c r="BO79" s="1">
        <v>68</v>
      </c>
      <c r="BP79" s="96">
        <v>-629.70104665531107</v>
      </c>
      <c r="BQ79" s="96">
        <v>455.19245407510283</v>
      </c>
      <c r="BR79" s="96">
        <v>766.78565300714513</v>
      </c>
      <c r="BS79" s="96">
        <v>1381.3985934322718</v>
      </c>
      <c r="BT79" s="96">
        <v>-105.69922176750413</v>
      </c>
      <c r="BU79" s="96">
        <v>-282.78446746946577</v>
      </c>
      <c r="BV79" s="96">
        <v>170.07354401124414</v>
      </c>
      <c r="BW79" s="96">
        <v>2.5063393072114617</v>
      </c>
      <c r="BZ79" s="1">
        <v>68</v>
      </c>
      <c r="CA79" s="100">
        <v>714.99979940003641</v>
      </c>
      <c r="CB79" s="100">
        <v>-354.30892379066404</v>
      </c>
      <c r="CC79" s="100">
        <v>-9726</v>
      </c>
      <c r="CD79" s="100">
        <v>8669.0001232609902</v>
      </c>
      <c r="CE79" s="100">
        <v>8037</v>
      </c>
      <c r="CF79" s="100">
        <v>-9254.9994626637654</v>
      </c>
      <c r="CG79" s="100">
        <v>2.7578570756762733E-3</v>
      </c>
      <c r="CH79" s="100">
        <v>0.28949980477662213</v>
      </c>
      <c r="CK79" s="1">
        <v>68</v>
      </c>
      <c r="CL79" s="103">
        <v>-7172.7849691362453</v>
      </c>
      <c r="CM79" s="103">
        <v>7145.2664999806275</v>
      </c>
      <c r="CN79" s="103">
        <v>108.84247154546297</v>
      </c>
      <c r="CO79" s="103">
        <v>-293.39347150213155</v>
      </c>
      <c r="CP79" s="103">
        <v>-575.98778948943732</v>
      </c>
      <c r="CQ79" s="103">
        <v>5811.9997439187509</v>
      </c>
      <c r="CR79" s="103">
        <v>4.2263380170502896E-3</v>
      </c>
      <c r="CS79" s="103">
        <v>1.2399075073117891</v>
      </c>
      <c r="CV79" s="1">
        <v>68</v>
      </c>
      <c r="CW79" s="108">
        <v>0</v>
      </c>
      <c r="CX79" s="108">
        <v>0</v>
      </c>
      <c r="CY79" s="108">
        <v>0</v>
      </c>
      <c r="CZ79" s="108">
        <v>0</v>
      </c>
      <c r="DA79" s="108">
        <v>0</v>
      </c>
      <c r="DB79" s="108">
        <v>0</v>
      </c>
      <c r="DC79" s="108">
        <v>0</v>
      </c>
      <c r="DD79" s="108">
        <v>0</v>
      </c>
    </row>
    <row r="80" spans="1:108" x14ac:dyDescent="0.25">
      <c r="A80" s="1">
        <v>69</v>
      </c>
      <c r="B80" s="28">
        <v>-7278.1361278006534</v>
      </c>
      <c r="C80" s="28">
        <v>702.83672570464591</v>
      </c>
      <c r="D80" s="28">
        <v>1159.7356066701943</v>
      </c>
      <c r="E80" s="28">
        <v>8430.046385787291</v>
      </c>
      <c r="F80" s="28">
        <v>-212.79038119356611</v>
      </c>
      <c r="G80" s="28">
        <v>-7129.6021485302163</v>
      </c>
      <c r="H80" s="28">
        <v>5.4319536201407736E-3</v>
      </c>
      <c r="I80" s="28">
        <v>1.2797548866784956</v>
      </c>
      <c r="L80" s="1">
        <v>69</v>
      </c>
      <c r="M80" s="90">
        <v>0</v>
      </c>
      <c r="N80" s="90">
        <v>0</v>
      </c>
      <c r="O80" s="90">
        <v>0</v>
      </c>
      <c r="P80" s="90">
        <v>0</v>
      </c>
      <c r="Q80" s="90">
        <v>0</v>
      </c>
      <c r="R80" s="90">
        <v>0</v>
      </c>
      <c r="S80" s="90">
        <v>0</v>
      </c>
      <c r="T80" s="90">
        <v>0</v>
      </c>
      <c r="W80" s="1">
        <v>69</v>
      </c>
      <c r="X80" s="38">
        <v>8124.716266130099</v>
      </c>
      <c r="Y80" s="38">
        <v>190.1364461328466</v>
      </c>
      <c r="Z80" s="38">
        <v>-5922.4801576140371</v>
      </c>
      <c r="AA80" s="38">
        <v>561.94780998738975</v>
      </c>
      <c r="AB80" s="38">
        <v>-3899.1899000595249</v>
      </c>
      <c r="AC80" s="38">
        <v>168.13349425410902</v>
      </c>
      <c r="AD80" s="38">
        <v>4.3549897292196821E-3</v>
      </c>
      <c r="AE80" s="38">
        <v>1.3995347995827823</v>
      </c>
      <c r="AH80" s="1">
        <v>69</v>
      </c>
      <c r="AI80" s="37">
        <v>7015.3004041765316</v>
      </c>
      <c r="AJ80" s="37">
        <v>377001.54829833249</v>
      </c>
      <c r="AK80" s="37">
        <v>-864.79668108941041</v>
      </c>
      <c r="AL80" s="37">
        <v>693.21135332148333</v>
      </c>
      <c r="AM80" s="37">
        <v>-650.99170868882732</v>
      </c>
      <c r="AN80" s="37">
        <v>-166.92969219474008</v>
      </c>
      <c r="AO80" s="37">
        <v>6.3969466613760656E-2</v>
      </c>
      <c r="AP80" s="37">
        <v>2.4542409659473123</v>
      </c>
      <c r="AS80" s="1">
        <v>69</v>
      </c>
      <c r="AT80" s="43">
        <v>-718.78664556586205</v>
      </c>
      <c r="AU80" s="43">
        <v>-5811.2758766729767</v>
      </c>
      <c r="AV80" s="43">
        <v>1312.5283371550554</v>
      </c>
      <c r="AW80" s="43">
        <v>4996.9952668562746</v>
      </c>
      <c r="AX80" s="43">
        <v>9463.999349716154</v>
      </c>
      <c r="AY80" s="43">
        <v>-323.60559695059163</v>
      </c>
      <c r="AZ80" s="43">
        <v>4.5689341905132807E-3</v>
      </c>
      <c r="BA80" s="43">
        <v>1.0520504441812957</v>
      </c>
      <c r="BD80" s="1">
        <v>69</v>
      </c>
      <c r="BE80" s="91">
        <v>0</v>
      </c>
      <c r="BF80" s="91">
        <v>0</v>
      </c>
      <c r="BG80" s="91">
        <v>0</v>
      </c>
      <c r="BH80" s="91">
        <v>0</v>
      </c>
      <c r="BI80" s="91">
        <v>0</v>
      </c>
      <c r="BJ80" s="91">
        <v>0</v>
      </c>
      <c r="BK80" s="91">
        <v>0</v>
      </c>
      <c r="BL80" s="91">
        <v>0</v>
      </c>
      <c r="BO80" s="1">
        <v>69</v>
      </c>
      <c r="BP80" s="96">
        <v>-9579.9196399477732</v>
      </c>
      <c r="BQ80" s="96">
        <v>-446.32624597433812</v>
      </c>
      <c r="BR80" s="96">
        <v>-8899.999964736744</v>
      </c>
      <c r="BS80" s="96">
        <v>-365.62152990974431</v>
      </c>
      <c r="BT80" s="96">
        <v>3551.9999436330422</v>
      </c>
      <c r="BU80" s="96">
        <v>-3510.0803433987653</v>
      </c>
      <c r="BV80" s="96">
        <v>3.2133020016702216E-3</v>
      </c>
      <c r="BW80" s="96">
        <v>0.38457423128389412</v>
      </c>
      <c r="BZ80" s="1">
        <v>69</v>
      </c>
      <c r="CA80" s="100">
        <v>-631.17337314723011</v>
      </c>
      <c r="CB80" s="100">
        <v>-675.63721938076321</v>
      </c>
      <c r="CC80" s="100">
        <v>935.54695154521573</v>
      </c>
      <c r="CD80" s="100">
        <v>3949.1459621360727</v>
      </c>
      <c r="CE80" s="100">
        <v>7860.8433009070186</v>
      </c>
      <c r="CF80" s="100">
        <v>-289.84185406092752</v>
      </c>
      <c r="CG80" s="100">
        <v>2.5237164299483167E-2</v>
      </c>
      <c r="CH80" s="100">
        <v>1.711227204516695</v>
      </c>
      <c r="CK80" s="1">
        <v>69</v>
      </c>
      <c r="CL80" s="103">
        <v>0</v>
      </c>
      <c r="CM80" s="103">
        <v>0</v>
      </c>
      <c r="CN80" s="103">
        <v>0</v>
      </c>
      <c r="CO80" s="103">
        <v>0</v>
      </c>
      <c r="CP80" s="103">
        <v>0</v>
      </c>
      <c r="CQ80" s="103">
        <v>0</v>
      </c>
      <c r="CR80" s="103">
        <v>0</v>
      </c>
      <c r="CS80" s="103">
        <v>0</v>
      </c>
      <c r="CV80" s="1">
        <v>69</v>
      </c>
      <c r="CW80" s="108">
        <v>0</v>
      </c>
      <c r="CX80" s="108">
        <v>0</v>
      </c>
      <c r="CY80" s="108">
        <v>0</v>
      </c>
      <c r="CZ80" s="108">
        <v>0</v>
      </c>
      <c r="DA80" s="108">
        <v>0</v>
      </c>
      <c r="DB80" s="108">
        <v>0</v>
      </c>
      <c r="DC80" s="108">
        <v>0</v>
      </c>
      <c r="DD80" s="108">
        <v>0</v>
      </c>
    </row>
    <row r="81" spans="1:108" x14ac:dyDescent="0.25">
      <c r="A81" s="1">
        <v>70</v>
      </c>
      <c r="B81" s="28">
        <v>-8891.720931824284</v>
      </c>
      <c r="C81" s="28">
        <v>-539.72268351000537</v>
      </c>
      <c r="D81" s="28">
        <v>-13586.36042142001</v>
      </c>
      <c r="E81" s="28">
        <v>3092.1907950936384</v>
      </c>
      <c r="F81" s="28">
        <v>-4427.5986966980236</v>
      </c>
      <c r="G81" s="28">
        <v>-7906.216613474603</v>
      </c>
      <c r="H81" s="28">
        <v>3.2215076040771279E-3</v>
      </c>
      <c r="I81" s="28">
        <v>1.0582218977765063</v>
      </c>
      <c r="L81" s="1">
        <v>70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W81" s="1">
        <v>70</v>
      </c>
      <c r="X81" s="38">
        <v>-5024.054602895857</v>
      </c>
      <c r="Y81" s="38">
        <v>-507.67015492056316</v>
      </c>
      <c r="Z81" s="38">
        <v>4344.0110135451896</v>
      </c>
      <c r="AA81" s="38">
        <v>-205.78070147638297</v>
      </c>
      <c r="AB81" s="38">
        <v>9105.9967757110153</v>
      </c>
      <c r="AC81" s="38">
        <v>-2801.1152336632072</v>
      </c>
      <c r="AD81" s="38">
        <v>4.6787917317644987E-3</v>
      </c>
      <c r="AE81" s="38">
        <v>0.87448227316134008</v>
      </c>
      <c r="AH81" s="1">
        <v>70</v>
      </c>
      <c r="AI81" s="37">
        <v>-5004.6873123634286</v>
      </c>
      <c r="AJ81" s="37">
        <v>7522.0000295734326</v>
      </c>
      <c r="AK81" s="37">
        <v>408.95516380419974</v>
      </c>
      <c r="AL81" s="37">
        <v>4164.0173880646507</v>
      </c>
      <c r="AM81" s="37">
        <v>-6468.8324228942056</v>
      </c>
      <c r="AN81" s="37">
        <v>-3395.597175392737</v>
      </c>
      <c r="AO81" s="37">
        <v>2.737069190336415E-3</v>
      </c>
      <c r="AP81" s="37">
        <v>0.21076811953059149</v>
      </c>
      <c r="AS81" s="1">
        <v>70</v>
      </c>
      <c r="AT81" s="43">
        <v>8757</v>
      </c>
      <c r="AU81" s="43">
        <v>2987454.8479577629</v>
      </c>
      <c r="AV81" s="43">
        <v>-951.34946796317399</v>
      </c>
      <c r="AW81" s="43">
        <v>1881543.5386677531</v>
      </c>
      <c r="AX81" s="43">
        <v>-480.96302343850368</v>
      </c>
      <c r="AY81" s="43">
        <v>-6897.3755637291952</v>
      </c>
      <c r="AZ81" s="43">
        <v>4.7795401739337117E-3</v>
      </c>
      <c r="BA81" s="43">
        <v>1.2980319003124856</v>
      </c>
      <c r="BD81" s="1">
        <v>70</v>
      </c>
      <c r="BE81" s="91">
        <v>-835.59769810534044</v>
      </c>
      <c r="BF81" s="91">
        <v>426.00961112216089</v>
      </c>
      <c r="BG81" s="91">
        <v>6657.1249059441561</v>
      </c>
      <c r="BH81" s="91">
        <v>9775.0037698763172</v>
      </c>
      <c r="BI81" s="91">
        <v>-68.238585556496957</v>
      </c>
      <c r="BJ81" s="91">
        <v>-373.6556615498186</v>
      </c>
      <c r="BK81" s="91">
        <v>0.51645262512772672</v>
      </c>
      <c r="BL81" s="91">
        <v>1.4229872640801386</v>
      </c>
      <c r="BO81" s="1">
        <v>70</v>
      </c>
      <c r="BP81" s="96">
        <v>-9155.0001666008538</v>
      </c>
      <c r="BQ81" s="96">
        <v>-444.67595037671509</v>
      </c>
      <c r="BR81" s="96">
        <v>-6991.237810856961</v>
      </c>
      <c r="BS81" s="96">
        <v>-367.7544751678127</v>
      </c>
      <c r="BT81" s="96">
        <v>-710.76336267976956</v>
      </c>
      <c r="BU81" s="96">
        <v>2352.0002063788947</v>
      </c>
      <c r="BV81" s="96">
        <v>3.2134550073620485E-3</v>
      </c>
      <c r="BW81" s="96">
        <v>0.36519344648163854</v>
      </c>
      <c r="BZ81" s="1">
        <v>70</v>
      </c>
      <c r="CA81" s="100">
        <v>5701.2260920597901</v>
      </c>
      <c r="CB81" s="100">
        <v>-8163.9751173999994</v>
      </c>
      <c r="CC81" s="100">
        <v>-1113.1050437918354</v>
      </c>
      <c r="CD81" s="100">
        <v>-6956.963213306517</v>
      </c>
      <c r="CE81" s="100">
        <v>2169.037135377675</v>
      </c>
      <c r="CF81" s="100">
        <v>7563.9594751866098</v>
      </c>
      <c r="CG81" s="100">
        <v>3.6411043636826708E-3</v>
      </c>
      <c r="CH81" s="100">
        <v>1.168339429520084</v>
      </c>
      <c r="CK81" s="1">
        <v>70</v>
      </c>
      <c r="CL81" s="103">
        <v>-711.91895112992279</v>
      </c>
      <c r="CM81" s="103">
        <v>-6285.9049297950569</v>
      </c>
      <c r="CN81" s="103">
        <v>1274.7643653039629</v>
      </c>
      <c r="CO81" s="103">
        <v>4143.9414237291639</v>
      </c>
      <c r="CP81" s="103">
        <v>2525.7448217469414</v>
      </c>
      <c r="CQ81" s="103">
        <v>-330.87588669261345</v>
      </c>
      <c r="CR81" s="103">
        <v>4.5687710174333526E-3</v>
      </c>
      <c r="CS81" s="103">
        <v>1.5095830516172322</v>
      </c>
      <c r="CV81" s="1">
        <v>70</v>
      </c>
      <c r="CW81" s="108">
        <v>2383.6891684069324</v>
      </c>
      <c r="CX81" s="108">
        <v>8380.0000001500448</v>
      </c>
      <c r="CY81" s="108">
        <v>-851.75764469382091</v>
      </c>
      <c r="CZ81" s="108">
        <v>-7489.3896451898408</v>
      </c>
      <c r="DA81" s="108">
        <v>-556.57136265067277</v>
      </c>
      <c r="DB81" s="108">
        <v>9490.9645809289377</v>
      </c>
      <c r="DC81" s="108">
        <v>4.163351764057203E-3</v>
      </c>
      <c r="DD81" s="108">
        <v>1.2110952737125842</v>
      </c>
    </row>
    <row r="82" spans="1:108" x14ac:dyDescent="0.25">
      <c r="A82" s="1">
        <v>71</v>
      </c>
      <c r="B82" s="28">
        <v>-802.70586238501073</v>
      </c>
      <c r="C82" s="28">
        <v>13053.106825748746</v>
      </c>
      <c r="D82" s="28">
        <v>-685.25128313806636</v>
      </c>
      <c r="E82" s="28">
        <v>1685.0918233249695</v>
      </c>
      <c r="F82" s="28">
        <v>-5557.013225096799</v>
      </c>
      <c r="G82" s="28">
        <v>-279.02957863928953</v>
      </c>
      <c r="H82" s="28">
        <v>4.6240332237364274E-3</v>
      </c>
      <c r="I82" s="28">
        <v>1.6808467691065527</v>
      </c>
      <c r="L82" s="1">
        <v>71</v>
      </c>
      <c r="M82" s="90">
        <v>-9452.5461449566883</v>
      </c>
      <c r="N82" s="90">
        <v>-5230.9831373730176</v>
      </c>
      <c r="O82" s="90">
        <v>4747.0007948282228</v>
      </c>
      <c r="P82" s="90">
        <v>-6500.5629702048736</v>
      </c>
      <c r="Q82" s="90">
        <v>7626.0000097855336</v>
      </c>
      <c r="R82" s="90">
        <v>-4133.4530273708633</v>
      </c>
      <c r="S82" s="90">
        <v>2.862367538655858E-3</v>
      </c>
      <c r="T82" s="90">
        <v>0.21181629587054446</v>
      </c>
      <c r="W82" s="1">
        <v>71</v>
      </c>
      <c r="X82" s="38">
        <v>7627.9932142035295</v>
      </c>
      <c r="Y82" s="38">
        <v>-212.225147003454</v>
      </c>
      <c r="Z82" s="38">
        <v>-8384.3327768453255</v>
      </c>
      <c r="AA82" s="38">
        <v>6800.1091678057001</v>
      </c>
      <c r="AB82" s="38">
        <v>1757.327541657716</v>
      </c>
      <c r="AC82" s="38">
        <v>-154.00687592781739</v>
      </c>
      <c r="AD82" s="38">
        <v>4.0607456110511083E-3</v>
      </c>
      <c r="AE82" s="38">
        <v>0.78408850354545323</v>
      </c>
      <c r="AH82" s="1">
        <v>71</v>
      </c>
      <c r="AI82" s="37">
        <v>-877.04903297413625</v>
      </c>
      <c r="AJ82" s="37">
        <v>-72.881991680148872</v>
      </c>
      <c r="AK82" s="37">
        <v>7978.9648109982772</v>
      </c>
      <c r="AL82" s="37">
        <v>-341.95119255855678</v>
      </c>
      <c r="AM82" s="37">
        <v>536.56605073430148</v>
      </c>
      <c r="AN82" s="37">
        <v>6322.6947266581337</v>
      </c>
      <c r="AO82" s="37">
        <v>1.7153519881782573E-2</v>
      </c>
      <c r="AP82" s="37">
        <v>1.6022882831333416</v>
      </c>
      <c r="AS82" s="1">
        <v>71</v>
      </c>
      <c r="AT82" s="43">
        <v>4072.886831517646</v>
      </c>
      <c r="AU82" s="43">
        <v>635417699.20904088</v>
      </c>
      <c r="AV82" s="43">
        <v>-5385.7253665260496</v>
      </c>
      <c r="AW82" s="43">
        <v>447528.47929612116</v>
      </c>
      <c r="AX82" s="43">
        <v>-4050.2562313794956</v>
      </c>
      <c r="AY82" s="43">
        <v>-771.25627883412824</v>
      </c>
      <c r="AZ82" s="43">
        <v>3.9027572073114525E-3</v>
      </c>
      <c r="BA82" s="43">
        <v>1.4692575567270383</v>
      </c>
      <c r="BD82" s="1">
        <v>71</v>
      </c>
      <c r="BE82" s="91">
        <v>7752.9512178590076</v>
      </c>
      <c r="BF82" s="91">
        <v>202.70656226616401</v>
      </c>
      <c r="BG82" s="91">
        <v>-8996.8068270981839</v>
      </c>
      <c r="BH82" s="91">
        <v>589.34174241277049</v>
      </c>
      <c r="BI82" s="91">
        <v>-6987.1437445604543</v>
      </c>
      <c r="BJ82" s="91">
        <v>149.67984043064044</v>
      </c>
      <c r="BK82" s="91">
        <v>4.3544670022014949E-3</v>
      </c>
      <c r="BL82" s="91">
        <v>0.6382316225949356</v>
      </c>
      <c r="BO82" s="1">
        <v>71</v>
      </c>
      <c r="BP82" s="96">
        <v>0</v>
      </c>
      <c r="BQ82" s="96">
        <v>0</v>
      </c>
      <c r="BR82" s="96">
        <v>0</v>
      </c>
      <c r="BS82" s="96">
        <v>0</v>
      </c>
      <c r="BT82" s="96">
        <v>0</v>
      </c>
      <c r="BU82" s="96">
        <v>0</v>
      </c>
      <c r="BV82" s="96">
        <v>0</v>
      </c>
      <c r="BW82" s="96">
        <v>0</v>
      </c>
      <c r="BZ82" s="1">
        <v>71</v>
      </c>
      <c r="CA82" s="100">
        <v>-8922.9992361965415</v>
      </c>
      <c r="CB82" s="100">
        <v>4912.0613804478271</v>
      </c>
      <c r="CC82" s="100">
        <v>7369</v>
      </c>
      <c r="CD82" s="100">
        <v>-226.91336604567113</v>
      </c>
      <c r="CE82" s="100">
        <v>-8428.9971199387019</v>
      </c>
      <c r="CF82" s="100">
        <v>671.99893962810074</v>
      </c>
      <c r="CG82" s="100">
        <v>2.702305351681842E-3</v>
      </c>
      <c r="CH82" s="100">
        <v>0.19680483692112419</v>
      </c>
      <c r="CK82" s="1">
        <v>71</v>
      </c>
      <c r="CL82" s="103">
        <v>0</v>
      </c>
      <c r="CM82" s="103">
        <v>0</v>
      </c>
      <c r="CN82" s="103">
        <v>0</v>
      </c>
      <c r="CO82" s="103">
        <v>0</v>
      </c>
      <c r="CP82" s="103">
        <v>0</v>
      </c>
      <c r="CQ82" s="103">
        <v>0</v>
      </c>
      <c r="CR82" s="103">
        <v>0</v>
      </c>
      <c r="CS82" s="103">
        <v>0</v>
      </c>
      <c r="CV82" s="1">
        <v>71</v>
      </c>
      <c r="CW82" s="108">
        <v>658.22759108331979</v>
      </c>
      <c r="CX82" s="108">
        <v>-304.12486087720504</v>
      </c>
      <c r="CY82" s="108">
        <v>-8253.9985273192251</v>
      </c>
      <c r="CZ82" s="108">
        <v>5738.2629977961396</v>
      </c>
      <c r="DA82" s="108">
        <v>8767.999999999809</v>
      </c>
      <c r="DB82" s="108">
        <v>-173.97637545562696</v>
      </c>
      <c r="DC82" s="108">
        <v>4.1378423327986628E-3</v>
      </c>
      <c r="DD82" s="108">
        <v>0.92392318163215292</v>
      </c>
    </row>
    <row r="83" spans="1:108" x14ac:dyDescent="0.25">
      <c r="A83" s="1">
        <v>72</v>
      </c>
      <c r="B83" s="28">
        <v>2426.441682381565</v>
      </c>
      <c r="C83" s="28">
        <v>248494776.90064669</v>
      </c>
      <c r="D83" s="28">
        <v>-951.30256184545487</v>
      </c>
      <c r="E83" s="28">
        <v>1088752.7109158752</v>
      </c>
      <c r="F83" s="28">
        <v>-480.97469255584554</v>
      </c>
      <c r="G83" s="28">
        <v>-5275.5866822053058</v>
      </c>
      <c r="H83" s="28">
        <v>4.7799632260740682E-3</v>
      </c>
      <c r="I83" s="28">
        <v>1.2931600827422107</v>
      </c>
      <c r="L83" s="1">
        <v>72</v>
      </c>
      <c r="M83" s="90">
        <v>6825.9607981927247</v>
      </c>
      <c r="N83" s="90">
        <v>191.83252831163225</v>
      </c>
      <c r="O83" s="90">
        <v>-5672.651906929872</v>
      </c>
      <c r="P83" s="90">
        <v>564.20183417887836</v>
      </c>
      <c r="Q83" s="90">
        <v>-3652.5520119024541</v>
      </c>
      <c r="R83" s="90">
        <v>166.45805321969621</v>
      </c>
      <c r="S83" s="90">
        <v>4.3552470191803591E-3</v>
      </c>
      <c r="T83" s="90">
        <v>1.3592815779693945</v>
      </c>
      <c r="W83" s="1">
        <v>72</v>
      </c>
      <c r="X83" s="38">
        <v>6463.0012014781869</v>
      </c>
      <c r="Y83" s="38">
        <v>1045.0968549585216</v>
      </c>
      <c r="Z83" s="38">
        <v>-850.18036900902416</v>
      </c>
      <c r="AA83" s="38">
        <v>6331.0867082303912</v>
      </c>
      <c r="AB83" s="38">
        <v>-283.04377700647063</v>
      </c>
      <c r="AC83" s="38">
        <v>-6250.9379026180195</v>
      </c>
      <c r="AD83" s="38">
        <v>4.8141274350072096E-3</v>
      </c>
      <c r="AE83" s="38">
        <v>1.2267948255755028</v>
      </c>
      <c r="AH83" s="1">
        <v>72</v>
      </c>
      <c r="AI83" s="37">
        <v>1456.8579040077543</v>
      </c>
      <c r="AJ83" s="37">
        <v>1044.9124209363338</v>
      </c>
      <c r="AK83" s="37">
        <v>-850.13504672613362</v>
      </c>
      <c r="AL83" s="37">
        <v>9123.951785423189</v>
      </c>
      <c r="AM83" s="37">
        <v>-282.99738953417227</v>
      </c>
      <c r="AN83" s="37">
        <v>-9469.7819072070397</v>
      </c>
      <c r="AO83" s="37">
        <v>4.814059280284548E-3</v>
      </c>
      <c r="AP83" s="37">
        <v>1.2041010166583488</v>
      </c>
      <c r="AS83" s="1">
        <v>72</v>
      </c>
      <c r="AT83" s="43">
        <v>0</v>
      </c>
      <c r="AU83" s="43">
        <v>0</v>
      </c>
      <c r="AV83" s="43">
        <v>0</v>
      </c>
      <c r="AW83" s="43">
        <v>0</v>
      </c>
      <c r="AX83" s="43">
        <v>0</v>
      </c>
      <c r="AY83" s="43">
        <v>0</v>
      </c>
      <c r="AZ83" s="43">
        <v>0</v>
      </c>
      <c r="BA83" s="43">
        <v>0</v>
      </c>
      <c r="BD83" s="1">
        <v>72</v>
      </c>
      <c r="BE83" s="91">
        <v>-8596.6168212378161</v>
      </c>
      <c r="BF83" s="91">
        <v>2619.9187434176552</v>
      </c>
      <c r="BG83" s="91">
        <v>8117</v>
      </c>
      <c r="BH83" s="91">
        <v>7078.0006878954127</v>
      </c>
      <c r="BI83" s="91">
        <v>-9041.9973413550488</v>
      </c>
      <c r="BJ83" s="91">
        <v>-6985.3749592113872</v>
      </c>
      <c r="BK83" s="91">
        <v>2.7367367811693753E-3</v>
      </c>
      <c r="BL83" s="91">
        <v>0.18580775222839041</v>
      </c>
      <c r="BO83" s="1">
        <v>72</v>
      </c>
      <c r="BP83" s="96">
        <v>-8346.0723707358811</v>
      </c>
      <c r="BQ83" s="96">
        <v>-316.66797610844719</v>
      </c>
      <c r="BR83" s="96">
        <v>-10403.78349096392</v>
      </c>
      <c r="BS83" s="96">
        <v>-414.35083151991586</v>
      </c>
      <c r="BT83" s="96">
        <v>-7317.9231543739315</v>
      </c>
      <c r="BU83" s="96">
        <v>2164.0700230212806</v>
      </c>
      <c r="BV83" s="96">
        <v>3.2156215245569128E-3</v>
      </c>
      <c r="BW83" s="96">
        <v>1.0156747480164408</v>
      </c>
      <c r="BZ83" s="1">
        <v>72</v>
      </c>
      <c r="CA83" s="100">
        <v>2411.9996819983762</v>
      </c>
      <c r="CB83" s="100">
        <v>-7978.997322139704</v>
      </c>
      <c r="CC83" s="100">
        <v>-725.38483514799066</v>
      </c>
      <c r="CD83" s="100">
        <v>188.99956607372846</v>
      </c>
      <c r="CE83" s="100">
        <v>7263.0002969576253</v>
      </c>
      <c r="CF83" s="100">
        <v>-7844.9996820548531</v>
      </c>
      <c r="CG83" s="100">
        <v>2.6999999560808549E-3</v>
      </c>
      <c r="CH83" s="100">
        <v>0.12044961675918929</v>
      </c>
      <c r="CK83" s="1">
        <v>72</v>
      </c>
      <c r="CL83" s="103">
        <v>-629.66740026644402</v>
      </c>
      <c r="CM83" s="103">
        <v>455.16201156853123</v>
      </c>
      <c r="CN83" s="103">
        <v>766.66573690623704</v>
      </c>
      <c r="CO83" s="103">
        <v>1381.4777069154527</v>
      </c>
      <c r="CP83" s="103">
        <v>-105.68735797786871</v>
      </c>
      <c r="CQ83" s="103">
        <v>-282.80251092294691</v>
      </c>
      <c r="CR83" s="103">
        <v>170.07525609270655</v>
      </c>
      <c r="CS83" s="103">
        <v>2.0419890632143134</v>
      </c>
      <c r="CV83" s="1">
        <v>72</v>
      </c>
      <c r="CW83" s="108">
        <v>-8868.5630281016347</v>
      </c>
      <c r="CX83" s="108">
        <v>702.57959325274885</v>
      </c>
      <c r="CY83" s="108">
        <v>1158.3299280205019</v>
      </c>
      <c r="CZ83" s="108">
        <v>4755.5387307486462</v>
      </c>
      <c r="DA83" s="108">
        <v>-212.57709508595039</v>
      </c>
      <c r="DB83" s="108">
        <v>-8719.7054437128809</v>
      </c>
      <c r="DC83" s="108">
        <v>5.431609415351122E-3</v>
      </c>
      <c r="DD83" s="108">
        <v>1.2842661931697905</v>
      </c>
    </row>
    <row r="84" spans="1:108" x14ac:dyDescent="0.25">
      <c r="A84" s="1">
        <v>73</v>
      </c>
      <c r="B84" s="28">
        <v>-6574.7069936378739</v>
      </c>
      <c r="C84" s="28">
        <v>-539.91211622631818</v>
      </c>
      <c r="D84" s="28">
        <v>-6101.6757314710321</v>
      </c>
      <c r="E84" s="28">
        <v>4744.8864458602884</v>
      </c>
      <c r="F84" s="28">
        <v>3723.256971626688</v>
      </c>
      <c r="G84" s="28">
        <v>-5595.8885633059745</v>
      </c>
      <c r="H84" s="28">
        <v>3.2215920459666768E-3</v>
      </c>
      <c r="I84" s="28">
        <v>0.64926676836243724</v>
      </c>
      <c r="L84" s="1">
        <v>73</v>
      </c>
      <c r="M84" s="90">
        <v>-733.00251785565843</v>
      </c>
      <c r="N84" s="90">
        <v>-7063.4308100085691</v>
      </c>
      <c r="O84" s="90">
        <v>1263.6400703534368</v>
      </c>
      <c r="P84" s="90">
        <v>-6322.5182228791728</v>
      </c>
      <c r="Q84" s="90">
        <v>4402.3658373318667</v>
      </c>
      <c r="R84" s="90">
        <v>9609.9996961018314</v>
      </c>
      <c r="S84" s="90">
        <v>4.3945712688431169E-3</v>
      </c>
      <c r="T84" s="90">
        <v>0.8658389879688515</v>
      </c>
      <c r="W84" s="1">
        <v>73</v>
      </c>
      <c r="X84" s="38">
        <v>7811.8231855091262</v>
      </c>
      <c r="Y84" s="38">
        <v>1322.7636112803843</v>
      </c>
      <c r="Z84" s="38">
        <v>-871.56529950298034</v>
      </c>
      <c r="AA84" s="38">
        <v>656.64574388766573</v>
      </c>
      <c r="AB84" s="38">
        <v>-419.58620113849736</v>
      </c>
      <c r="AC84" s="38">
        <v>-58.680843178871314</v>
      </c>
      <c r="AD84" s="38">
        <v>0.15094010846650996</v>
      </c>
      <c r="AE84" s="38">
        <v>1.285841665073661</v>
      </c>
      <c r="AH84" s="1">
        <v>73</v>
      </c>
      <c r="AI84" s="37">
        <v>658.37352922643731</v>
      </c>
      <c r="AJ84" s="37">
        <v>-303.895747002625</v>
      </c>
      <c r="AK84" s="37">
        <v>-9908.1610944669264</v>
      </c>
      <c r="AL84" s="37">
        <v>8623.9924448401543</v>
      </c>
      <c r="AM84" s="37">
        <v>-2268.8098374431561</v>
      </c>
      <c r="AN84" s="37">
        <v>-174.13689761733642</v>
      </c>
      <c r="AO84" s="37">
        <v>4.1378996203264582E-3</v>
      </c>
      <c r="AP84" s="37">
        <v>0.89142757683098361</v>
      </c>
      <c r="AS84" s="1">
        <v>73</v>
      </c>
      <c r="AT84" s="43">
        <v>0</v>
      </c>
      <c r="AU84" s="43">
        <v>0</v>
      </c>
      <c r="AV84" s="43">
        <v>0</v>
      </c>
      <c r="AW84" s="43">
        <v>0</v>
      </c>
      <c r="AX84" s="43">
        <v>0</v>
      </c>
      <c r="AY84" s="43">
        <v>0</v>
      </c>
      <c r="AZ84" s="43">
        <v>0</v>
      </c>
      <c r="BA84" s="43">
        <v>0</v>
      </c>
      <c r="BD84" s="1">
        <v>73</v>
      </c>
      <c r="BE84" s="91">
        <v>0</v>
      </c>
      <c r="BF84" s="91">
        <v>0</v>
      </c>
      <c r="BG84" s="91">
        <v>0</v>
      </c>
      <c r="BH84" s="91">
        <v>0</v>
      </c>
      <c r="BI84" s="91">
        <v>0</v>
      </c>
      <c r="BJ84" s="91">
        <v>0</v>
      </c>
      <c r="BK84" s="91">
        <v>0</v>
      </c>
      <c r="BL84" s="91">
        <v>0</v>
      </c>
      <c r="BO84" s="1">
        <v>73</v>
      </c>
      <c r="BP84" s="96">
        <v>-9869.9974764764083</v>
      </c>
      <c r="BQ84" s="96">
        <v>-486.22679532133463</v>
      </c>
      <c r="BR84" s="96">
        <v>3266.4787904413538</v>
      </c>
      <c r="BS84" s="96">
        <v>-446.30518072510966</v>
      </c>
      <c r="BT84" s="96">
        <v>7543.9987826266806</v>
      </c>
      <c r="BU84" s="96">
        <v>9579</v>
      </c>
      <c r="BV84" s="96">
        <v>4.6536011039963873E-3</v>
      </c>
      <c r="BW84" s="96">
        <v>0.36869549301279919</v>
      </c>
      <c r="BZ84" s="1">
        <v>73</v>
      </c>
      <c r="CA84" s="100">
        <v>-8900.3505147632623</v>
      </c>
      <c r="CB84" s="100">
        <v>9667.0380193174478</v>
      </c>
      <c r="CC84" s="100">
        <v>8618.9996211721846</v>
      </c>
      <c r="CD84" s="100">
        <v>-308.23055053463628</v>
      </c>
      <c r="CE84" s="100">
        <v>-551.62377535975668</v>
      </c>
      <c r="CF84" s="100">
        <v>-2808.708993012187</v>
      </c>
      <c r="CG84" s="100">
        <v>4.1598931888248954E-3</v>
      </c>
      <c r="CH84" s="100">
        <v>0.616095900223534</v>
      </c>
      <c r="CK84" s="1">
        <v>73</v>
      </c>
      <c r="CL84" s="103">
        <v>-846.90247174380443</v>
      </c>
      <c r="CM84" s="103">
        <v>-813.96474577659262</v>
      </c>
      <c r="CN84" s="103">
        <v>5623.3738095756435</v>
      </c>
      <c r="CO84" s="103">
        <v>9981.0002872231616</v>
      </c>
      <c r="CP84" s="103">
        <v>8458.002024694506</v>
      </c>
      <c r="CQ84" s="103">
        <v>-335.71620811526634</v>
      </c>
      <c r="CR84" s="103">
        <v>1.7052774246369327E-2</v>
      </c>
      <c r="CS84" s="103">
        <v>0.9999059164443943</v>
      </c>
      <c r="CV84" s="1">
        <v>73</v>
      </c>
      <c r="CW84" s="108">
        <v>3508.9999040706107</v>
      </c>
      <c r="CX84" s="108">
        <v>-485.22855311725925</v>
      </c>
      <c r="CY84" s="108">
        <v>-673.53776691159226</v>
      </c>
      <c r="CZ84" s="108">
        <v>8907.0005130263362</v>
      </c>
      <c r="DA84" s="108">
        <v>9086.9994662364388</v>
      </c>
      <c r="DB84" s="108">
        <v>-8037.9858374972218</v>
      </c>
      <c r="DC84" s="108">
        <v>4.0551496564568967E-3</v>
      </c>
      <c r="DD84" s="108">
        <v>0.46499086748031837</v>
      </c>
    </row>
    <row r="85" spans="1:108" x14ac:dyDescent="0.25">
      <c r="A85" s="1">
        <v>74</v>
      </c>
      <c r="B85" s="28">
        <v>-5033.7208289589216</v>
      </c>
      <c r="C85" s="28">
        <v>4257.0077245967741</v>
      </c>
      <c r="D85" s="28">
        <v>-7279.9142898080281</v>
      </c>
      <c r="E85" s="28">
        <v>5966.7313059036906</v>
      </c>
      <c r="F85" s="28">
        <v>-8391.0624027938411</v>
      </c>
      <c r="G85" s="28">
        <v>-3840.4073827244315</v>
      </c>
      <c r="H85" s="28">
        <v>2.8321141362176957E-3</v>
      </c>
      <c r="I85" s="28">
        <v>0.58494055843722081</v>
      </c>
      <c r="L85" s="1">
        <v>74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W85" s="1">
        <v>74</v>
      </c>
      <c r="X85" s="38">
        <v>-4583.528480461754</v>
      </c>
      <c r="Y85" s="38">
        <v>-539.79325417958989</v>
      </c>
      <c r="Z85" s="38">
        <v>-8459.993447380506</v>
      </c>
      <c r="AA85" s="38">
        <v>9669.651093883549</v>
      </c>
      <c r="AB85" s="38">
        <v>6679.0000697019123</v>
      </c>
      <c r="AC85" s="38">
        <v>-3606.7313585082798</v>
      </c>
      <c r="AD85" s="38">
        <v>3.2220141520999403E-3</v>
      </c>
      <c r="AE85" s="38">
        <v>0.45889852960232164</v>
      </c>
      <c r="AH85" s="1">
        <v>74</v>
      </c>
      <c r="AI85" s="37">
        <v>8518</v>
      </c>
      <c r="AJ85" s="37">
        <v>-354.30968685131228</v>
      </c>
      <c r="AK85" s="37">
        <v>-7790.9998004303561</v>
      </c>
      <c r="AL85" s="37">
        <v>9091.0000578278778</v>
      </c>
      <c r="AM85" s="37">
        <v>5385.0000096226067</v>
      </c>
      <c r="AN85" s="37">
        <v>-9880.9998693573707</v>
      </c>
      <c r="AO85" s="37">
        <v>2.7578569100634048E-3</v>
      </c>
      <c r="AP85" s="37">
        <v>0.16678705085258946</v>
      </c>
      <c r="AS85" s="1">
        <v>74</v>
      </c>
      <c r="AT85" s="43">
        <v>-7113.1039479767214</v>
      </c>
      <c r="AU85" s="43">
        <v>-4877.0527667879642</v>
      </c>
      <c r="AV85" s="43">
        <v>6245.8029490231929</v>
      </c>
      <c r="AW85" s="43">
        <v>-5729.5189975257454</v>
      </c>
      <c r="AX85" s="43">
        <v>691417.94319793419</v>
      </c>
      <c r="AY85" s="43">
        <v>-5593.1107919897877</v>
      </c>
      <c r="AZ85" s="43">
        <v>2.9104665365730538E-3</v>
      </c>
      <c r="BA85" s="43">
        <v>1.106763025333708</v>
      </c>
      <c r="BD85" s="1">
        <v>74</v>
      </c>
      <c r="BE85" s="91">
        <v>0</v>
      </c>
      <c r="BF85" s="91">
        <v>0</v>
      </c>
      <c r="BG85" s="91">
        <v>0</v>
      </c>
      <c r="BH85" s="91">
        <v>0</v>
      </c>
      <c r="BI85" s="91">
        <v>0</v>
      </c>
      <c r="BJ85" s="91">
        <v>0</v>
      </c>
      <c r="BK85" s="91">
        <v>0</v>
      </c>
      <c r="BL85" s="91">
        <v>0</v>
      </c>
      <c r="BO85" s="1">
        <v>74</v>
      </c>
      <c r="BP85" s="96">
        <v>9590</v>
      </c>
      <c r="BQ85" s="96">
        <v>-354.20739878872865</v>
      </c>
      <c r="BR85" s="96">
        <v>-9019</v>
      </c>
      <c r="BS85" s="96">
        <v>3574.2261536961769</v>
      </c>
      <c r="BT85" s="96">
        <v>7617</v>
      </c>
      <c r="BU85" s="96">
        <v>-7266.9934758440577</v>
      </c>
      <c r="BV85" s="96">
        <v>2.7577326019423741E-3</v>
      </c>
      <c r="BW85" s="96">
        <v>0.11236142454477457</v>
      </c>
      <c r="BZ85" s="1">
        <v>74</v>
      </c>
      <c r="CA85" s="100">
        <v>-847.45309614339862</v>
      </c>
      <c r="CB85" s="100">
        <v>-813.97167760756201</v>
      </c>
      <c r="CC85" s="100">
        <v>657302.47091994178</v>
      </c>
      <c r="CD85" s="100">
        <v>5227.7736549141109</v>
      </c>
      <c r="CE85" s="100">
        <v>9829.0948286761013</v>
      </c>
      <c r="CF85" s="100">
        <v>-335.33059289152277</v>
      </c>
      <c r="CG85" s="100">
        <v>1.704803907154662E-2</v>
      </c>
      <c r="CH85" s="100">
        <v>1.2245783025359367</v>
      </c>
      <c r="CK85" s="1">
        <v>74</v>
      </c>
      <c r="CL85" s="103">
        <v>-4783.3930763228182</v>
      </c>
      <c r="CM85" s="103">
        <v>-8272.1440397219922</v>
      </c>
      <c r="CN85" s="103">
        <v>5781.4784335944823</v>
      </c>
      <c r="CO85" s="103">
        <v>-9125.5375853257665</v>
      </c>
      <c r="CP85" s="103">
        <v>15480.295393126238</v>
      </c>
      <c r="CQ85" s="103">
        <v>-3261.6254357131115</v>
      </c>
      <c r="CR85" s="103">
        <v>2.9105343167812291E-3</v>
      </c>
      <c r="CS85" s="103">
        <v>0.97459016989351877</v>
      </c>
      <c r="CV85" s="1">
        <v>74</v>
      </c>
      <c r="CW85" s="108">
        <v>-1027.2026479196024</v>
      </c>
      <c r="CX85" s="108">
        <v>9185.6654416839156</v>
      </c>
      <c r="CY85" s="108">
        <v>5668.8181980163126</v>
      </c>
      <c r="CZ85" s="108">
        <v>-597.20676790834545</v>
      </c>
      <c r="DA85" s="108">
        <v>-387.92409945891268</v>
      </c>
      <c r="DB85" s="108">
        <v>6777.9766850066726</v>
      </c>
      <c r="DC85" s="108">
        <v>5.9567859067783044E-3</v>
      </c>
      <c r="DD85" s="108">
        <v>0.94204452974686814</v>
      </c>
    </row>
    <row r="86" spans="1:108" x14ac:dyDescent="0.25">
      <c r="A86" s="1">
        <v>75</v>
      </c>
      <c r="B86" s="28">
        <v>-813.01400902353032</v>
      </c>
      <c r="C86" s="28">
        <v>9373.8501939398029</v>
      </c>
      <c r="D86" s="28">
        <v>4465.822205396702</v>
      </c>
      <c r="E86" s="28">
        <v>1753.8093686079008</v>
      </c>
      <c r="F86" s="28">
        <v>-5403.6657201336357</v>
      </c>
      <c r="G86" s="28">
        <v>-282.66212461818611</v>
      </c>
      <c r="H86" s="28">
        <v>4.6236661846042358E-3</v>
      </c>
      <c r="I86" s="28">
        <v>1.1210859637171045</v>
      </c>
      <c r="L86" s="1">
        <v>75</v>
      </c>
      <c r="M86" s="90">
        <v>0</v>
      </c>
      <c r="N86" s="90">
        <v>0</v>
      </c>
      <c r="O86" s="90">
        <v>0</v>
      </c>
      <c r="P86" s="90">
        <v>0</v>
      </c>
      <c r="Q86" s="90">
        <v>0</v>
      </c>
      <c r="R86" s="90">
        <v>0</v>
      </c>
      <c r="S86" s="90">
        <v>0</v>
      </c>
      <c r="T86" s="90">
        <v>0</v>
      </c>
      <c r="W86" s="1">
        <v>75</v>
      </c>
      <c r="X86" s="38">
        <v>-4112.6198959129488</v>
      </c>
      <c r="Y86" s="38">
        <v>9698.0000048683578</v>
      </c>
      <c r="Z86" s="38">
        <v>-7406.8652558041231</v>
      </c>
      <c r="AA86" s="38">
        <v>2678.2588306786947</v>
      </c>
      <c r="AB86" s="38">
        <v>-5814.0745866294137</v>
      </c>
      <c r="AC86" s="38">
        <v>-9378.3795344318332</v>
      </c>
      <c r="AD86" s="38">
        <v>2.8200287777563884E-3</v>
      </c>
      <c r="AE86" s="38">
        <v>0.21029085931215513</v>
      </c>
      <c r="AH86" s="1">
        <v>75</v>
      </c>
      <c r="AI86" s="37">
        <v>-9074.5241804070374</v>
      </c>
      <c r="AJ86" s="37">
        <v>-486.22508776466969</v>
      </c>
      <c r="AK86" s="37">
        <v>7466.1102148706896</v>
      </c>
      <c r="AL86" s="37">
        <v>-446.29648909589758</v>
      </c>
      <c r="AM86" s="37">
        <v>7121.4339699909024</v>
      </c>
      <c r="AN86" s="37">
        <v>8295</v>
      </c>
      <c r="AO86" s="37">
        <v>4.6536374532802653E-3</v>
      </c>
      <c r="AP86" s="37">
        <v>0.92880782877819246</v>
      </c>
      <c r="AS86" s="1">
        <v>75</v>
      </c>
      <c r="AT86" s="43">
        <v>-5723.8065759232559</v>
      </c>
      <c r="AU86" s="43">
        <v>7599.3933154761899</v>
      </c>
      <c r="AV86" s="43">
        <v>1598.8958967968852</v>
      </c>
      <c r="AW86" s="43">
        <v>4376.8813650008278</v>
      </c>
      <c r="AX86" s="43">
        <v>-877.02933039614891</v>
      </c>
      <c r="AY86" s="43">
        <v>-4559.141957749528</v>
      </c>
      <c r="AZ86" s="43">
        <v>4.1421317882875744E-3</v>
      </c>
      <c r="BA86" s="43">
        <v>1.1178375151335538</v>
      </c>
      <c r="BD86" s="1">
        <v>75</v>
      </c>
      <c r="BE86" s="91">
        <v>0</v>
      </c>
      <c r="BF86" s="91">
        <v>0</v>
      </c>
      <c r="BG86" s="91">
        <v>0</v>
      </c>
      <c r="BH86" s="91">
        <v>0</v>
      </c>
      <c r="BI86" s="91">
        <v>0</v>
      </c>
      <c r="BJ86" s="91">
        <v>0</v>
      </c>
      <c r="BK86" s="91">
        <v>0</v>
      </c>
      <c r="BL86" s="91">
        <v>0</v>
      </c>
      <c r="BO86" s="1">
        <v>75</v>
      </c>
      <c r="BP86" s="96">
        <v>2383.5680290465766</v>
      </c>
      <c r="BQ86" s="96">
        <v>6829.9863686335839</v>
      </c>
      <c r="BR86" s="96">
        <v>-851.75410081718201</v>
      </c>
      <c r="BS86" s="96">
        <v>-7108.344029086431</v>
      </c>
      <c r="BT86" s="96">
        <v>-556.57137767577387</v>
      </c>
      <c r="BU86" s="96">
        <v>6693.6757056642264</v>
      </c>
      <c r="BV86" s="96">
        <v>4.1634169989385348E-3</v>
      </c>
      <c r="BW86" s="96">
        <v>1.2956387567798962</v>
      </c>
      <c r="BZ86" s="1">
        <v>75</v>
      </c>
      <c r="CA86" s="100">
        <v>-10242.782139604733</v>
      </c>
      <c r="CB86" s="100">
        <v>-316.81806078205136</v>
      </c>
      <c r="CC86" s="100">
        <v>-10636.320647338098</v>
      </c>
      <c r="CD86" s="100">
        <v>-414.2900113270245</v>
      </c>
      <c r="CE86" s="100">
        <v>-7549.6153619578572</v>
      </c>
      <c r="CF86" s="100">
        <v>-962.0955636091287</v>
      </c>
      <c r="CG86" s="100">
        <v>3.2156212343051977E-3</v>
      </c>
      <c r="CH86" s="100">
        <v>1.223877380046674</v>
      </c>
      <c r="CK86" s="1">
        <v>75</v>
      </c>
      <c r="CL86" s="103">
        <v>-4225.9419908198852</v>
      </c>
      <c r="CM86" s="103">
        <v>-925.63633428554465</v>
      </c>
      <c r="CN86" s="103">
        <v>6964.0011472626838</v>
      </c>
      <c r="CO86" s="103">
        <v>7309.3826037801809</v>
      </c>
      <c r="CP86" s="103">
        <v>7443.6533937620243</v>
      </c>
      <c r="CQ86" s="103">
        <v>-4790.2894285360844</v>
      </c>
      <c r="CR86" s="103">
        <v>4.1396607277522524E-3</v>
      </c>
      <c r="CS86" s="103">
        <v>0.51871086712109027</v>
      </c>
      <c r="CV86" s="1">
        <v>75</v>
      </c>
      <c r="CW86" s="108">
        <v>0</v>
      </c>
      <c r="CX86" s="108">
        <v>0</v>
      </c>
      <c r="CY86" s="108">
        <v>0</v>
      </c>
      <c r="CZ86" s="108">
        <v>0</v>
      </c>
      <c r="DA86" s="108">
        <v>0</v>
      </c>
      <c r="DB86" s="108">
        <v>0</v>
      </c>
      <c r="DC86" s="108">
        <v>0</v>
      </c>
      <c r="DD86" s="108">
        <v>0</v>
      </c>
    </row>
    <row r="87" spans="1:108" x14ac:dyDescent="0.25">
      <c r="A87" s="1">
        <v>76</v>
      </c>
      <c r="B87" s="28">
        <v>-847.07899672580413</v>
      </c>
      <c r="C87" s="28">
        <v>-813.95500905309166</v>
      </c>
      <c r="D87" s="28">
        <v>8888.9025549084927</v>
      </c>
      <c r="E87" s="28">
        <v>11208.565538664448</v>
      </c>
      <c r="F87" s="28">
        <v>6987.9995149993201</v>
      </c>
      <c r="G87" s="28">
        <v>-335.8024718492353</v>
      </c>
      <c r="H87" s="28">
        <v>1.7049846251967517E-2</v>
      </c>
      <c r="I87" s="28">
        <v>2.1227059114836249</v>
      </c>
      <c r="L87" s="1">
        <v>76</v>
      </c>
      <c r="M87" s="90">
        <v>-5543.2874664072879</v>
      </c>
      <c r="N87" s="90">
        <v>-7159.5180268097338</v>
      </c>
      <c r="O87" s="90">
        <v>1379.8200943897177</v>
      </c>
      <c r="P87" s="90">
        <v>-6059.2471069568192</v>
      </c>
      <c r="Q87" s="90">
        <v>9051.0005857278047</v>
      </c>
      <c r="R87" s="90">
        <v>-6059.9369216483365</v>
      </c>
      <c r="S87" s="90">
        <v>2.8747516629135214E-3</v>
      </c>
      <c r="T87" s="90">
        <v>1.1915891867203627</v>
      </c>
      <c r="W87" s="1">
        <v>76</v>
      </c>
      <c r="X87" s="38">
        <v>8302.9414180597269</v>
      </c>
      <c r="Y87" s="38">
        <v>1322.7865879115491</v>
      </c>
      <c r="Z87" s="38">
        <v>-871.56826827871384</v>
      </c>
      <c r="AA87" s="38">
        <v>656.6406560812303</v>
      </c>
      <c r="AB87" s="38">
        <v>-419.59037481331359</v>
      </c>
      <c r="AC87" s="38">
        <v>-58.67922470851758</v>
      </c>
      <c r="AD87" s="38">
        <v>0.15093730249653839</v>
      </c>
      <c r="AE87" s="38">
        <v>2.0830116317210408</v>
      </c>
      <c r="AH87" s="1">
        <v>76</v>
      </c>
      <c r="AI87" s="37">
        <v>-4584.4933499871286</v>
      </c>
      <c r="AJ87" s="37">
        <v>632.26926186182061</v>
      </c>
      <c r="AK87" s="37">
        <v>8240.9665519571699</v>
      </c>
      <c r="AL87" s="37">
        <v>9246.9382807270849</v>
      </c>
      <c r="AM87" s="37">
        <v>-165.98028405773715</v>
      </c>
      <c r="AN87" s="37">
        <v>-4334.3551195489672</v>
      </c>
      <c r="AO87" s="37">
        <v>5.4162217437980931E-3</v>
      </c>
      <c r="AP87" s="37">
        <v>1.2834741806926004</v>
      </c>
      <c r="AS87" s="1">
        <v>76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D87" s="1">
        <v>76</v>
      </c>
      <c r="BE87" s="91">
        <v>-834.28469611181526</v>
      </c>
      <c r="BF87" s="91">
        <v>425.20203818513784</v>
      </c>
      <c r="BG87" s="91">
        <v>4149.9811324542425</v>
      </c>
      <c r="BH87" s="91">
        <v>8108.0449363831103</v>
      </c>
      <c r="BI87" s="91">
        <v>-67.940691174260337</v>
      </c>
      <c r="BJ87" s="91">
        <v>-373.93597730108229</v>
      </c>
      <c r="BK87" s="91">
        <v>0.52508057913133788</v>
      </c>
      <c r="BL87" s="91">
        <v>1.4831545531950561</v>
      </c>
      <c r="BO87" s="1">
        <v>76</v>
      </c>
      <c r="BP87" s="96">
        <v>1946.9792470304199</v>
      </c>
      <c r="BQ87" s="96">
        <v>-354.24062187854184</v>
      </c>
      <c r="BR87" s="96">
        <v>-8576.9999888284201</v>
      </c>
      <c r="BS87" s="96">
        <v>7041.0010716639954</v>
      </c>
      <c r="BT87" s="96">
        <v>9925</v>
      </c>
      <c r="BU87" s="96">
        <v>-5047.5665711134552</v>
      </c>
      <c r="BV87" s="96">
        <v>2.7580428411879453E-3</v>
      </c>
      <c r="BW87" s="96">
        <v>0.13063758287371377</v>
      </c>
      <c r="BZ87" s="1">
        <v>76</v>
      </c>
      <c r="CA87" s="100">
        <v>0</v>
      </c>
      <c r="CB87" s="100">
        <v>0</v>
      </c>
      <c r="CC87" s="100">
        <v>0</v>
      </c>
      <c r="CD87" s="100">
        <v>0</v>
      </c>
      <c r="CE87" s="100">
        <v>0</v>
      </c>
      <c r="CF87" s="100">
        <v>0</v>
      </c>
      <c r="CG87" s="100">
        <v>0</v>
      </c>
      <c r="CH87" s="100">
        <v>0</v>
      </c>
      <c r="CK87" s="1">
        <v>76</v>
      </c>
      <c r="CL87" s="103">
        <v>-739.07004895419323</v>
      </c>
      <c r="CM87" s="103">
        <v>426.9442853694913</v>
      </c>
      <c r="CN87" s="103">
        <v>1314.6743105280389</v>
      </c>
      <c r="CO87" s="103">
        <v>5304.0317234754903</v>
      </c>
      <c r="CP87" s="103">
        <v>-89.179796777651987</v>
      </c>
      <c r="CQ87" s="103">
        <v>-392.79270114477771</v>
      </c>
      <c r="CR87" s="103">
        <v>0.97257355829115166</v>
      </c>
      <c r="CS87" s="103">
        <v>1.6371329832569759</v>
      </c>
      <c r="CV87" s="1">
        <v>76</v>
      </c>
      <c r="CW87" s="108">
        <v>-9966.1077196782462</v>
      </c>
      <c r="CX87" s="108">
        <v>3022.1998686790066</v>
      </c>
      <c r="CY87" s="108">
        <v>8228</v>
      </c>
      <c r="CZ87" s="108">
        <v>7205.0003036591697</v>
      </c>
      <c r="DA87" s="108">
        <v>-8391.9945738732968</v>
      </c>
      <c r="DB87" s="108">
        <v>-8354.8915956621913</v>
      </c>
      <c r="DC87" s="108">
        <v>2.736786836392426E-3</v>
      </c>
      <c r="DD87" s="108">
        <v>0.16860714000103491</v>
      </c>
    </row>
    <row r="88" spans="1:108" x14ac:dyDescent="0.25">
      <c r="A88" s="1">
        <v>77</v>
      </c>
      <c r="B88" s="28">
        <v>-7967.8275113356985</v>
      </c>
      <c r="C88" s="28">
        <v>-6680.0307902485401</v>
      </c>
      <c r="D88" s="28">
        <v>7865.2998173462765</v>
      </c>
      <c r="E88" s="28">
        <v>-7950.6847099468132</v>
      </c>
      <c r="F88" s="28">
        <v>19885.937927657495</v>
      </c>
      <c r="G88" s="28">
        <v>5609.990317513535</v>
      </c>
      <c r="H88" s="28">
        <v>2.8620808065599633E-3</v>
      </c>
      <c r="I88" s="28">
        <v>1.035270642039013</v>
      </c>
      <c r="L88" s="1">
        <v>77</v>
      </c>
      <c r="M88" s="90">
        <v>0</v>
      </c>
      <c r="N88" s="90">
        <v>0</v>
      </c>
      <c r="O88" s="90">
        <v>0</v>
      </c>
      <c r="P88" s="90">
        <v>0</v>
      </c>
      <c r="Q88" s="90">
        <v>0</v>
      </c>
      <c r="R88" s="90">
        <v>0</v>
      </c>
      <c r="S88" s="90">
        <v>0</v>
      </c>
      <c r="T88" s="90">
        <v>0</v>
      </c>
      <c r="W88" s="1">
        <v>77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H88" s="1">
        <v>77</v>
      </c>
      <c r="AI88" s="37">
        <v>0</v>
      </c>
      <c r="AJ88" s="37">
        <v>0</v>
      </c>
      <c r="AK88" s="37">
        <v>0</v>
      </c>
      <c r="AL88" s="37">
        <v>0</v>
      </c>
      <c r="AM88" s="37">
        <v>0</v>
      </c>
      <c r="AN88" s="37">
        <v>0</v>
      </c>
      <c r="AO88" s="37">
        <v>0</v>
      </c>
      <c r="AP88" s="37">
        <v>0</v>
      </c>
      <c r="AS88" s="1">
        <v>77</v>
      </c>
      <c r="AT88" s="43">
        <v>-2877.5762839520921</v>
      </c>
      <c r="AU88" s="43">
        <v>5935.8939685054502</v>
      </c>
      <c r="AV88" s="43">
        <v>-7857.7245688938847</v>
      </c>
      <c r="AW88" s="43">
        <v>9475.9999649204328</v>
      </c>
      <c r="AX88" s="43">
        <v>-6861.2667602129168</v>
      </c>
      <c r="AY88" s="43">
        <v>-4392.7802727109765</v>
      </c>
      <c r="AZ88" s="43">
        <v>2.8236824441331986E-3</v>
      </c>
      <c r="BA88" s="43">
        <v>0.45044170091094266</v>
      </c>
      <c r="BD88" s="1">
        <v>77</v>
      </c>
      <c r="BE88" s="91">
        <v>8099.996096464205</v>
      </c>
      <c r="BF88" s="91">
        <v>9108.9948045422279</v>
      </c>
      <c r="BG88" s="91">
        <v>-7646.4614822770982</v>
      </c>
      <c r="BH88" s="91">
        <v>1108.8934623681864</v>
      </c>
      <c r="BI88" s="91">
        <v>-7552.9901782069601</v>
      </c>
      <c r="BJ88" s="91">
        <v>-252.70066049214233</v>
      </c>
      <c r="BK88" s="91">
        <v>4.7094154944354307E-3</v>
      </c>
      <c r="BL88" s="91">
        <v>1.047300935233308</v>
      </c>
      <c r="BO88" s="1">
        <v>77</v>
      </c>
      <c r="BP88" s="96">
        <v>-7984.8324476593261</v>
      </c>
      <c r="BQ88" s="96">
        <v>-926.36298216420164</v>
      </c>
      <c r="BR88" s="96">
        <v>6186641.5756127043</v>
      </c>
      <c r="BS88" s="96">
        <v>3934.3055805343665</v>
      </c>
      <c r="BT88" s="96">
        <v>9828.6862587704072</v>
      </c>
      <c r="BU88" s="96">
        <v>-8547.1179088592235</v>
      </c>
      <c r="BV88" s="96">
        <v>4.1383638621805361E-3</v>
      </c>
      <c r="BW88" s="96">
        <v>1.1535110058515694</v>
      </c>
      <c r="BZ88" s="1">
        <v>77</v>
      </c>
      <c r="CA88" s="100">
        <v>9721</v>
      </c>
      <c r="CB88" s="100">
        <v>-511.48710840401833</v>
      </c>
      <c r="CC88" s="100">
        <v>-856.78347581868718</v>
      </c>
      <c r="CD88" s="100">
        <v>-518.00013071607975</v>
      </c>
      <c r="CE88" s="100">
        <v>6871.3896929781522</v>
      </c>
      <c r="CF88" s="100">
        <v>-9850.9978063875533</v>
      </c>
      <c r="CG88" s="100">
        <v>4.3023901647022186E-3</v>
      </c>
      <c r="CH88" s="100">
        <v>0.91003259995201735</v>
      </c>
      <c r="CK88" s="1">
        <v>77</v>
      </c>
      <c r="CL88" s="103">
        <v>-854.47337980365239</v>
      </c>
      <c r="CM88" s="103">
        <v>4647.0012222018941</v>
      </c>
      <c r="CN88" s="103">
        <v>123.00419425190653</v>
      </c>
      <c r="CO88" s="103">
        <v>7108.0381576380842</v>
      </c>
      <c r="CP88" s="103">
        <v>-9688.0035262773599</v>
      </c>
      <c r="CQ88" s="103">
        <v>-340.75286085751316</v>
      </c>
      <c r="CR88" s="103">
        <v>4.6096778618433809E-3</v>
      </c>
      <c r="CS88" s="103">
        <v>0.60351307996631809</v>
      </c>
      <c r="CV88" s="1">
        <v>77</v>
      </c>
      <c r="CW88" s="108">
        <v>-820.60450867460509</v>
      </c>
      <c r="CX88" s="108">
        <v>-484.5947805161893</v>
      </c>
      <c r="CY88" s="108">
        <v>-673.36743664353878</v>
      </c>
      <c r="CZ88" s="108">
        <v>6578.9984934010054</v>
      </c>
      <c r="DA88" s="108">
        <v>4799.2973680926525</v>
      </c>
      <c r="DB88" s="108">
        <v>-8399.3824317097733</v>
      </c>
      <c r="DC88" s="108">
        <v>4.0558782003044854E-3</v>
      </c>
      <c r="DD88" s="108">
        <v>0.54503330771694702</v>
      </c>
    </row>
    <row r="89" spans="1:108" x14ac:dyDescent="0.25">
      <c r="A89" s="1">
        <v>78</v>
      </c>
      <c r="B89" s="28">
        <v>-847.07607655628283</v>
      </c>
      <c r="C89" s="28">
        <v>-813.95705780611797</v>
      </c>
      <c r="D89" s="28">
        <v>8452.3448953373736</v>
      </c>
      <c r="E89" s="28">
        <v>11406.531741727209</v>
      </c>
      <c r="F89" s="28">
        <v>20135596.118479252</v>
      </c>
      <c r="G89" s="28">
        <v>-335.80638686225683</v>
      </c>
      <c r="H89" s="28">
        <v>1.7050107608713578E-2</v>
      </c>
      <c r="I89" s="28">
        <v>2.6903244043762538</v>
      </c>
      <c r="L89" s="1">
        <v>78</v>
      </c>
      <c r="M89" s="90">
        <v>-710.09179239203752</v>
      </c>
      <c r="N89" s="90">
        <v>-6856.4274423884608</v>
      </c>
      <c r="O89" s="90">
        <v>1264.6496818328203</v>
      </c>
      <c r="P89" s="90">
        <v>1237.4568486358928</v>
      </c>
      <c r="Q89" s="90">
        <v>2356.5263807314886</v>
      </c>
      <c r="R89" s="90">
        <v>-332.66745195586969</v>
      </c>
      <c r="S89" s="90">
        <v>4.568491360818972E-3</v>
      </c>
      <c r="T89" s="90">
        <v>1.114999185321939</v>
      </c>
      <c r="W89" s="1">
        <v>78</v>
      </c>
      <c r="X89" s="38">
        <v>6280.0002414521414</v>
      </c>
      <c r="Y89" s="38">
        <v>-484.48084110336549</v>
      </c>
      <c r="Z89" s="38">
        <v>-673.50348714664972</v>
      </c>
      <c r="AA89" s="38">
        <v>8363.0001909544826</v>
      </c>
      <c r="AB89" s="38">
        <v>4714.1571499848033</v>
      </c>
      <c r="AC89" s="38">
        <v>-4828.5927586292701</v>
      </c>
      <c r="AD89" s="38">
        <v>4.0565126806952718E-3</v>
      </c>
      <c r="AE89" s="38">
        <v>0.68751985911415203</v>
      </c>
      <c r="AH89" s="1">
        <v>78</v>
      </c>
      <c r="AI89" s="37">
        <v>-835.58502824450625</v>
      </c>
      <c r="AJ89" s="37">
        <v>425.99878518211881</v>
      </c>
      <c r="AK89" s="37">
        <v>6409.3231795929341</v>
      </c>
      <c r="AL89" s="37">
        <v>74879.300821536061</v>
      </c>
      <c r="AM89" s="37">
        <v>-68.233643993386053</v>
      </c>
      <c r="AN89" s="37">
        <v>-373.65869918755448</v>
      </c>
      <c r="AO89" s="37">
        <v>0.51653535767408787</v>
      </c>
      <c r="AP89" s="37">
        <v>1.6472071937997226</v>
      </c>
      <c r="AS89" s="1">
        <v>78</v>
      </c>
      <c r="AT89" s="43">
        <v>-8439.0407042985353</v>
      </c>
      <c r="AU89" s="43">
        <v>-486.21848218292763</v>
      </c>
      <c r="AV89" s="43">
        <v>5833.9764318114312</v>
      </c>
      <c r="AW89" s="43">
        <v>-446.24811231937764</v>
      </c>
      <c r="AX89" s="43">
        <v>6508.4105912822697</v>
      </c>
      <c r="AY89" s="43">
        <v>4661.9806089626654</v>
      </c>
      <c r="AZ89" s="43">
        <v>4.6536482317680898E-3</v>
      </c>
      <c r="BA89" s="43">
        <v>0.52455516653430823</v>
      </c>
      <c r="BD89" s="1">
        <v>78</v>
      </c>
      <c r="BE89" s="91">
        <v>0</v>
      </c>
      <c r="BF89" s="91">
        <v>0</v>
      </c>
      <c r="BG89" s="91">
        <v>0</v>
      </c>
      <c r="BH89" s="91">
        <v>0</v>
      </c>
      <c r="BI89" s="91">
        <v>0</v>
      </c>
      <c r="BJ89" s="91">
        <v>0</v>
      </c>
      <c r="BK89" s="91">
        <v>0</v>
      </c>
      <c r="BL89" s="91">
        <v>0</v>
      </c>
      <c r="BO89" s="1">
        <v>78</v>
      </c>
      <c r="BP89" s="96">
        <v>9136</v>
      </c>
      <c r="BQ89" s="96">
        <v>-721.43022559482029</v>
      </c>
      <c r="BR89" s="96">
        <v>-1003.0804311721095</v>
      </c>
      <c r="BS89" s="96">
        <v>3180.4324662472218</v>
      </c>
      <c r="BT89" s="96">
        <v>3673.6647003964927</v>
      </c>
      <c r="BU89" s="96">
        <v>-8635.562351541379</v>
      </c>
      <c r="BV89" s="96">
        <v>3.567525298917898E-3</v>
      </c>
      <c r="BW89" s="96">
        <v>0.56612085374839571</v>
      </c>
      <c r="BZ89" s="1">
        <v>78</v>
      </c>
      <c r="CA89" s="100">
        <v>0</v>
      </c>
      <c r="CB89" s="100">
        <v>0</v>
      </c>
      <c r="CC89" s="100">
        <v>0</v>
      </c>
      <c r="CD89" s="100">
        <v>0</v>
      </c>
      <c r="CE89" s="100">
        <v>0</v>
      </c>
      <c r="CF89" s="100">
        <v>0</v>
      </c>
      <c r="CG89" s="100">
        <v>0</v>
      </c>
      <c r="CH89" s="100">
        <v>0</v>
      </c>
      <c r="CK89" s="1">
        <v>78</v>
      </c>
      <c r="CL89" s="103">
        <v>-9378.0699311567605</v>
      </c>
      <c r="CM89" s="103">
        <v>-92.765021089955994</v>
      </c>
      <c r="CN89" s="103">
        <v>3724.7586230081019</v>
      </c>
      <c r="CO89" s="103">
        <v>-251.35035590910766</v>
      </c>
      <c r="CP89" s="103">
        <v>673.95915725264376</v>
      </c>
      <c r="CQ89" s="103">
        <v>-252.93230057718662</v>
      </c>
      <c r="CR89" s="103">
        <v>4.8089520558752775E-3</v>
      </c>
      <c r="CS89" s="103">
        <v>1.4317417389292522</v>
      </c>
      <c r="CV89" s="1">
        <v>78</v>
      </c>
      <c r="CW89" s="108">
        <v>-631.81431016677459</v>
      </c>
      <c r="CX89" s="108">
        <v>-675.7309012022821</v>
      </c>
      <c r="CY89" s="108">
        <v>937.69942695315626</v>
      </c>
      <c r="CZ89" s="108">
        <v>5538.5184565993195</v>
      </c>
      <c r="DA89" s="108">
        <v>6826.6329675958686</v>
      </c>
      <c r="DB89" s="108">
        <v>-291.45245655556369</v>
      </c>
      <c r="DC89" s="108">
        <v>2.5189149419058313E-2</v>
      </c>
      <c r="DD89" s="108">
        <v>1.6792610335420706</v>
      </c>
    </row>
    <row r="90" spans="1:108" x14ac:dyDescent="0.25">
      <c r="A90" s="1">
        <v>79</v>
      </c>
      <c r="B90" s="28">
        <v>-6428.6458105929278</v>
      </c>
      <c r="C90" s="28">
        <v>702.30091499331138</v>
      </c>
      <c r="D90" s="28">
        <v>1155.7064014668108</v>
      </c>
      <c r="E90" s="28">
        <v>4212.5221883332561</v>
      </c>
      <c r="F90" s="28">
        <v>-212.34143991806525</v>
      </c>
      <c r="G90" s="28">
        <v>-6279.4746493896737</v>
      </c>
      <c r="H90" s="28">
        <v>5.431349542748683E-3</v>
      </c>
      <c r="I90" s="28">
        <v>1.2887278919681295</v>
      </c>
      <c r="L90" s="1">
        <v>79</v>
      </c>
      <c r="M90" s="90">
        <v>-3892.9009949506253</v>
      </c>
      <c r="N90" s="90">
        <v>-9631.9999388767974</v>
      </c>
      <c r="O90" s="90">
        <v>6634.9998374098341</v>
      </c>
      <c r="P90" s="90">
        <v>3229.9999985626469</v>
      </c>
      <c r="Q90" s="90">
        <v>2195.1246191479645</v>
      </c>
      <c r="R90" s="90">
        <v>-4668.3975051157686</v>
      </c>
      <c r="S90" s="90">
        <v>2.7630670573702211E-3</v>
      </c>
      <c r="T90" s="90">
        <v>0.22245073122167069</v>
      </c>
      <c r="W90" s="1">
        <v>79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v>0</v>
      </c>
      <c r="AH90" s="1">
        <v>79</v>
      </c>
      <c r="AI90" s="37">
        <v>7750.993491355026</v>
      </c>
      <c r="AJ90" s="37">
        <v>8215.8743804380611</v>
      </c>
      <c r="AK90" s="37">
        <v>-842.98136279011703</v>
      </c>
      <c r="AL90" s="37">
        <v>5838.456031905137</v>
      </c>
      <c r="AM90" s="37">
        <v>-672.96329932883759</v>
      </c>
      <c r="AN90" s="37">
        <v>-625.68092602231184</v>
      </c>
      <c r="AO90" s="37">
        <v>2.138225694091386E-2</v>
      </c>
      <c r="AP90" s="37">
        <v>1.0431561269563498</v>
      </c>
      <c r="AS90" s="1">
        <v>79</v>
      </c>
      <c r="AT90" s="43">
        <v>-7647.9490348189693</v>
      </c>
      <c r="AU90" s="43">
        <v>632.43130965968999</v>
      </c>
      <c r="AV90" s="43">
        <v>7705.8938519943258</v>
      </c>
      <c r="AW90" s="43">
        <v>7190.492146983207</v>
      </c>
      <c r="AX90" s="43">
        <v>-165.98779469318461</v>
      </c>
      <c r="AY90" s="43">
        <v>-7397.7695644044543</v>
      </c>
      <c r="AZ90" s="43">
        <v>5.4132606730438754E-3</v>
      </c>
      <c r="BA90" s="43">
        <v>1.1674302402509122</v>
      </c>
      <c r="BD90" s="1">
        <v>79</v>
      </c>
      <c r="BE90" s="91">
        <v>-3651.7667049639595</v>
      </c>
      <c r="BF90" s="91">
        <v>-6219.2481768478992</v>
      </c>
      <c r="BG90" s="91">
        <v>8244.9999999997744</v>
      </c>
      <c r="BH90" s="91">
        <v>7364.9999834028167</v>
      </c>
      <c r="BI90" s="91">
        <v>9953.9999999998145</v>
      </c>
      <c r="BJ90" s="91">
        <v>-4426.015367622028</v>
      </c>
      <c r="BK90" s="91">
        <v>2.7636161315172146E-3</v>
      </c>
      <c r="BL90" s="91">
        <v>0.20736699899544422</v>
      </c>
      <c r="BO90" s="1">
        <v>79</v>
      </c>
      <c r="BP90" s="96">
        <v>-6476.5408774949119</v>
      </c>
      <c r="BQ90" s="96">
        <v>-8990.854322864292</v>
      </c>
      <c r="BR90" s="96">
        <v>9478.0622415404687</v>
      </c>
      <c r="BS90" s="96">
        <v>4032.9698651175472</v>
      </c>
      <c r="BT90" s="96">
        <v>11776.014056627941</v>
      </c>
      <c r="BU90" s="96">
        <v>-7254.5190969421346</v>
      </c>
      <c r="BV90" s="96">
        <v>2.7632551905919173E-3</v>
      </c>
      <c r="BW90" s="96">
        <v>0.7504972529740026</v>
      </c>
      <c r="BZ90" s="1">
        <v>79</v>
      </c>
      <c r="CA90" s="100">
        <v>-7644.8603417604054</v>
      </c>
      <c r="CB90" s="100">
        <v>2978.9481534036936</v>
      </c>
      <c r="CC90" s="100">
        <v>3340.9998914472017</v>
      </c>
      <c r="CD90" s="100">
        <v>-221.98364312272264</v>
      </c>
      <c r="CE90" s="100">
        <v>-6863.9632057658928</v>
      </c>
      <c r="CF90" s="100">
        <v>-1728.1408359260063</v>
      </c>
      <c r="CG90" s="100">
        <v>2.702115942427849E-3</v>
      </c>
      <c r="CH90" s="100">
        <v>0.1839688463688238</v>
      </c>
      <c r="CK90" s="1">
        <v>79</v>
      </c>
      <c r="CL90" s="103">
        <v>5190.9768149173151</v>
      </c>
      <c r="CM90" s="103">
        <v>-4418.2302864765843</v>
      </c>
      <c r="CN90" s="103">
        <v>-904.83378429824256</v>
      </c>
      <c r="CO90" s="103">
        <v>-5083.6819802317532</v>
      </c>
      <c r="CP90" s="103">
        <v>2333.7894483290866</v>
      </c>
      <c r="CQ90" s="103">
        <v>1034.8426168780165</v>
      </c>
      <c r="CR90" s="103">
        <v>3.9910097105521469E-3</v>
      </c>
      <c r="CS90" s="103">
        <v>1.0573088596346052</v>
      </c>
      <c r="CV90" s="1">
        <v>79</v>
      </c>
      <c r="CW90" s="108">
        <v>5589.0111682447741</v>
      </c>
      <c r="CX90" s="108">
        <v>-6069.8264126863378</v>
      </c>
      <c r="CY90" s="108">
        <v>-7042.5245628868242</v>
      </c>
      <c r="CZ90" s="108">
        <v>-4809.869379439393</v>
      </c>
      <c r="DA90" s="108">
        <v>-4595.8545872384839</v>
      </c>
      <c r="DB90" s="108">
        <v>5037.2133681057539</v>
      </c>
      <c r="DC90" s="108">
        <v>2.7357926951935185E-3</v>
      </c>
      <c r="DD90" s="108">
        <v>0.51994934883488209</v>
      </c>
    </row>
    <row r="91" spans="1:108" x14ac:dyDescent="0.25">
      <c r="A91" s="1">
        <v>80</v>
      </c>
      <c r="B91" s="28">
        <v>-6833.5500010933692</v>
      </c>
      <c r="C91" s="28">
        <v>5927.999972932359</v>
      </c>
      <c r="D91" s="28">
        <v>-3711.7066123713216</v>
      </c>
      <c r="E91" s="28">
        <v>4255.9780084962777</v>
      </c>
      <c r="F91" s="28">
        <v>-8284.2900058129053</v>
      </c>
      <c r="G91" s="28">
        <v>-5224.4761668808487</v>
      </c>
      <c r="H91" s="28">
        <v>2.7371092306225035E-3</v>
      </c>
      <c r="I91" s="28">
        <v>0.15593365740841714</v>
      </c>
      <c r="L91" s="1">
        <v>80</v>
      </c>
      <c r="M91" s="90">
        <v>0</v>
      </c>
      <c r="N91" s="90">
        <v>0</v>
      </c>
      <c r="O91" s="90">
        <v>0</v>
      </c>
      <c r="P91" s="90">
        <v>0</v>
      </c>
      <c r="Q91" s="90">
        <v>0</v>
      </c>
      <c r="R91" s="90">
        <v>0</v>
      </c>
      <c r="S91" s="90">
        <v>0</v>
      </c>
      <c r="T91" s="90">
        <v>0</v>
      </c>
      <c r="W91" s="1">
        <v>80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8">
        <v>0</v>
      </c>
      <c r="AH91" s="1">
        <v>80</v>
      </c>
      <c r="AI91" s="37">
        <v>-3402.0363166298848</v>
      </c>
      <c r="AJ91" s="37">
        <v>9798152.8514877018</v>
      </c>
      <c r="AK91" s="37">
        <v>-6921.9140347588291</v>
      </c>
      <c r="AL91" s="37">
        <v>10598911.991352577</v>
      </c>
      <c r="AM91" s="37">
        <v>-5425.6195860910502</v>
      </c>
      <c r="AN91" s="37">
        <v>-6179.9602786950654</v>
      </c>
      <c r="AO91" s="37">
        <v>2.8477648095566409E-3</v>
      </c>
      <c r="AP91" s="37">
        <v>1.0738248001686661</v>
      </c>
      <c r="AS91" s="1">
        <v>80</v>
      </c>
      <c r="AT91" s="43">
        <v>6263</v>
      </c>
      <c r="AU91" s="43">
        <v>6594.1879644751079</v>
      </c>
      <c r="AV91" s="43">
        <v>-951.31987330780726</v>
      </c>
      <c r="AW91" s="43">
        <v>7767.9999441245081</v>
      </c>
      <c r="AX91" s="43">
        <v>-480.9366791798098</v>
      </c>
      <c r="AY91" s="43">
        <v>-9332.8308679626825</v>
      </c>
      <c r="AZ91" s="43">
        <v>4.7795365889117172E-3</v>
      </c>
      <c r="BA91" s="43">
        <v>0.56981662687359913</v>
      </c>
      <c r="BD91" s="1">
        <v>80</v>
      </c>
      <c r="BE91" s="91">
        <v>-255.59339350860247</v>
      </c>
      <c r="BF91" s="91">
        <v>-587.34656575685221</v>
      </c>
      <c r="BG91" s="91">
        <v>120.21152549812655</v>
      </c>
      <c r="BH91" s="91">
        <v>20.459475103499805</v>
      </c>
      <c r="BI91" s="91">
        <v>30735.462732742009</v>
      </c>
      <c r="BJ91" s="91">
        <v>688.98222301776923</v>
      </c>
      <c r="BK91" s="91">
        <v>4.0034561313370749E-2</v>
      </c>
      <c r="BL91" s="91">
        <v>2.4402956447439155</v>
      </c>
      <c r="BO91" s="1">
        <v>80</v>
      </c>
      <c r="BP91" s="96">
        <v>6067.5408966766536</v>
      </c>
      <c r="BQ91" s="96">
        <v>8187.8868956059805</v>
      </c>
      <c r="BR91" s="96">
        <v>-842.89896536281901</v>
      </c>
      <c r="BS91" s="96">
        <v>5547.0606794183286</v>
      </c>
      <c r="BT91" s="96">
        <v>-673.15619406835151</v>
      </c>
      <c r="BU91" s="96">
        <v>-625.67442977305211</v>
      </c>
      <c r="BV91" s="96">
        <v>2.1380333618623303E-2</v>
      </c>
      <c r="BW91" s="96">
        <v>1.0863511702925186</v>
      </c>
      <c r="BZ91" s="1">
        <v>80</v>
      </c>
      <c r="CA91" s="100">
        <v>-694.62631280286928</v>
      </c>
      <c r="CB91" s="100">
        <v>7608.5688784878048</v>
      </c>
      <c r="CC91" s="100">
        <v>8250.8627520926839</v>
      </c>
      <c r="CD91" s="100">
        <v>835.69691927282815</v>
      </c>
      <c r="CE91" s="100">
        <v>-760.93698016454744</v>
      </c>
      <c r="CF91" s="100">
        <v>-153.91581638116986</v>
      </c>
      <c r="CG91" s="100">
        <v>1.7395186791530223E-2</v>
      </c>
      <c r="CH91" s="100">
        <v>1.8363369508460463</v>
      </c>
      <c r="CK91" s="1">
        <v>80</v>
      </c>
      <c r="CL91" s="103">
        <v>-837.24486115256457</v>
      </c>
      <c r="CM91" s="103">
        <v>444.82987518974204</v>
      </c>
      <c r="CN91" s="103">
        <v>32683.879740747259</v>
      </c>
      <c r="CO91" s="103">
        <v>2507.3258532260538</v>
      </c>
      <c r="CP91" s="103">
        <v>-76.790197587701655</v>
      </c>
      <c r="CQ91" s="103">
        <v>-350.46869267655455</v>
      </c>
      <c r="CR91" s="103">
        <v>0.54324106083672985</v>
      </c>
      <c r="CS91" s="103">
        <v>2.2815052684652875</v>
      </c>
      <c r="CV91" s="1">
        <v>80</v>
      </c>
      <c r="CW91" s="108">
        <v>-631.81362286309934</v>
      </c>
      <c r="CX91" s="108">
        <v>-675.77009270008875</v>
      </c>
      <c r="CY91" s="108">
        <v>937.68406441378215</v>
      </c>
      <c r="CZ91" s="108">
        <v>9093.8056132572383</v>
      </c>
      <c r="DA91" s="108">
        <v>8512.1133777969317</v>
      </c>
      <c r="DB91" s="108">
        <v>-291.55402622742417</v>
      </c>
      <c r="DC91" s="108">
        <v>2.5180142359585257E-2</v>
      </c>
      <c r="DD91" s="108">
        <v>1.6206409912643418</v>
      </c>
    </row>
    <row r="92" spans="1:108" x14ac:dyDescent="0.25">
      <c r="A92" s="1">
        <v>81</v>
      </c>
      <c r="B92" s="28">
        <v>0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L92" s="1">
        <v>81</v>
      </c>
      <c r="M92" s="90">
        <v>-631.81547953785355</v>
      </c>
      <c r="N92" s="90">
        <v>-675.77260909922973</v>
      </c>
      <c r="O92" s="90">
        <v>937.69090798335321</v>
      </c>
      <c r="P92" s="90">
        <v>8908.0366767204378</v>
      </c>
      <c r="Q92" s="90">
        <v>8977.3043272998002</v>
      </c>
      <c r="R92" s="90">
        <v>-291.55397134521934</v>
      </c>
      <c r="S92" s="90">
        <v>2.5179976441812583E-2</v>
      </c>
      <c r="T92" s="90">
        <v>2.2743591947645068</v>
      </c>
      <c r="W92" s="1">
        <v>81</v>
      </c>
      <c r="X92" s="38">
        <v>5385.8720700465801</v>
      </c>
      <c r="Y92" s="38">
        <v>92628.66429715509</v>
      </c>
      <c r="Z92" s="38">
        <v>-951.34953034197838</v>
      </c>
      <c r="AA92" s="38">
        <v>14067.150055963113</v>
      </c>
      <c r="AB92" s="38">
        <v>-480.96276365396631</v>
      </c>
      <c r="AC92" s="38">
        <v>-7371.7377755986026</v>
      </c>
      <c r="AD92" s="38">
        <v>4.7795242119005894E-3</v>
      </c>
      <c r="AE92" s="38">
        <v>0.85068084420319146</v>
      </c>
      <c r="AH92" s="1">
        <v>81</v>
      </c>
      <c r="AI92" s="37">
        <v>0</v>
      </c>
      <c r="AJ92" s="37">
        <v>0</v>
      </c>
      <c r="AK92" s="37">
        <v>0</v>
      </c>
      <c r="AL92" s="37">
        <v>0</v>
      </c>
      <c r="AM92" s="37">
        <v>0</v>
      </c>
      <c r="AN92" s="37">
        <v>0</v>
      </c>
      <c r="AO92" s="37">
        <v>0</v>
      </c>
      <c r="AP92" s="37">
        <v>0</v>
      </c>
      <c r="AS92" s="1">
        <v>81</v>
      </c>
      <c r="AT92" s="43">
        <v>6452.9999615866464</v>
      </c>
      <c r="AU92" s="43">
        <v>-354.12095705374304</v>
      </c>
      <c r="AV92" s="43">
        <v>-6993.9976049625002</v>
      </c>
      <c r="AW92" s="43">
        <v>3791.0685378270482</v>
      </c>
      <c r="AX92" s="43">
        <v>7720.999995008885</v>
      </c>
      <c r="AY92" s="43">
        <v>-4524.7175943423463</v>
      </c>
      <c r="AZ92" s="43">
        <v>2.7583672585744035E-3</v>
      </c>
      <c r="BA92" s="43">
        <v>0.14850148416808967</v>
      </c>
      <c r="BD92" s="1">
        <v>81</v>
      </c>
      <c r="BE92" s="91">
        <v>-9112.4667067956398</v>
      </c>
      <c r="BF92" s="91">
        <v>380.53671956050897</v>
      </c>
      <c r="BG92" s="91">
        <v>11875.157320883955</v>
      </c>
      <c r="BH92" s="91">
        <v>-9132.1628220903149</v>
      </c>
      <c r="BI92" s="91">
        <v>-436.61845902215521</v>
      </c>
      <c r="BJ92" s="91">
        <v>7956</v>
      </c>
      <c r="BK92" s="91">
        <v>2.8076608300554797E-3</v>
      </c>
      <c r="BL92" s="91">
        <v>0.75043096683255306</v>
      </c>
      <c r="BO92" s="1">
        <v>81</v>
      </c>
      <c r="BP92" s="96">
        <v>-842.79948993008327</v>
      </c>
      <c r="BQ92" s="96">
        <v>-6170.4255225138322</v>
      </c>
      <c r="BR92" s="96">
        <v>6746.0834585671309</v>
      </c>
      <c r="BS92" s="96">
        <v>2530.9374259882379</v>
      </c>
      <c r="BT92" s="96">
        <v>-8170.0834540275082</v>
      </c>
      <c r="BU92" s="96">
        <v>-368.24305737784772</v>
      </c>
      <c r="BV92" s="96">
        <v>3.3193553509883161E-3</v>
      </c>
      <c r="BW92" s="96">
        <v>0.36522851398872791</v>
      </c>
      <c r="BZ92" s="1">
        <v>81</v>
      </c>
      <c r="CA92" s="100">
        <v>-8258.8457591987444</v>
      </c>
      <c r="CB92" s="100">
        <v>-2584.8699567496701</v>
      </c>
      <c r="CC92" s="100">
        <v>3817.0351702133685</v>
      </c>
      <c r="CD92" s="100">
        <v>9203.9903998842219</v>
      </c>
      <c r="CE92" s="100">
        <v>8806.9960710665437</v>
      </c>
      <c r="CF92" s="100">
        <v>2506.8585081142714</v>
      </c>
      <c r="CG92" s="100">
        <v>2.6908803672847943E-3</v>
      </c>
      <c r="CH92" s="100">
        <v>0.14139389919460199</v>
      </c>
      <c r="CK92" s="1">
        <v>81</v>
      </c>
      <c r="CL92" s="103">
        <v>-4964.7803528200893</v>
      </c>
      <c r="CM92" s="103">
        <v>702.96021970337904</v>
      </c>
      <c r="CN92" s="103">
        <v>1160.0463048631373</v>
      </c>
      <c r="CO92" s="103">
        <v>7437.5829594269107</v>
      </c>
      <c r="CP92" s="103">
        <v>-212.89474326342031</v>
      </c>
      <c r="CQ92" s="103">
        <v>-4816.2543010356221</v>
      </c>
      <c r="CR92" s="103">
        <v>5.433418536959409E-3</v>
      </c>
      <c r="CS92" s="103">
        <v>1.9241682265292535</v>
      </c>
      <c r="CV92" s="1">
        <v>81</v>
      </c>
      <c r="CW92" s="108">
        <v>58.998450899283235</v>
      </c>
      <c r="CX92" s="108">
        <v>9919.8856157922564</v>
      </c>
      <c r="CY92" s="108">
        <v>-249.81925728873725</v>
      </c>
      <c r="CZ92" s="108">
        <v>282.61368751104868</v>
      </c>
      <c r="DA92" s="108">
        <v>-718.78887949344164</v>
      </c>
      <c r="DB92" s="108">
        <v>79.535589271111306</v>
      </c>
      <c r="DC92" s="108">
        <v>3.2046991532050283E-2</v>
      </c>
      <c r="DD92" s="108">
        <v>1.781416958218776</v>
      </c>
    </row>
    <row r="93" spans="1:108" x14ac:dyDescent="0.25">
      <c r="A93" s="1">
        <v>82</v>
      </c>
      <c r="B93" s="28">
        <v>1415.2618385929607</v>
      </c>
      <c r="C93" s="28">
        <v>6565.853058943726</v>
      </c>
      <c r="D93" s="28">
        <v>-8094.7148622591367</v>
      </c>
      <c r="E93" s="28">
        <v>1100.190004452561</v>
      </c>
      <c r="F93" s="28">
        <v>-8066.1910093591086</v>
      </c>
      <c r="G93" s="28">
        <v>-259.62720483477278</v>
      </c>
      <c r="H93" s="28">
        <v>4.7161367734418523E-3</v>
      </c>
      <c r="I93" s="28">
        <v>1.4961727237232114</v>
      </c>
      <c r="L93" s="1">
        <v>82</v>
      </c>
      <c r="M93" s="90">
        <v>-8875.4818568316696</v>
      </c>
      <c r="N93" s="90">
        <v>-8283.9946618393733</v>
      </c>
      <c r="O93" s="90">
        <v>4570.0028059651086</v>
      </c>
      <c r="P93" s="90">
        <v>3284.9999778531915</v>
      </c>
      <c r="Q93" s="90">
        <v>4460.0018186123452</v>
      </c>
      <c r="R93" s="90">
        <v>-9653.517712720799</v>
      </c>
      <c r="S93" s="90">
        <v>2.7632530143342671E-3</v>
      </c>
      <c r="T93" s="90">
        <v>0.31744048252889756</v>
      </c>
      <c r="W93" s="1">
        <v>82</v>
      </c>
      <c r="X93" s="38">
        <v>2383.2099379223509</v>
      </c>
      <c r="Y93" s="38">
        <v>1555.6782663163422</v>
      </c>
      <c r="Z93" s="38">
        <v>-851.73999455951309</v>
      </c>
      <c r="AA93" s="38">
        <v>-10091.848959737908</v>
      </c>
      <c r="AB93" s="38">
        <v>-556.58517176870942</v>
      </c>
      <c r="AC93" s="38">
        <v>5837.7343274226296</v>
      </c>
      <c r="AD93" s="38">
        <v>4.1633073046894505E-3</v>
      </c>
      <c r="AE93" s="38">
        <v>1.2596603498112129</v>
      </c>
      <c r="AH93" s="1">
        <v>82</v>
      </c>
      <c r="AI93" s="37">
        <v>-6390.545995292825</v>
      </c>
      <c r="AJ93" s="37">
        <v>-539.92422694276138</v>
      </c>
      <c r="AK93" s="37">
        <v>-9930.9959959221906</v>
      </c>
      <c r="AL93" s="37">
        <v>5490.2043653628452</v>
      </c>
      <c r="AM93" s="37">
        <v>1132.9958572272212</v>
      </c>
      <c r="AN93" s="37">
        <v>-5412.1226787111918</v>
      </c>
      <c r="AO93" s="37">
        <v>3.2215768434975534E-3</v>
      </c>
      <c r="AP93" s="37">
        <v>0.49797570677063757</v>
      </c>
      <c r="AS93" s="1">
        <v>82</v>
      </c>
      <c r="AT93" s="43">
        <v>4855.9381464339885</v>
      </c>
      <c r="AU93" s="43">
        <v>-5448.2244832614888</v>
      </c>
      <c r="AV93" s="43">
        <v>-1062.5558630878486</v>
      </c>
      <c r="AW93" s="43">
        <v>-6614.9950450648485</v>
      </c>
      <c r="AX93" s="43">
        <v>9818.0013356866857</v>
      </c>
      <c r="AY93" s="43">
        <v>-5513.4903054636206</v>
      </c>
      <c r="AZ93" s="43">
        <v>3.1847885200722487E-3</v>
      </c>
      <c r="BA93" s="43">
        <v>0.59773934321980438</v>
      </c>
      <c r="BD93" s="1">
        <v>82</v>
      </c>
      <c r="BE93" s="91">
        <v>0</v>
      </c>
      <c r="BF93" s="91">
        <v>0</v>
      </c>
      <c r="BG93" s="91">
        <v>0</v>
      </c>
      <c r="BH93" s="91">
        <v>0</v>
      </c>
      <c r="BI93" s="91">
        <v>0</v>
      </c>
      <c r="BJ93" s="91">
        <v>0</v>
      </c>
      <c r="BK93" s="91">
        <v>0</v>
      </c>
      <c r="BL93" s="91">
        <v>0</v>
      </c>
      <c r="BO93" s="1">
        <v>82</v>
      </c>
      <c r="BP93" s="96">
        <v>-818.48412953370962</v>
      </c>
      <c r="BQ93" s="96">
        <v>2415.1892006658531</v>
      </c>
      <c r="BR93" s="96">
        <v>4416.9502015905555</v>
      </c>
      <c r="BS93" s="96">
        <v>1741.1764229728981</v>
      </c>
      <c r="BT93" s="96">
        <v>-7215.7191516870753</v>
      </c>
      <c r="BU93" s="96">
        <v>-278.91345120464666</v>
      </c>
      <c r="BV93" s="96">
        <v>4.62263615451107E-3</v>
      </c>
      <c r="BW93" s="96">
        <v>1.1640667531380073</v>
      </c>
      <c r="BZ93" s="1">
        <v>82</v>
      </c>
      <c r="CA93" s="100">
        <v>-9121.0910709607633</v>
      </c>
      <c r="CB93" s="100">
        <v>6832.0000311158174</v>
      </c>
      <c r="CC93" s="100">
        <v>9249</v>
      </c>
      <c r="CD93" s="100">
        <v>7288.9999999676265</v>
      </c>
      <c r="CE93" s="100">
        <v>-6343.7579580135816</v>
      </c>
      <c r="CF93" s="100">
        <v>-7509.9051339218504</v>
      </c>
      <c r="CG93" s="100">
        <v>2.7368370330298855E-3</v>
      </c>
      <c r="CH93" s="100">
        <v>0.24517789703581205</v>
      </c>
      <c r="CK93" s="1">
        <v>82</v>
      </c>
      <c r="CL93" s="103">
        <v>-8197.0076516769459</v>
      </c>
      <c r="CM93" s="103">
        <v>-446.06922756493549</v>
      </c>
      <c r="CN93" s="103">
        <v>-9534.0002633623008</v>
      </c>
      <c r="CO93" s="103">
        <v>-366.97876495850966</v>
      </c>
      <c r="CP93" s="103">
        <v>1890.0002328286162</v>
      </c>
      <c r="CQ93" s="103">
        <v>-880.9934213791953</v>
      </c>
      <c r="CR93" s="103">
        <v>3.213295612871583E-3</v>
      </c>
      <c r="CS93" s="103">
        <v>0.47296059994517492</v>
      </c>
      <c r="CV93" s="1">
        <v>82</v>
      </c>
      <c r="CW93" s="108">
        <v>-7922.8519845376522</v>
      </c>
      <c r="CX93" s="108">
        <v>9527.9999961974245</v>
      </c>
      <c r="CY93" s="108">
        <v>-2143.9476886457455</v>
      </c>
      <c r="CZ93" s="108">
        <v>2591.7564172689908</v>
      </c>
      <c r="DA93" s="108">
        <v>-7821.0451503282593</v>
      </c>
      <c r="DB93" s="108">
        <v>-6309.152869046824</v>
      </c>
      <c r="DC93" s="108">
        <v>2.7367384707601733E-3</v>
      </c>
      <c r="DD93" s="108">
        <v>0.16059720819878315</v>
      </c>
    </row>
    <row r="94" spans="1:108" x14ac:dyDescent="0.25">
      <c r="A94" s="1">
        <v>83</v>
      </c>
      <c r="B94" s="28">
        <v>-9207.9453716352928</v>
      </c>
      <c r="C94" s="28">
        <v>-88.469381852931065</v>
      </c>
      <c r="D94" s="28">
        <v>2602.1561369313149</v>
      </c>
      <c r="E94" s="28">
        <v>-256.6266082172877</v>
      </c>
      <c r="F94" s="28">
        <v>666.29681388201948</v>
      </c>
      <c r="G94" s="28">
        <v>8652</v>
      </c>
      <c r="H94" s="28">
        <v>4.8087070692499389E-3</v>
      </c>
      <c r="I94" s="28">
        <v>0.88557173079957763</v>
      </c>
      <c r="L94" s="1">
        <v>83</v>
      </c>
      <c r="M94" s="90">
        <v>113212.89619169434</v>
      </c>
      <c r="N94" s="90">
        <v>1044.9329087932622</v>
      </c>
      <c r="O94" s="90">
        <v>-850.13817026822062</v>
      </c>
      <c r="P94" s="90">
        <v>11379.834668680169</v>
      </c>
      <c r="Q94" s="90">
        <v>-283.00397743218991</v>
      </c>
      <c r="R94" s="90">
        <v>-125069.35190528819</v>
      </c>
      <c r="S94" s="90">
        <v>4.814058831403829E-3</v>
      </c>
      <c r="T94" s="90">
        <v>2.5635673405187509</v>
      </c>
      <c r="W94" s="1">
        <v>83</v>
      </c>
      <c r="X94" s="38">
        <v>-793.17601011320914</v>
      </c>
      <c r="Y94" s="38">
        <v>8938.1184716162406</v>
      </c>
      <c r="Z94" s="38">
        <v>4145.8898797973998</v>
      </c>
      <c r="AA94" s="38">
        <v>6636.0708841947489</v>
      </c>
      <c r="AB94" s="38">
        <v>-847.20797043338155</v>
      </c>
      <c r="AC94" s="38">
        <v>-423.79907755499647</v>
      </c>
      <c r="AD94" s="38">
        <v>1.5979045239619769E-2</v>
      </c>
      <c r="AE94" s="38">
        <v>0.98633008702301239</v>
      </c>
      <c r="AH94" s="1">
        <v>83</v>
      </c>
      <c r="AI94" s="37">
        <v>3069.9023953051483</v>
      </c>
      <c r="AJ94" s="37">
        <v>-347.72553623770722</v>
      </c>
      <c r="AK94" s="37">
        <v>-9535.9679538715391</v>
      </c>
      <c r="AL94" s="37">
        <v>96.771949787513506</v>
      </c>
      <c r="AM94" s="37">
        <v>9183</v>
      </c>
      <c r="AN94" s="37">
        <v>697.08967285978372</v>
      </c>
      <c r="AO94" s="37">
        <v>4.3023520458494785E-3</v>
      </c>
      <c r="AP94" s="37">
        <v>0.90128881641604086</v>
      </c>
      <c r="AS94" s="1">
        <v>83</v>
      </c>
      <c r="AT94" s="43">
        <v>-7872.2520427418149</v>
      </c>
      <c r="AU94" s="43">
        <v>7363.9589077979699</v>
      </c>
      <c r="AV94" s="43">
        <v>1600.5634138584658</v>
      </c>
      <c r="AW94" s="43">
        <v>59142.373070652677</v>
      </c>
      <c r="AX94" s="43">
        <v>-877.07006944305522</v>
      </c>
      <c r="AY94" s="43">
        <v>-6706.8856291548973</v>
      </c>
      <c r="AZ94" s="43">
        <v>4.141757785839046E-3</v>
      </c>
      <c r="BA94" s="43">
        <v>1.3071815260951434</v>
      </c>
      <c r="BD94" s="1">
        <v>83</v>
      </c>
      <c r="BE94" s="91">
        <v>8887</v>
      </c>
      <c r="BF94" s="91">
        <v>-485.07961089145016</v>
      </c>
      <c r="BG94" s="91">
        <v>-673.53695223354737</v>
      </c>
      <c r="BH94" s="91">
        <v>8681.0211265145517</v>
      </c>
      <c r="BI94" s="91">
        <v>5743.7816475262061</v>
      </c>
      <c r="BJ94" s="91">
        <v>-7870.2803617117352</v>
      </c>
      <c r="BK94" s="91">
        <v>4.0552801138180909E-3</v>
      </c>
      <c r="BL94" s="91">
        <v>0.5833300190262608</v>
      </c>
      <c r="BO94" s="1">
        <v>83</v>
      </c>
      <c r="BP94" s="96">
        <v>7969.9999943276589</v>
      </c>
      <c r="BQ94" s="96">
        <v>3778.1045282554846</v>
      </c>
      <c r="BR94" s="96">
        <v>-6482.5718163176334</v>
      </c>
      <c r="BS94" s="96">
        <v>7315.0000826310406</v>
      </c>
      <c r="BT94" s="96">
        <v>-4889.1051922281868</v>
      </c>
      <c r="BU94" s="96">
        <v>-5704.737692981058</v>
      </c>
      <c r="BV94" s="96">
        <v>2.819530682867907E-3</v>
      </c>
      <c r="BW94" s="96">
        <v>0.23659277258678887</v>
      </c>
      <c r="BZ94" s="1">
        <v>83</v>
      </c>
      <c r="CA94" s="100">
        <v>-853.9542572259769</v>
      </c>
      <c r="CB94" s="100">
        <v>4582.8382109222475</v>
      </c>
      <c r="CC94" s="100">
        <v>-559.1498295199475</v>
      </c>
      <c r="CD94" s="100">
        <v>9752.9900336885039</v>
      </c>
      <c r="CE94" s="100">
        <v>-7035.6674256379602</v>
      </c>
      <c r="CF94" s="100">
        <v>-341.02956673116392</v>
      </c>
      <c r="CG94" s="100">
        <v>4.6096894775502894E-3</v>
      </c>
      <c r="CH94" s="100">
        <v>0.90077349512283678</v>
      </c>
      <c r="CK94" s="1">
        <v>83</v>
      </c>
      <c r="CL94" s="103">
        <v>0</v>
      </c>
      <c r="CM94" s="103">
        <v>0</v>
      </c>
      <c r="CN94" s="103">
        <v>0</v>
      </c>
      <c r="CO94" s="103">
        <v>0</v>
      </c>
      <c r="CP94" s="103">
        <v>0</v>
      </c>
      <c r="CQ94" s="103">
        <v>0</v>
      </c>
      <c r="CR94" s="103">
        <v>0</v>
      </c>
      <c r="CS94" s="103">
        <v>0</v>
      </c>
      <c r="CV94" s="1">
        <v>83</v>
      </c>
      <c r="CW94" s="108">
        <v>-6695.8645404214885</v>
      </c>
      <c r="CX94" s="108">
        <v>9603.0000315850903</v>
      </c>
      <c r="CY94" s="108">
        <v>9362</v>
      </c>
      <c r="CZ94" s="108">
        <v>-226.54247526122336</v>
      </c>
      <c r="DA94" s="108">
        <v>-6236.8722092873686</v>
      </c>
      <c r="DB94" s="108">
        <v>746.87759228940649</v>
      </c>
      <c r="DC94" s="108">
        <v>2.702363487745369E-3</v>
      </c>
      <c r="DD94" s="108">
        <v>0.13030786277656822</v>
      </c>
    </row>
    <row r="95" spans="1:108" x14ac:dyDescent="0.25">
      <c r="A95" s="1">
        <v>84</v>
      </c>
      <c r="B95" s="28">
        <v>16687.148878752778</v>
      </c>
      <c r="C95" s="28">
        <v>1309.8543342443904</v>
      </c>
      <c r="D95" s="28">
        <v>-6973.2490113126132</v>
      </c>
      <c r="E95" s="28">
        <v>5088.4138736708792</v>
      </c>
      <c r="F95" s="28">
        <v>-6907.1627647835485</v>
      </c>
      <c r="G95" s="28">
        <v>-413.35852268107311</v>
      </c>
      <c r="H95" s="28">
        <v>4.5858430063893309E-3</v>
      </c>
      <c r="I95" s="28">
        <v>1.1309968109951174</v>
      </c>
      <c r="L95" s="1">
        <v>84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0</v>
      </c>
      <c r="S95" s="90">
        <v>0</v>
      </c>
      <c r="T95" s="90">
        <v>0</v>
      </c>
      <c r="W95" s="1">
        <v>84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8">
        <v>0</v>
      </c>
      <c r="AH95" s="1">
        <v>84</v>
      </c>
      <c r="AI95" s="37">
        <v>-7502.4747910367923</v>
      </c>
      <c r="AJ95" s="37">
        <v>128.74102673847742</v>
      </c>
      <c r="AK95" s="37">
        <v>4286.9159002495935</v>
      </c>
      <c r="AL95" s="37">
        <v>-13008.682920271938</v>
      </c>
      <c r="AM95" s="37">
        <v>-632.55217376520375</v>
      </c>
      <c r="AN95" s="37">
        <v>-7618.0326528021096</v>
      </c>
      <c r="AO95" s="37">
        <v>3.1842563898869503E-3</v>
      </c>
      <c r="AP95" s="37">
        <v>1.4829980323707304</v>
      </c>
      <c r="AS95" s="1">
        <v>84</v>
      </c>
      <c r="AT95" s="43">
        <v>0</v>
      </c>
      <c r="AU95" s="43">
        <v>0</v>
      </c>
      <c r="AV95" s="43">
        <v>0</v>
      </c>
      <c r="AW95" s="43">
        <v>0</v>
      </c>
      <c r="AX95" s="43">
        <v>0</v>
      </c>
      <c r="AY95" s="43">
        <v>0</v>
      </c>
      <c r="AZ95" s="43">
        <v>0</v>
      </c>
      <c r="BA95" s="43">
        <v>0</v>
      </c>
      <c r="BD95" s="1">
        <v>84</v>
      </c>
      <c r="BE95" s="91">
        <v>-7027.943682778432</v>
      </c>
      <c r="BF95" s="91">
        <v>-93.406324764516867</v>
      </c>
      <c r="BG95" s="91">
        <v>9249.9947384442294</v>
      </c>
      <c r="BH95" s="91">
        <v>-250.09185405210502</v>
      </c>
      <c r="BI95" s="91">
        <v>675.10956181583765</v>
      </c>
      <c r="BJ95" s="91">
        <v>2888.8859863877137</v>
      </c>
      <c r="BK95" s="91">
        <v>4.8089696056490489E-3</v>
      </c>
      <c r="BL95" s="91">
        <v>0.94357338752546138</v>
      </c>
      <c r="BO95" s="1">
        <v>84</v>
      </c>
      <c r="BP95" s="96">
        <v>0</v>
      </c>
      <c r="BQ95" s="96">
        <v>0</v>
      </c>
      <c r="BR95" s="96">
        <v>0</v>
      </c>
      <c r="BS95" s="96">
        <v>0</v>
      </c>
      <c r="BT95" s="96">
        <v>0</v>
      </c>
      <c r="BU95" s="96">
        <v>0</v>
      </c>
      <c r="BV95" s="96">
        <v>0</v>
      </c>
      <c r="BW95" s="96">
        <v>0</v>
      </c>
      <c r="BZ95" s="1">
        <v>84</v>
      </c>
      <c r="CA95" s="100">
        <v>610.68776821482004</v>
      </c>
      <c r="CB95" s="100">
        <v>7171.7885179963505</v>
      </c>
      <c r="CC95" s="100">
        <v>-8433.5296230567128</v>
      </c>
      <c r="CD95" s="100">
        <v>-659.35712738330244</v>
      </c>
      <c r="CE95" s="100">
        <v>-7182.0258569580255</v>
      </c>
      <c r="CF95" s="100">
        <v>4664.0393445555983</v>
      </c>
      <c r="CG95" s="100">
        <v>3.8854159421767534E-3</v>
      </c>
      <c r="CH95" s="100">
        <v>1.1123370483508221</v>
      </c>
      <c r="CK95" s="1">
        <v>84</v>
      </c>
      <c r="CL95" s="103">
        <v>7358</v>
      </c>
      <c r="CM95" s="103">
        <v>-8831.9996191241808</v>
      </c>
      <c r="CN95" s="103">
        <v>-725.38787552106476</v>
      </c>
      <c r="CO95" s="103">
        <v>2140.9999910900406</v>
      </c>
      <c r="CP95" s="103">
        <v>8143.0000567518155</v>
      </c>
      <c r="CQ95" s="103">
        <v>-9600</v>
      </c>
      <c r="CR95" s="103">
        <v>2.6999965769589473E-3</v>
      </c>
      <c r="CS95" s="103">
        <v>0.1585149680522181</v>
      </c>
      <c r="CV95" s="1">
        <v>84</v>
      </c>
      <c r="CW95" s="108">
        <v>9073</v>
      </c>
      <c r="CX95" s="108">
        <v>-354.29544451337586</v>
      </c>
      <c r="CY95" s="108">
        <v>-8430.5645364641532</v>
      </c>
      <c r="CZ95" s="108">
        <v>16279.112326391421</v>
      </c>
      <c r="DA95" s="108">
        <v>1220.5600928463321</v>
      </c>
      <c r="DB95" s="108">
        <v>-7681.4899715630318</v>
      </c>
      <c r="DC95" s="108">
        <v>2.7578599063226685E-3</v>
      </c>
      <c r="DD95" s="108">
        <v>0.79602385787909147</v>
      </c>
    </row>
    <row r="96" spans="1:108" x14ac:dyDescent="0.25">
      <c r="A96" s="1">
        <v>85</v>
      </c>
      <c r="B96" s="28">
        <v>-9323.8484252103735</v>
      </c>
      <c r="C96" s="28">
        <v>-93.403700638355161</v>
      </c>
      <c r="D96" s="28">
        <v>7755.4466608743069</v>
      </c>
      <c r="E96" s="28">
        <v>-250.09219405290673</v>
      </c>
      <c r="F96" s="28">
        <v>675.105180375842</v>
      </c>
      <c r="G96" s="28">
        <v>554.54419683679919</v>
      </c>
      <c r="H96" s="28">
        <v>4.8089378463088278E-3</v>
      </c>
      <c r="I96" s="28">
        <v>1.2343604264037802</v>
      </c>
      <c r="L96" s="1">
        <v>85</v>
      </c>
      <c r="M96" s="90">
        <v>-9147.9704881494181</v>
      </c>
      <c r="N96" s="90">
        <v>5972.585111424145</v>
      </c>
      <c r="O96" s="90">
        <v>1600.8438963268754</v>
      </c>
      <c r="P96" s="90">
        <v>110683.51502329983</v>
      </c>
      <c r="Q96" s="90">
        <v>-877.04909991375416</v>
      </c>
      <c r="R96" s="90">
        <v>-7982.5011345006178</v>
      </c>
      <c r="S96" s="90">
        <v>4.1416823613981022E-3</v>
      </c>
      <c r="T96" s="90">
        <v>1.4905490930131413</v>
      </c>
      <c r="W96" s="1">
        <v>85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H96" s="1">
        <v>85</v>
      </c>
      <c r="AI96" s="37">
        <v>-6761.2190298487103</v>
      </c>
      <c r="AJ96" s="37">
        <v>-659.47008264868361</v>
      </c>
      <c r="AK96" s="37">
        <v>6283.3578511357837</v>
      </c>
      <c r="AL96" s="37">
        <v>7700.545467529917</v>
      </c>
      <c r="AM96" s="37">
        <v>4766.0954644188323</v>
      </c>
      <c r="AN96" s="37">
        <v>-5713.4549753413821</v>
      </c>
      <c r="AO96" s="37">
        <v>4.5363057085222435E-3</v>
      </c>
      <c r="AP96" s="37">
        <v>0.64672565705603147</v>
      </c>
      <c r="AS96" s="1">
        <v>85</v>
      </c>
      <c r="AT96" s="43">
        <v>9176.9999429102918</v>
      </c>
      <c r="AU96" s="43">
        <v>-211.61334255263091</v>
      </c>
      <c r="AV96" s="43">
        <v>-8664.418218275845</v>
      </c>
      <c r="AW96" s="43">
        <v>9684.0003681921753</v>
      </c>
      <c r="AX96" s="43">
        <v>-1495.5831545498518</v>
      </c>
      <c r="AY96" s="43">
        <v>-154.09020965682123</v>
      </c>
      <c r="AZ96" s="43">
        <v>4.0610598434022809E-3</v>
      </c>
      <c r="BA96" s="43">
        <v>0.50480873882276667</v>
      </c>
      <c r="BD96" s="1">
        <v>85</v>
      </c>
      <c r="BE96" s="91">
        <v>-818.16557875124352</v>
      </c>
      <c r="BF96" s="91">
        <v>-7651.7898342355593</v>
      </c>
      <c r="BG96" s="91">
        <v>7623.01771349706</v>
      </c>
      <c r="BH96" s="91">
        <v>7990.9999999864031</v>
      </c>
      <c r="BI96" s="91">
        <v>5195.0005051894123</v>
      </c>
      <c r="BJ96" s="91">
        <v>-404.18901003428743</v>
      </c>
      <c r="BK96" s="91">
        <v>4.5431849071905601E-3</v>
      </c>
      <c r="BL96" s="91">
        <v>0.40196942541034331</v>
      </c>
      <c r="BO96" s="1">
        <v>85</v>
      </c>
      <c r="BP96" s="96">
        <v>9867.6449503030672</v>
      </c>
      <c r="BQ96" s="96">
        <v>-211.97840197339082</v>
      </c>
      <c r="BR96" s="96">
        <v>-9505.2240702374474</v>
      </c>
      <c r="BS96" s="96">
        <v>9950.8532647126194</v>
      </c>
      <c r="BT96" s="96">
        <v>-1753.4056732585066</v>
      </c>
      <c r="BU96" s="96">
        <v>-154.05547104091761</v>
      </c>
      <c r="BV96" s="96">
        <v>4.0608547001603412E-3</v>
      </c>
      <c r="BW96" s="96">
        <v>0.51241624959854115</v>
      </c>
      <c r="BZ96" s="1">
        <v>85</v>
      </c>
      <c r="CA96" s="100">
        <v>-835.01106864791348</v>
      </c>
      <c r="CB96" s="100">
        <v>425.51694009676618</v>
      </c>
      <c r="CC96" s="100">
        <v>4649.0964964393643</v>
      </c>
      <c r="CD96" s="100">
        <v>8769.9831405146415</v>
      </c>
      <c r="CE96" s="100">
        <v>-68.014842260742526</v>
      </c>
      <c r="CF96" s="100">
        <v>-373.77669422218702</v>
      </c>
      <c r="CG96" s="100">
        <v>0.52031931985542756</v>
      </c>
      <c r="CH96" s="100">
        <v>1.6124518730539137</v>
      </c>
      <c r="CK96" s="1">
        <v>85</v>
      </c>
      <c r="CL96" s="103">
        <v>5536.9999297155955</v>
      </c>
      <c r="CM96" s="103">
        <v>-494.49277957768078</v>
      </c>
      <c r="CN96" s="103">
        <v>-8705.9893673600909</v>
      </c>
      <c r="CO96" s="103">
        <v>-357.57495008246798</v>
      </c>
      <c r="CP96" s="103">
        <v>9964</v>
      </c>
      <c r="CQ96" s="103">
        <v>5733.5262568322596</v>
      </c>
      <c r="CR96" s="103">
        <v>4.1878030246518894E-3</v>
      </c>
      <c r="CS96" s="103">
        <v>0.56528094418835184</v>
      </c>
      <c r="CV96" s="1">
        <v>85</v>
      </c>
      <c r="CW96" s="108">
        <v>-6192.7786273396969</v>
      </c>
      <c r="CX96" s="108">
        <v>-485.62864273836055</v>
      </c>
      <c r="CY96" s="108">
        <v>9870.0003617995499</v>
      </c>
      <c r="CZ96" s="108">
        <v>-442.48914906436386</v>
      </c>
      <c r="DA96" s="108">
        <v>3983.0663569088747</v>
      </c>
      <c r="DB96" s="108">
        <v>1345.6643907157804</v>
      </c>
      <c r="DC96" s="108">
        <v>4.6545270890511756E-3</v>
      </c>
      <c r="DD96" s="108">
        <v>0.39960536224948651</v>
      </c>
    </row>
    <row r="97" spans="1:108" x14ac:dyDescent="0.25">
      <c r="A97" s="1">
        <v>86</v>
      </c>
      <c r="B97" s="28">
        <v>-8137.9993207367233</v>
      </c>
      <c r="C97" s="28">
        <v>-1132.864414051616</v>
      </c>
      <c r="D97" s="28">
        <v>3842.0161884684703</v>
      </c>
      <c r="E97" s="28">
        <v>-6889.0919779376363</v>
      </c>
      <c r="F97" s="28">
        <v>-431.44900863131539</v>
      </c>
      <c r="G97" s="28">
        <v>1631.9999777107892</v>
      </c>
      <c r="H97" s="28">
        <v>2.8083369969055137E-3</v>
      </c>
      <c r="I97" s="28">
        <v>0.16952616527829276</v>
      </c>
      <c r="L97" s="1">
        <v>86</v>
      </c>
      <c r="M97" s="90">
        <v>-4650.2086251246246</v>
      </c>
      <c r="N97" s="90">
        <v>8427.7332291089024</v>
      </c>
      <c r="O97" s="90">
        <v>884.75235476073988</v>
      </c>
      <c r="P97" s="90">
        <v>3383.0811871720039</v>
      </c>
      <c r="Q97" s="90">
        <v>-859.65153638770028</v>
      </c>
      <c r="R97" s="90">
        <v>-5101.055124651838</v>
      </c>
      <c r="S97" s="90">
        <v>4.3049105058670456E-3</v>
      </c>
      <c r="T97" s="90">
        <v>1.0540270541540671</v>
      </c>
      <c r="W97" s="1">
        <v>86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H97" s="1">
        <v>86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S97" s="1">
        <v>86</v>
      </c>
      <c r="AT97" s="43">
        <v>-631.41149023955961</v>
      </c>
      <c r="AU97" s="43">
        <v>-675.31357812814383</v>
      </c>
      <c r="AV97" s="43">
        <v>936.21721372358945</v>
      </c>
      <c r="AW97" s="43">
        <v>9231.7029197032989</v>
      </c>
      <c r="AX97" s="43">
        <v>5624.8501638929547</v>
      </c>
      <c r="AY97" s="43">
        <v>-291.51384314000342</v>
      </c>
      <c r="AZ97" s="43">
        <v>2.5209807795476977E-2</v>
      </c>
      <c r="BA97" s="43">
        <v>1.7647611753088828</v>
      </c>
      <c r="BD97" s="1">
        <v>86</v>
      </c>
      <c r="BE97" s="91">
        <v>-6417.9824706283925</v>
      </c>
      <c r="BF97" s="91">
        <v>-8824.4145931217809</v>
      </c>
      <c r="BG97" s="91">
        <v>151496.33062584797</v>
      </c>
      <c r="BH97" s="91">
        <v>8192</v>
      </c>
      <c r="BI97" s="91">
        <v>8456.9736848380871</v>
      </c>
      <c r="BJ97" s="91">
        <v>-7195.9679944240779</v>
      </c>
      <c r="BK97" s="91">
        <v>2.7632556670748303E-3</v>
      </c>
      <c r="BL97" s="91">
        <v>0.75162753859884779</v>
      </c>
      <c r="BO97" s="1">
        <v>86</v>
      </c>
      <c r="BP97" s="96">
        <v>6440.1990449412087</v>
      </c>
      <c r="BQ97" s="96">
        <v>8454.0078062019111</v>
      </c>
      <c r="BR97" s="96">
        <v>-842.9719451653491</v>
      </c>
      <c r="BS97" s="96">
        <v>9525.0014863408906</v>
      </c>
      <c r="BT97" s="96">
        <v>-673.01448901593278</v>
      </c>
      <c r="BU97" s="96">
        <v>-625.71716414002992</v>
      </c>
      <c r="BV97" s="96">
        <v>2.1384176220093531E-2</v>
      </c>
      <c r="BW97" s="96">
        <v>0.88428834557061031</v>
      </c>
      <c r="BZ97" s="1">
        <v>86</v>
      </c>
      <c r="CA97" s="100">
        <v>-7787.1635740012089</v>
      </c>
      <c r="CB97" s="100">
        <v>-91.992867931694732</v>
      </c>
      <c r="CC97" s="100">
        <v>3221.5196581258006</v>
      </c>
      <c r="CD97" s="100">
        <v>-252.83475213357076</v>
      </c>
      <c r="CE97" s="100">
        <v>672.57634484523169</v>
      </c>
      <c r="CF97" s="100">
        <v>4565.0001242625904</v>
      </c>
      <c r="CG97" s="100">
        <v>4.8089414408596654E-3</v>
      </c>
      <c r="CH97" s="100">
        <v>1.2419978728563383</v>
      </c>
      <c r="CK97" s="1">
        <v>86</v>
      </c>
      <c r="CL97" s="103">
        <v>0</v>
      </c>
      <c r="CM97" s="103">
        <v>0</v>
      </c>
      <c r="CN97" s="103">
        <v>0</v>
      </c>
      <c r="CO97" s="103">
        <v>0</v>
      </c>
      <c r="CP97" s="103">
        <v>0</v>
      </c>
      <c r="CQ97" s="103">
        <v>0</v>
      </c>
      <c r="CR97" s="103">
        <v>0</v>
      </c>
      <c r="CS97" s="103">
        <v>0</v>
      </c>
      <c r="CV97" s="1">
        <v>86</v>
      </c>
      <c r="CW97" s="108">
        <v>-7078.9999985563481</v>
      </c>
      <c r="CX97" s="108">
        <v>-2596.9998138738092</v>
      </c>
      <c r="CY97" s="108">
        <v>2328.0001526540027</v>
      </c>
      <c r="CZ97" s="108">
        <v>7704.9999990325832</v>
      </c>
      <c r="DA97" s="108">
        <v>2770.0003017946306</v>
      </c>
      <c r="DB97" s="108">
        <v>6234.9999999730799</v>
      </c>
      <c r="DC97" s="108">
        <v>2.6892949519325602E-3</v>
      </c>
      <c r="DD97" s="108">
        <v>4.2835815214764962E-2</v>
      </c>
    </row>
    <row r="98" spans="1:108" x14ac:dyDescent="0.25">
      <c r="A98" s="1">
        <v>87</v>
      </c>
      <c r="B98" s="28">
        <v>-835.86984172896769</v>
      </c>
      <c r="C98" s="28">
        <v>428.46923859963323</v>
      </c>
      <c r="D98" s="28">
        <v>8951.7944934978623</v>
      </c>
      <c r="E98" s="28">
        <v>3842.0067718935311</v>
      </c>
      <c r="F98" s="28">
        <v>-69.394389241070087</v>
      </c>
      <c r="G98" s="28">
        <v>-370.72720342090707</v>
      </c>
      <c r="H98" s="28">
        <v>0.52279520452326533</v>
      </c>
      <c r="I98" s="28">
        <v>1.5737595831585303</v>
      </c>
      <c r="L98" s="1">
        <v>87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W98" s="1">
        <v>87</v>
      </c>
      <c r="X98" s="38">
        <v>-696.07920832976015</v>
      </c>
      <c r="Y98" s="38">
        <v>8491</v>
      </c>
      <c r="Z98" s="38">
        <v>6219.1061265446351</v>
      </c>
      <c r="AA98" s="38">
        <v>-9944.9976819685962</v>
      </c>
      <c r="AB98" s="38">
        <v>-421.1202462220761</v>
      </c>
      <c r="AC98" s="38">
        <v>4433.8116342737467</v>
      </c>
      <c r="AD98" s="38">
        <v>3.746603074509912E-3</v>
      </c>
      <c r="AE98" s="38">
        <v>0.53809849436375357</v>
      </c>
      <c r="AH98" s="1">
        <v>87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7">
        <v>0</v>
      </c>
      <c r="AO98" s="37">
        <v>0</v>
      </c>
      <c r="AP98" s="37">
        <v>0</v>
      </c>
      <c r="AS98" s="1">
        <v>87</v>
      </c>
      <c r="AT98" s="43">
        <v>62254.084610338505</v>
      </c>
      <c r="AU98" s="43">
        <v>1322.8124342906631</v>
      </c>
      <c r="AV98" s="43">
        <v>-871.57112148107649</v>
      </c>
      <c r="AW98" s="43">
        <v>656.63447721888122</v>
      </c>
      <c r="AX98" s="43">
        <v>-419.59469875492044</v>
      </c>
      <c r="AY98" s="43">
        <v>-58.677268786775691</v>
      </c>
      <c r="AZ98" s="43">
        <v>0.15093485924314057</v>
      </c>
      <c r="BA98" s="43">
        <v>2.3644527523075061</v>
      </c>
      <c r="BD98" s="1">
        <v>87</v>
      </c>
      <c r="BE98" s="91">
        <v>5673.0002179707835</v>
      </c>
      <c r="BF98" s="91">
        <v>-7749.9813236514474</v>
      </c>
      <c r="BG98" s="91">
        <v>-725.27794505018676</v>
      </c>
      <c r="BH98" s="91">
        <v>-1554.0134713155844</v>
      </c>
      <c r="BI98" s="91">
        <v>3889.098232281156</v>
      </c>
      <c r="BJ98" s="91">
        <v>-4727.592593551014</v>
      </c>
      <c r="BK98" s="91">
        <v>2.7001405226918102E-3</v>
      </c>
      <c r="BL98" s="91">
        <v>0.16732161650944022</v>
      </c>
      <c r="BO98" s="1">
        <v>87</v>
      </c>
      <c r="BP98" s="96">
        <v>0</v>
      </c>
      <c r="BQ98" s="96">
        <v>0</v>
      </c>
      <c r="BR98" s="96">
        <v>0</v>
      </c>
      <c r="BS98" s="96">
        <v>0</v>
      </c>
      <c r="BT98" s="96">
        <v>0</v>
      </c>
      <c r="BU98" s="96">
        <v>0</v>
      </c>
      <c r="BV98" s="96">
        <v>0</v>
      </c>
      <c r="BW98" s="96">
        <v>0</v>
      </c>
      <c r="BZ98" s="1">
        <v>87</v>
      </c>
      <c r="CA98" s="100">
        <v>4267.9999817086982</v>
      </c>
      <c r="CB98" s="100">
        <v>14623.091396771673</v>
      </c>
      <c r="CC98" s="100">
        <v>-8310.494584559834</v>
      </c>
      <c r="CD98" s="100">
        <v>30067.536202756593</v>
      </c>
      <c r="CE98" s="100">
        <v>-6716.7944098781218</v>
      </c>
      <c r="CF98" s="100">
        <v>-8410.586961803072</v>
      </c>
      <c r="CG98" s="100">
        <v>2.8195201842798868E-3</v>
      </c>
      <c r="CH98" s="100">
        <v>0.95777358963404491</v>
      </c>
      <c r="CK98" s="1">
        <v>87</v>
      </c>
      <c r="CL98" s="103">
        <v>-854.4897825777557</v>
      </c>
      <c r="CM98" s="103">
        <v>8775.050271684142</v>
      </c>
      <c r="CN98" s="103">
        <v>9528.0000000014825</v>
      </c>
      <c r="CO98" s="103">
        <v>20347.268192582898</v>
      </c>
      <c r="CP98" s="103">
        <v>-6908.4526312297812</v>
      </c>
      <c r="CQ98" s="103">
        <v>-340.76300054505276</v>
      </c>
      <c r="CR98" s="103">
        <v>4.6097008407382329E-3</v>
      </c>
      <c r="CS98" s="103">
        <v>0.73381067908227482</v>
      </c>
      <c r="CV98" s="1">
        <v>87</v>
      </c>
      <c r="CW98" s="108">
        <v>-9156.9667188634721</v>
      </c>
      <c r="CX98" s="108">
        <v>-2480.9150411731193</v>
      </c>
      <c r="CY98" s="108">
        <v>8711.1649426200929</v>
      </c>
      <c r="CZ98" s="108">
        <v>7380.4403559847842</v>
      </c>
      <c r="DA98" s="108">
        <v>2480.9361942671744</v>
      </c>
      <c r="DB98" s="108">
        <v>6399.9992733280369</v>
      </c>
      <c r="DC98" s="108">
        <v>2.6930403528107657E-3</v>
      </c>
      <c r="DD98" s="108">
        <v>0.47483927748961124</v>
      </c>
    </row>
    <row r="99" spans="1:108" x14ac:dyDescent="0.25">
      <c r="A99" s="1">
        <v>88</v>
      </c>
      <c r="B99" s="28">
        <v>-7432.270280033089</v>
      </c>
      <c r="C99" s="28">
        <v>-486.22876538470547</v>
      </c>
      <c r="D99" s="28">
        <v>9843.0000013656681</v>
      </c>
      <c r="E99" s="28">
        <v>-446.30555345317168</v>
      </c>
      <c r="F99" s="28">
        <v>8493.8496311208455</v>
      </c>
      <c r="G99" s="28">
        <v>1460.0657846594443</v>
      </c>
      <c r="H99" s="28">
        <v>4.6536468873151172E-3</v>
      </c>
      <c r="I99" s="28">
        <v>0.68865100004404822</v>
      </c>
      <c r="L99" s="1">
        <v>88</v>
      </c>
      <c r="M99" s="90">
        <v>-8938.7259159010991</v>
      </c>
      <c r="N99" s="90">
        <v>-7335.9510169304513</v>
      </c>
      <c r="O99" s="90">
        <v>2851.4136366877369</v>
      </c>
      <c r="P99" s="90">
        <v>3636.9999569105512</v>
      </c>
      <c r="Q99" s="90">
        <v>5871.0014443234641</v>
      </c>
      <c r="R99" s="90">
        <v>-9717.2735928839938</v>
      </c>
      <c r="S99" s="90">
        <v>2.7631121072218103E-3</v>
      </c>
      <c r="T99" s="90">
        <v>0.22146328154033598</v>
      </c>
      <c r="W99" s="1">
        <v>88</v>
      </c>
      <c r="X99" s="38">
        <v>-6060.1692970091262</v>
      </c>
      <c r="Y99" s="38">
        <v>-446.30310680727138</v>
      </c>
      <c r="Z99" s="38">
        <v>-9530.999997828987</v>
      </c>
      <c r="AA99" s="38">
        <v>-365.73970126889441</v>
      </c>
      <c r="AB99" s="38">
        <v>8766</v>
      </c>
      <c r="AC99" s="38">
        <v>56.177480890036271</v>
      </c>
      <c r="AD99" s="38">
        <v>3.2133271319700792E-3</v>
      </c>
      <c r="AE99" s="38">
        <v>0.35310798611155658</v>
      </c>
      <c r="AH99" s="1">
        <v>88</v>
      </c>
      <c r="AI99" s="37">
        <v>-9639.999999941434</v>
      </c>
      <c r="AJ99" s="37">
        <v>-2598.9992900600387</v>
      </c>
      <c r="AK99" s="37">
        <v>9743.0000000254495</v>
      </c>
      <c r="AL99" s="37">
        <v>7472.9999986283783</v>
      </c>
      <c r="AM99" s="37">
        <v>3296.9998476926994</v>
      </c>
      <c r="AN99" s="37">
        <v>3503.9999999640736</v>
      </c>
      <c r="AO99" s="37">
        <v>2.6919954949168865E-3</v>
      </c>
      <c r="AP99" s="37">
        <v>4.2175947367948385E-2</v>
      </c>
      <c r="AS99" s="1">
        <v>88</v>
      </c>
      <c r="AT99" s="43">
        <v>-4756.2307671209301</v>
      </c>
      <c r="AU99" s="43">
        <v>632.59904623420016</v>
      </c>
      <c r="AV99" s="43">
        <v>6406.5681722143991</v>
      </c>
      <c r="AW99" s="43">
        <v>8825.9916078673687</v>
      </c>
      <c r="AX99" s="43">
        <v>-166.14394809333379</v>
      </c>
      <c r="AY99" s="43">
        <v>-4506.1734778535647</v>
      </c>
      <c r="AZ99" s="43">
        <v>5.4155252407845633E-3</v>
      </c>
      <c r="BA99" s="43">
        <v>1.1210957997251905</v>
      </c>
      <c r="BD99" s="1">
        <v>88</v>
      </c>
      <c r="BE99" s="91">
        <v>0</v>
      </c>
      <c r="BF99" s="91">
        <v>0</v>
      </c>
      <c r="BG99" s="91">
        <v>0</v>
      </c>
      <c r="BH99" s="91">
        <v>0</v>
      </c>
      <c r="BI99" s="91">
        <v>0</v>
      </c>
      <c r="BJ99" s="91">
        <v>0</v>
      </c>
      <c r="BK99" s="91">
        <v>0</v>
      </c>
      <c r="BL99" s="91">
        <v>0</v>
      </c>
      <c r="BO99" s="1">
        <v>88</v>
      </c>
      <c r="BP99" s="96">
        <v>-8377.9501189443672</v>
      </c>
      <c r="BQ99" s="96">
        <v>-486.23082685433997</v>
      </c>
      <c r="BR99" s="96">
        <v>4657.7107864476966</v>
      </c>
      <c r="BS99" s="96">
        <v>-446.2721770392468</v>
      </c>
      <c r="BT99" s="96">
        <v>355905.08148826717</v>
      </c>
      <c r="BU99" s="96">
        <v>-266.62785263560869</v>
      </c>
      <c r="BV99" s="96">
        <v>4.6536300162001304E-3</v>
      </c>
      <c r="BW99" s="96">
        <v>1.0881772465763209</v>
      </c>
      <c r="BZ99" s="1">
        <v>88</v>
      </c>
      <c r="CA99" s="100">
        <v>-812.12812690859835</v>
      </c>
      <c r="CB99" s="100">
        <v>5130.4192167958699</v>
      </c>
      <c r="CC99" s="100">
        <v>18.90291131242342</v>
      </c>
      <c r="CD99" s="100">
        <v>1746.7983321303955</v>
      </c>
      <c r="CE99" s="100">
        <v>-6368.8796869418538</v>
      </c>
      <c r="CF99" s="100">
        <v>-282.24901006193875</v>
      </c>
      <c r="CG99" s="100">
        <v>4.6232754846339879E-3</v>
      </c>
      <c r="CH99" s="100">
        <v>1.5332959565026063</v>
      </c>
      <c r="CK99" s="1">
        <v>88</v>
      </c>
      <c r="CL99" s="103">
        <v>-8452.9999975928458</v>
      </c>
      <c r="CM99" s="103">
        <v>-2616.999553371194</v>
      </c>
      <c r="CN99" s="103">
        <v>8868</v>
      </c>
      <c r="CO99" s="103">
        <v>6927.9999968724651</v>
      </c>
      <c r="CP99" s="103">
        <v>9123.9999999573538</v>
      </c>
      <c r="CQ99" s="103">
        <v>2004.9999977206862</v>
      </c>
      <c r="CR99" s="103">
        <v>2.6908481520411358E-3</v>
      </c>
      <c r="CS99" s="103">
        <v>4.5010428306833841E-2</v>
      </c>
      <c r="CV99" s="1">
        <v>88</v>
      </c>
      <c r="CW99" s="108">
        <v>-8555.4527922856414</v>
      </c>
      <c r="CX99" s="108">
        <v>-486.22863693939058</v>
      </c>
      <c r="CY99" s="108">
        <v>4243.8960117379411</v>
      </c>
      <c r="CZ99" s="108">
        <v>-446.3217889005553</v>
      </c>
      <c r="DA99" s="108">
        <v>92376.681655140914</v>
      </c>
      <c r="DB99" s="108">
        <v>3287.759716212262</v>
      </c>
      <c r="DC99" s="108">
        <v>4.6536320473801584E-3</v>
      </c>
      <c r="DD99" s="108">
        <v>0.73721564849015142</v>
      </c>
    </row>
    <row r="100" spans="1:108" x14ac:dyDescent="0.25">
      <c r="A100" s="1">
        <v>89</v>
      </c>
      <c r="B100" s="28">
        <v>0</v>
      </c>
      <c r="C100" s="28">
        <v>0</v>
      </c>
      <c r="D100" s="28">
        <v>0</v>
      </c>
      <c r="E100" s="28">
        <v>0</v>
      </c>
      <c r="F100" s="28">
        <v>0</v>
      </c>
      <c r="G100" s="28">
        <v>0</v>
      </c>
      <c r="H100" s="28">
        <v>0</v>
      </c>
      <c r="I100" s="28">
        <v>0</v>
      </c>
      <c r="L100" s="1">
        <v>89</v>
      </c>
      <c r="M100" s="90">
        <v>-820.01003217540233</v>
      </c>
      <c r="N100" s="90">
        <v>-6406.795212714841</v>
      </c>
      <c r="O100" s="90">
        <v>7506.410120218231</v>
      </c>
      <c r="P100" s="90">
        <v>-1967.9242735068328</v>
      </c>
      <c r="Q100" s="90">
        <v>7074.000335425495</v>
      </c>
      <c r="R100" s="90">
        <v>-392.28624384981202</v>
      </c>
      <c r="S100" s="90">
        <v>4.5440836584834934E-3</v>
      </c>
      <c r="T100" s="90">
        <v>0.86891466493210801</v>
      </c>
      <c r="W100" s="1">
        <v>89</v>
      </c>
      <c r="X100" s="38">
        <v>660.10695218170088</v>
      </c>
      <c r="Y100" s="38">
        <v>-304.14398004167901</v>
      </c>
      <c r="Z100" s="38">
        <v>-7391.1320119293096</v>
      </c>
      <c r="AA100" s="38">
        <v>4350.7099493320129</v>
      </c>
      <c r="AB100" s="38">
        <v>2835.9990095427574</v>
      </c>
      <c r="AC100" s="38">
        <v>-172.91354807340019</v>
      </c>
      <c r="AD100" s="38">
        <v>4.1383353927893791E-3</v>
      </c>
      <c r="AE100" s="38">
        <v>0.98501163428695571</v>
      </c>
      <c r="AH100" s="1">
        <v>89</v>
      </c>
      <c r="AI100" s="37">
        <v>-9740.9422924071532</v>
      </c>
      <c r="AJ100" s="37">
        <v>8070.0002886928842</v>
      </c>
      <c r="AK100" s="37">
        <v>2386.0000951040524</v>
      </c>
      <c r="AL100" s="37">
        <v>-226.87571605733748</v>
      </c>
      <c r="AM100" s="37">
        <v>-9699.9996458360238</v>
      </c>
      <c r="AN100" s="37">
        <v>-1291.0582298642905</v>
      </c>
      <c r="AO100" s="37">
        <v>2.7023230164586382E-3</v>
      </c>
      <c r="AP100" s="37">
        <v>0.1377203640007236</v>
      </c>
      <c r="AS100" s="1">
        <v>89</v>
      </c>
      <c r="AT100" s="43">
        <v>6934.9999999994043</v>
      </c>
      <c r="AU100" s="43">
        <v>-485.22930683865792</v>
      </c>
      <c r="AV100" s="43">
        <v>-673.53802761715235</v>
      </c>
      <c r="AW100" s="43">
        <v>8162.9999973109852</v>
      </c>
      <c r="AX100" s="43">
        <v>389507.09134294785</v>
      </c>
      <c r="AY100" s="43">
        <v>-9076.9999980443481</v>
      </c>
      <c r="AZ100" s="43">
        <v>4.0551478610137311E-3</v>
      </c>
      <c r="BA100" s="43">
        <v>0.90790246272259845</v>
      </c>
      <c r="BD100" s="1">
        <v>89</v>
      </c>
      <c r="BE100" s="91">
        <v>6957</v>
      </c>
      <c r="BF100" s="91">
        <v>4000.9023168730755</v>
      </c>
      <c r="BG100" s="91">
        <v>9181.9999589398376</v>
      </c>
      <c r="BH100" s="91">
        <v>3488.0737227851873</v>
      </c>
      <c r="BI100" s="91">
        <v>-3187.1188402231114</v>
      </c>
      <c r="BJ100" s="91">
        <v>-9542.999918164227</v>
      </c>
      <c r="BK100" s="91">
        <v>2.6619610933087305E-3</v>
      </c>
      <c r="BL100" s="91">
        <v>0.13062004912016908</v>
      </c>
      <c r="BO100" s="1">
        <v>89</v>
      </c>
      <c r="BP100" s="96">
        <v>-12646.796971098438</v>
      </c>
      <c r="BQ100" s="96">
        <v>5999.3271153416308</v>
      </c>
      <c r="BR100" s="96">
        <v>-9355.1912416150572</v>
      </c>
      <c r="BS100" s="96">
        <v>-706.30646147369623</v>
      </c>
      <c r="BT100" s="96">
        <v>-8055.2778526638394</v>
      </c>
      <c r="BU100" s="96">
        <v>3371.3427172258134</v>
      </c>
      <c r="BV100" s="96">
        <v>3.161470030652873E-3</v>
      </c>
      <c r="BW100" s="96">
        <v>1.1904956792127088</v>
      </c>
      <c r="BZ100" s="1">
        <v>89</v>
      </c>
      <c r="CA100" s="100">
        <v>7215.0364796067361</v>
      </c>
      <c r="CB100" s="100">
        <v>-343.22149959917402</v>
      </c>
      <c r="CC100" s="100">
        <v>-8838.8649545347398</v>
      </c>
      <c r="CD100" s="100">
        <v>87.645233477039042</v>
      </c>
      <c r="CE100" s="100">
        <v>-2310.1349828668167</v>
      </c>
      <c r="CF100" s="100">
        <v>710.20325236003475</v>
      </c>
      <c r="CG100" s="100">
        <v>4.3002820436365968E-3</v>
      </c>
      <c r="CH100" s="100">
        <v>1.220914175697619</v>
      </c>
      <c r="CK100" s="1">
        <v>89</v>
      </c>
      <c r="CL100" s="103">
        <v>1101.9019197216594</v>
      </c>
      <c r="CM100" s="103">
        <v>-353.70404676238724</v>
      </c>
      <c r="CN100" s="103">
        <v>-8428.1116430060702</v>
      </c>
      <c r="CO100" s="103">
        <v>4056.1648398544226</v>
      </c>
      <c r="CP100" s="103">
        <v>-1066.8883363718101</v>
      </c>
      <c r="CQ100" s="103">
        <v>-4832.9393530145544</v>
      </c>
      <c r="CR100" s="103">
        <v>2.7581802229139298E-3</v>
      </c>
      <c r="CS100" s="103">
        <v>0.16310453495567595</v>
      </c>
      <c r="CV100" s="1">
        <v>89</v>
      </c>
      <c r="CW100" s="108">
        <v>1108.9355754398098</v>
      </c>
      <c r="CX100" s="108">
        <v>6833.0000047651574</v>
      </c>
      <c r="CY100" s="108">
        <v>-6324.2538055297164</v>
      </c>
      <c r="CZ100" s="108">
        <v>6390.0000049382988</v>
      </c>
      <c r="DA100" s="108">
        <v>-4731.2072379953852</v>
      </c>
      <c r="DB100" s="108">
        <v>-5680.5020594021817</v>
      </c>
      <c r="DC100" s="108">
        <v>2.8196974636107955E-3</v>
      </c>
      <c r="DD100" s="108">
        <v>0.20554862045710068</v>
      </c>
    </row>
    <row r="101" spans="1:108" x14ac:dyDescent="0.25">
      <c r="A101" s="1">
        <v>90</v>
      </c>
      <c r="B101" s="28">
        <v>-837.24495190133757</v>
      </c>
      <c r="C101" s="28">
        <v>444.83196821545602</v>
      </c>
      <c r="D101" s="28">
        <v>10818.406294650051</v>
      </c>
      <c r="E101" s="28">
        <v>2507.3301370808663</v>
      </c>
      <c r="F101" s="28">
        <v>-76.791580726316695</v>
      </c>
      <c r="G101" s="28">
        <v>-350.46847316178707</v>
      </c>
      <c r="H101" s="28">
        <v>0.5432414217067193</v>
      </c>
      <c r="I101" s="28">
        <v>1.860225620919393</v>
      </c>
      <c r="L101" s="1">
        <v>90</v>
      </c>
      <c r="M101" s="90">
        <v>-2579.7147905002598</v>
      </c>
      <c r="N101" s="90">
        <v>-2572.0443145688278</v>
      </c>
      <c r="O101" s="90">
        <v>3458.7995398384678</v>
      </c>
      <c r="P101" s="90">
        <v>5171.4891578528723</v>
      </c>
      <c r="Q101" s="90">
        <v>5278.0701949707018</v>
      </c>
      <c r="R101" s="90">
        <v>4547.3700378489275</v>
      </c>
      <c r="S101" s="90">
        <v>2.7919655195143916E-3</v>
      </c>
      <c r="T101" s="90">
        <v>0.45276128820914946</v>
      </c>
      <c r="W101" s="1">
        <v>90</v>
      </c>
      <c r="X101" s="38">
        <v>-832.75851315257569</v>
      </c>
      <c r="Y101" s="38">
        <v>424.89598836382277</v>
      </c>
      <c r="Z101" s="38">
        <v>3626.2319629178073</v>
      </c>
      <c r="AA101" s="38">
        <v>4206.759132158003</v>
      </c>
      <c r="AB101" s="38">
        <v>-67.762555138114706</v>
      </c>
      <c r="AC101" s="38">
        <v>-372.61335127308575</v>
      </c>
      <c r="AD101" s="38">
        <v>0.54061065915509021</v>
      </c>
      <c r="AE101" s="38">
        <v>1.4875106218196017</v>
      </c>
      <c r="AH101" s="1">
        <v>90</v>
      </c>
      <c r="AI101" s="37">
        <v>5814.9999999963247</v>
      </c>
      <c r="AJ101" s="37">
        <v>9119.0000000000273</v>
      </c>
      <c r="AK101" s="37">
        <v>-6299.7788156352226</v>
      </c>
      <c r="AL101" s="37">
        <v>8576.9999999993779</v>
      </c>
      <c r="AM101" s="37">
        <v>-4706.6487074534743</v>
      </c>
      <c r="AN101" s="37">
        <v>-7646.9826587840616</v>
      </c>
      <c r="AO101" s="37">
        <v>2.8195671895149235E-3</v>
      </c>
      <c r="AP101" s="37">
        <v>0.31521711704892386</v>
      </c>
      <c r="AS101" s="1">
        <v>90</v>
      </c>
      <c r="AT101" s="43">
        <v>0</v>
      </c>
      <c r="AU101" s="43">
        <v>0</v>
      </c>
      <c r="AV101" s="43">
        <v>0</v>
      </c>
      <c r="AW101" s="43">
        <v>0</v>
      </c>
      <c r="AX101" s="43">
        <v>0</v>
      </c>
      <c r="AY101" s="43">
        <v>0</v>
      </c>
      <c r="AZ101" s="43">
        <v>0</v>
      </c>
      <c r="BA101" s="43">
        <v>0</v>
      </c>
      <c r="BD101" s="1">
        <v>90</v>
      </c>
      <c r="BE101" s="91">
        <v>5415.0128633359582</v>
      </c>
      <c r="BF101" s="91">
        <v>-5830.5349439293032</v>
      </c>
      <c r="BG101" s="91">
        <v>-8475.9990788091</v>
      </c>
      <c r="BH101" s="91">
        <v>1618.9670019121763</v>
      </c>
      <c r="BI101" s="91">
        <v>6928</v>
      </c>
      <c r="BJ101" s="91">
        <v>-210.91878284060022</v>
      </c>
      <c r="BK101" s="91">
        <v>2.6596876460345648E-3</v>
      </c>
      <c r="BL101" s="91">
        <v>0.13275360756979182</v>
      </c>
      <c r="BO101" s="1">
        <v>90</v>
      </c>
      <c r="BP101" s="96">
        <v>-818.17569822949406</v>
      </c>
      <c r="BQ101" s="96">
        <v>-9240.1593541672501</v>
      </c>
      <c r="BR101" s="96">
        <v>8643.7770956418171</v>
      </c>
      <c r="BS101" s="96">
        <v>-1015.5852764872817</v>
      </c>
      <c r="BT101" s="96">
        <v>9099.0161684334707</v>
      </c>
      <c r="BU101" s="96">
        <v>-404.16008830277246</v>
      </c>
      <c r="BV101" s="96">
        <v>4.5431640945173667E-3</v>
      </c>
      <c r="BW101" s="96">
        <v>0.6334555991903682</v>
      </c>
      <c r="BZ101" s="1">
        <v>90</v>
      </c>
      <c r="CA101" s="100">
        <v>-1163.3585861535723</v>
      </c>
      <c r="CB101" s="100">
        <v>-9194.446859260237</v>
      </c>
      <c r="CC101" s="100">
        <v>6555.2259785629694</v>
      </c>
      <c r="CD101" s="100">
        <v>-10268.854350744903</v>
      </c>
      <c r="CE101" s="100">
        <v>4445.2009138913854</v>
      </c>
      <c r="CF101" s="100">
        <v>8385.9999938729161</v>
      </c>
      <c r="CG101" s="100">
        <v>3.4913154455542268E-3</v>
      </c>
      <c r="CH101" s="100">
        <v>0.78284104112862629</v>
      </c>
      <c r="CK101" s="1">
        <v>90</v>
      </c>
      <c r="CL101" s="103">
        <v>-733.17055434000054</v>
      </c>
      <c r="CM101" s="103">
        <v>-7006.070360619894</v>
      </c>
      <c r="CN101" s="103">
        <v>1264.4533006049783</v>
      </c>
      <c r="CO101" s="103">
        <v>-6255.5104651115644</v>
      </c>
      <c r="CP101" s="103">
        <v>4334.6762014817368</v>
      </c>
      <c r="CQ101" s="103">
        <v>2721.9994824366163</v>
      </c>
      <c r="CR101" s="103">
        <v>4.3945737027838256E-3</v>
      </c>
      <c r="CS101" s="103">
        <v>1.2571551613169474</v>
      </c>
      <c r="CV101" s="1">
        <v>90</v>
      </c>
      <c r="CW101" s="108">
        <v>-6547.9954822362715</v>
      </c>
      <c r="CX101" s="108">
        <v>5218.7493101911741</v>
      </c>
      <c r="CY101" s="108">
        <v>1586.2323329888957</v>
      </c>
      <c r="CZ101" s="108">
        <v>3894.8034715083018</v>
      </c>
      <c r="DA101" s="108">
        <v>-876.76942054309052</v>
      </c>
      <c r="DB101" s="108">
        <v>-5385.5100414402013</v>
      </c>
      <c r="DC101" s="108">
        <v>4.1427024354935282E-3</v>
      </c>
      <c r="DD101" s="108">
        <v>0.88161466198130556</v>
      </c>
    </row>
    <row r="102" spans="1:108" x14ac:dyDescent="0.25">
      <c r="A102" s="1">
        <v>91</v>
      </c>
      <c r="B102" s="28">
        <v>2109.8639951573568</v>
      </c>
      <c r="C102" s="28">
        <v>-494.62728131457004</v>
      </c>
      <c r="D102" s="28">
        <v>-5644.9127518500236</v>
      </c>
      <c r="E102" s="28">
        <v>-357.60468439184967</v>
      </c>
      <c r="F102" s="28">
        <v>9551.9999970717527</v>
      </c>
      <c r="G102" s="28">
        <v>7124.0328884200526</v>
      </c>
      <c r="H102" s="28">
        <v>4.1871884265781596E-3</v>
      </c>
      <c r="I102" s="28">
        <v>0.48618489899061174</v>
      </c>
      <c r="L102" s="1">
        <v>91</v>
      </c>
      <c r="M102" s="90">
        <v>9814.0018469159531</v>
      </c>
      <c r="N102" s="90">
        <v>-9896.4848659263334</v>
      </c>
      <c r="O102" s="90">
        <v>-1113.1899644376451</v>
      </c>
      <c r="P102" s="90">
        <v>-8689.4812482286907</v>
      </c>
      <c r="Q102" s="90">
        <v>2168.216218692864</v>
      </c>
      <c r="R102" s="90">
        <v>6960.9811954633369</v>
      </c>
      <c r="S102" s="90">
        <v>3.6410873185931778E-3</v>
      </c>
      <c r="T102" s="90">
        <v>1.0663438745404339</v>
      </c>
      <c r="W102" s="1">
        <v>91</v>
      </c>
      <c r="X102" s="38">
        <v>-2582.6395441422378</v>
      </c>
      <c r="Y102" s="38">
        <v>-2576.3413533488429</v>
      </c>
      <c r="Z102" s="38">
        <v>3556.1204423014869</v>
      </c>
      <c r="AA102" s="38">
        <v>9371.8999687225332</v>
      </c>
      <c r="AB102" s="38">
        <v>3976.4251454870546</v>
      </c>
      <c r="AC102" s="38">
        <v>7705.1663669671107</v>
      </c>
      <c r="AD102" s="38">
        <v>2.7910891007136302E-3</v>
      </c>
      <c r="AE102" s="38">
        <v>0.78962104426759583</v>
      </c>
      <c r="AH102" s="1">
        <v>91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7">
        <v>0</v>
      </c>
      <c r="AP102" s="37">
        <v>0</v>
      </c>
      <c r="AS102" s="1">
        <v>91</v>
      </c>
      <c r="AT102" s="43">
        <v>6345.3940678930603</v>
      </c>
      <c r="AU102" s="43">
        <v>966.14107593906181</v>
      </c>
      <c r="AV102" s="43">
        <v>-834.65926557973239</v>
      </c>
      <c r="AW102" s="43">
        <v>8360.5723760259752</v>
      </c>
      <c r="AX102" s="43">
        <v>-325.75918070394823</v>
      </c>
      <c r="AY102" s="43">
        <v>-360.85576048526832</v>
      </c>
      <c r="AZ102" s="43">
        <v>6.1863988673439722E-2</v>
      </c>
      <c r="BA102" s="43">
        <v>1.4654946421553345</v>
      </c>
      <c r="BD102" s="1">
        <v>91</v>
      </c>
      <c r="BE102" s="91">
        <v>0</v>
      </c>
      <c r="BF102" s="91">
        <v>0</v>
      </c>
      <c r="BG102" s="91">
        <v>0</v>
      </c>
      <c r="BH102" s="91">
        <v>0</v>
      </c>
      <c r="BI102" s="91">
        <v>0</v>
      </c>
      <c r="BJ102" s="91">
        <v>0</v>
      </c>
      <c r="BK102" s="91">
        <v>0</v>
      </c>
      <c r="BL102" s="91">
        <v>0</v>
      </c>
      <c r="BO102" s="1">
        <v>91</v>
      </c>
      <c r="BP102" s="96">
        <v>0</v>
      </c>
      <c r="BQ102" s="96">
        <v>0</v>
      </c>
      <c r="BR102" s="96">
        <v>0</v>
      </c>
      <c r="BS102" s="96">
        <v>0</v>
      </c>
      <c r="BT102" s="96">
        <v>0</v>
      </c>
      <c r="BU102" s="96">
        <v>0</v>
      </c>
      <c r="BV102" s="96">
        <v>0</v>
      </c>
      <c r="BW102" s="96">
        <v>0</v>
      </c>
      <c r="BZ102" s="1">
        <v>91</v>
      </c>
      <c r="CA102" s="100">
        <v>-835.59475514169026</v>
      </c>
      <c r="CB102" s="100">
        <v>426.12309828412276</v>
      </c>
      <c r="CC102" s="100">
        <v>6353.8203750335451</v>
      </c>
      <c r="CD102" s="100">
        <v>5734.6434555815058</v>
      </c>
      <c r="CE102" s="100">
        <v>-68.292094960635978</v>
      </c>
      <c r="CF102" s="100">
        <v>-373.50564727174924</v>
      </c>
      <c r="CG102" s="100">
        <v>0.51692459505517863</v>
      </c>
      <c r="CH102" s="100">
        <v>1.7372327545911705</v>
      </c>
      <c r="CK102" s="1">
        <v>91</v>
      </c>
      <c r="CL102" s="103">
        <v>3772.977061607653</v>
      </c>
      <c r="CM102" s="103">
        <v>5465.6898715855777</v>
      </c>
      <c r="CN102" s="103">
        <v>-951.1778603231777</v>
      </c>
      <c r="CO102" s="103">
        <v>8247.0111441820354</v>
      </c>
      <c r="CP102" s="103">
        <v>-480.81129660724798</v>
      </c>
      <c r="CQ102" s="103">
        <v>-8729.8807099650148</v>
      </c>
      <c r="CR102" s="103">
        <v>4.7796625031703262E-3</v>
      </c>
      <c r="CS102" s="103">
        <v>0.73108268362223394</v>
      </c>
      <c r="CV102" s="1">
        <v>91</v>
      </c>
      <c r="CW102" s="108">
        <v>0</v>
      </c>
      <c r="CX102" s="108">
        <v>0</v>
      </c>
      <c r="CY102" s="108">
        <v>0</v>
      </c>
      <c r="CZ102" s="108">
        <v>0</v>
      </c>
      <c r="DA102" s="108">
        <v>0</v>
      </c>
      <c r="DB102" s="108">
        <v>0</v>
      </c>
      <c r="DC102" s="108">
        <v>0</v>
      </c>
      <c r="DD102" s="108">
        <v>0</v>
      </c>
    </row>
    <row r="103" spans="1:108" x14ac:dyDescent="0.25">
      <c r="A103" s="1">
        <v>92</v>
      </c>
      <c r="B103" s="28">
        <v>-9469.6179756678612</v>
      </c>
      <c r="C103" s="28">
        <v>4924.0028688394668</v>
      </c>
      <c r="D103" s="28">
        <v>8051</v>
      </c>
      <c r="E103" s="28">
        <v>4060.028382068574</v>
      </c>
      <c r="F103" s="28">
        <v>-9017.9974200785418</v>
      </c>
      <c r="G103" s="28">
        <v>-7858.3799340784753</v>
      </c>
      <c r="H103" s="28">
        <v>2.7368051032587055E-3</v>
      </c>
      <c r="I103" s="28">
        <v>0.1555397894324495</v>
      </c>
      <c r="L103" s="1">
        <v>92</v>
      </c>
      <c r="M103" s="90">
        <v>0</v>
      </c>
      <c r="N103" s="90">
        <v>0</v>
      </c>
      <c r="O103" s="90">
        <v>0</v>
      </c>
      <c r="P103" s="90">
        <v>0</v>
      </c>
      <c r="Q103" s="90">
        <v>0</v>
      </c>
      <c r="R103" s="90">
        <v>0</v>
      </c>
      <c r="S103" s="90">
        <v>0</v>
      </c>
      <c r="T103" s="90">
        <v>0</v>
      </c>
      <c r="W103" s="1">
        <v>92</v>
      </c>
      <c r="X103" s="38">
        <v>-1894.0511426015219</v>
      </c>
      <c r="Y103" s="38">
        <v>5889.0002182796516</v>
      </c>
      <c r="Z103" s="38">
        <v>-9658.3272673256633</v>
      </c>
      <c r="AA103" s="38">
        <v>5120.0003579244922</v>
      </c>
      <c r="AB103" s="38">
        <v>-8064.670278100326</v>
      </c>
      <c r="AC103" s="38">
        <v>-8783.946675287194</v>
      </c>
      <c r="AD103" s="38">
        <v>2.8195625672672781E-3</v>
      </c>
      <c r="AE103" s="38">
        <v>0.20399025465424936</v>
      </c>
      <c r="AH103" s="1">
        <v>92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7">
        <v>0</v>
      </c>
      <c r="AP103" s="37">
        <v>0</v>
      </c>
      <c r="AS103" s="1">
        <v>92</v>
      </c>
      <c r="AT103" s="43">
        <v>-1821.1751536731092</v>
      </c>
      <c r="AU103" s="43">
        <v>9873.0000068276513</v>
      </c>
      <c r="AV103" s="43">
        <v>-7859.4365756083425</v>
      </c>
      <c r="AW103" s="43">
        <v>5935.0003036406242</v>
      </c>
      <c r="AX103" s="43">
        <v>-6363.5081640902763</v>
      </c>
      <c r="AY103" s="43">
        <v>-4599.5485943458307</v>
      </c>
      <c r="AZ103" s="43">
        <v>2.8482055633479836E-3</v>
      </c>
      <c r="BA103" s="43">
        <v>0.40828285964401351</v>
      </c>
      <c r="BD103" s="1">
        <v>92</v>
      </c>
      <c r="BE103" s="91">
        <v>-4945.7865557320183</v>
      </c>
      <c r="BF103" s="91">
        <v>-927.35365028571675</v>
      </c>
      <c r="BG103" s="91">
        <v>7757.9830441530148</v>
      </c>
      <c r="BH103" s="91">
        <v>3235.1360483108192</v>
      </c>
      <c r="BI103" s="91">
        <v>8130.1488665073584</v>
      </c>
      <c r="BJ103" s="91">
        <v>-5498.2881013911938</v>
      </c>
      <c r="BK103" s="91">
        <v>4.139073854218028E-3</v>
      </c>
      <c r="BL103" s="91">
        <v>1.2739131531804304</v>
      </c>
      <c r="BO103" s="1">
        <v>92</v>
      </c>
      <c r="BP103" s="96">
        <v>5328.9988013167031</v>
      </c>
      <c r="BQ103" s="96">
        <v>-484.94711057746537</v>
      </c>
      <c r="BR103" s="96">
        <v>-673.52719517259573</v>
      </c>
      <c r="BS103" s="96">
        <v>5026.9581173597917</v>
      </c>
      <c r="BT103" s="96">
        <v>5365.5074860583627</v>
      </c>
      <c r="BU103" s="96">
        <v>-8650.9975266429665</v>
      </c>
      <c r="BV103" s="96">
        <v>4.0556000106274836E-3</v>
      </c>
      <c r="BW103" s="96">
        <v>0.67507260470751351</v>
      </c>
      <c r="BZ103" s="1">
        <v>92</v>
      </c>
      <c r="CA103" s="100">
        <v>-1137.9470672907889</v>
      </c>
      <c r="CB103" s="100">
        <v>-509.87403933371348</v>
      </c>
      <c r="CC103" s="100">
        <v>14078.922327796972</v>
      </c>
      <c r="CD103" s="100">
        <v>-300.50021626336877</v>
      </c>
      <c r="CE103" s="100">
        <v>7782.92657600659</v>
      </c>
      <c r="CF103" s="100">
        <v>7622.9594418478837</v>
      </c>
      <c r="CG103" s="100">
        <v>1.0076169112160216E-2</v>
      </c>
      <c r="CH103" s="100">
        <v>1.158981964610043</v>
      </c>
      <c r="CK103" s="1">
        <v>92</v>
      </c>
      <c r="CL103" s="103">
        <v>-9589.9468888406172</v>
      </c>
      <c r="CM103" s="103">
        <v>-93.405778372031762</v>
      </c>
      <c r="CN103" s="103">
        <v>8654.0215032343785</v>
      </c>
      <c r="CO103" s="103">
        <v>-250.09656691242526</v>
      </c>
      <c r="CP103" s="103">
        <v>675.10924091856475</v>
      </c>
      <c r="CQ103" s="103">
        <v>7933.999999999497</v>
      </c>
      <c r="CR103" s="103">
        <v>4.8089365465840946E-3</v>
      </c>
      <c r="CS103" s="103">
        <v>1.0332200481793334</v>
      </c>
      <c r="CV103" s="1">
        <v>92</v>
      </c>
      <c r="CW103" s="108">
        <v>0</v>
      </c>
      <c r="CX103" s="108">
        <v>0</v>
      </c>
      <c r="CY103" s="108">
        <v>0</v>
      </c>
      <c r="CZ103" s="108">
        <v>0</v>
      </c>
      <c r="DA103" s="108">
        <v>0</v>
      </c>
      <c r="DB103" s="108">
        <v>0</v>
      </c>
      <c r="DC103" s="108">
        <v>0</v>
      </c>
      <c r="DD103" s="108">
        <v>0</v>
      </c>
    </row>
    <row r="104" spans="1:108" x14ac:dyDescent="0.25">
      <c r="A104" s="1">
        <v>93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L104" s="1">
        <v>93</v>
      </c>
      <c r="M104" s="90">
        <v>-9042.9855061140534</v>
      </c>
      <c r="N104" s="90">
        <v>-2575.1356407941303</v>
      </c>
      <c r="O104" s="90">
        <v>9905.000394053417</v>
      </c>
      <c r="P104" s="90">
        <v>6781.7620770642861</v>
      </c>
      <c r="Q104" s="90">
        <v>4336.8730545387498</v>
      </c>
      <c r="R104" s="90">
        <v>3086.9893402131311</v>
      </c>
      <c r="S104" s="90">
        <v>2.6912143337341683E-3</v>
      </c>
      <c r="T104" s="90">
        <v>0.1308180522394666</v>
      </c>
      <c r="W104" s="1">
        <v>93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H104" s="1">
        <v>93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0</v>
      </c>
      <c r="AO104" s="37">
        <v>0</v>
      </c>
      <c r="AP104" s="37">
        <v>0</v>
      </c>
      <c r="AS104" s="1">
        <v>93</v>
      </c>
      <c r="AT104" s="43">
        <v>-6976.4979974920006</v>
      </c>
      <c r="AU104" s="43">
        <v>8185.0000000004675</v>
      </c>
      <c r="AV104" s="43">
        <v>3626.0000000010305</v>
      </c>
      <c r="AW104" s="43">
        <v>5967.0000920445464</v>
      </c>
      <c r="AX104" s="43">
        <v>-9413.9984597801831</v>
      </c>
      <c r="AY104" s="43">
        <v>-5365.3945511350139</v>
      </c>
      <c r="AZ104" s="43">
        <v>2.7368150280125824E-3</v>
      </c>
      <c r="BA104" s="43">
        <v>0.18776426253246417</v>
      </c>
      <c r="BD104" s="1">
        <v>93</v>
      </c>
      <c r="BE104" s="91">
        <v>-3260.1291444861204</v>
      </c>
      <c r="BF104" s="91">
        <v>-6564.3682614329628</v>
      </c>
      <c r="BG104" s="91">
        <v>6806.000089660859</v>
      </c>
      <c r="BH104" s="91">
        <v>9771</v>
      </c>
      <c r="BI104" s="91">
        <v>5238.0004496209267</v>
      </c>
      <c r="BJ104" s="91">
        <v>-4031.2167119397373</v>
      </c>
      <c r="BK104" s="91">
        <v>2.7638320083165301E-3</v>
      </c>
      <c r="BL104" s="91">
        <v>0.20891510113768402</v>
      </c>
      <c r="BO104" s="1">
        <v>93</v>
      </c>
      <c r="BP104" s="96">
        <v>-818.17310623146273</v>
      </c>
      <c r="BQ104" s="96">
        <v>-6408.3035559148811</v>
      </c>
      <c r="BR104" s="96">
        <v>8814.8093849959805</v>
      </c>
      <c r="BS104" s="96">
        <v>2533.3548321013345</v>
      </c>
      <c r="BT104" s="96">
        <v>3256009.9973763824</v>
      </c>
      <c r="BU104" s="96">
        <v>-404.15935614444373</v>
      </c>
      <c r="BV104" s="96">
        <v>4.5434524194507206E-3</v>
      </c>
      <c r="BW104" s="96">
        <v>1.1243121743693301</v>
      </c>
      <c r="BZ104" s="1">
        <v>93</v>
      </c>
      <c r="CA104" s="100">
        <v>-854.39888649962268</v>
      </c>
      <c r="CB104" s="100">
        <v>307778.9664313051</v>
      </c>
      <c r="CC104" s="100">
        <v>4957.9999967050753</v>
      </c>
      <c r="CD104" s="100">
        <v>5862.0195363458743</v>
      </c>
      <c r="CE104" s="100">
        <v>-8520.0674906977492</v>
      </c>
      <c r="CF104" s="100">
        <v>-340.67855954709353</v>
      </c>
      <c r="CG104" s="100">
        <v>4.6097309711321038E-3</v>
      </c>
      <c r="CH104" s="100">
        <v>0.91828714899884401</v>
      </c>
      <c r="CK104" s="1">
        <v>93</v>
      </c>
      <c r="CL104" s="103">
        <v>0</v>
      </c>
      <c r="CM104" s="103">
        <v>0</v>
      </c>
      <c r="CN104" s="103">
        <v>0</v>
      </c>
      <c r="CO104" s="103">
        <v>0</v>
      </c>
      <c r="CP104" s="103">
        <v>0</v>
      </c>
      <c r="CQ104" s="103">
        <v>0</v>
      </c>
      <c r="CR104" s="103">
        <v>0</v>
      </c>
      <c r="CS104" s="103">
        <v>0</v>
      </c>
      <c r="CV104" s="1">
        <v>93</v>
      </c>
      <c r="CW104" s="108">
        <v>-2587.8629250383451</v>
      </c>
      <c r="CX104" s="108">
        <v>-7247.9174861418769</v>
      </c>
      <c r="CY104" s="108">
        <v>6008.9948971662716</v>
      </c>
      <c r="CZ104" s="108">
        <v>3462.9974056080905</v>
      </c>
      <c r="DA104" s="108">
        <v>2717.0981334632261</v>
      </c>
      <c r="DB104" s="108">
        <v>6065.9717202730826</v>
      </c>
      <c r="DC104" s="108">
        <v>2.6819259747715061E-3</v>
      </c>
      <c r="DD104" s="108">
        <v>0.15087752159965992</v>
      </c>
    </row>
    <row r="105" spans="1:108" x14ac:dyDescent="0.25">
      <c r="A105" s="1">
        <v>94</v>
      </c>
      <c r="B105" s="28">
        <v>3042.944324725383</v>
      </c>
      <c r="C105" s="28">
        <v>7175.6348521260679</v>
      </c>
      <c r="D105" s="28">
        <v>-8175.3139602677493</v>
      </c>
      <c r="E105" s="28">
        <v>7837.2082939256452</v>
      </c>
      <c r="F105" s="28">
        <v>-6581.619881773473</v>
      </c>
      <c r="G105" s="28">
        <v>-7552.8422926238836</v>
      </c>
      <c r="H105" s="28">
        <v>2.8195238998389134E-3</v>
      </c>
      <c r="I105" s="28">
        <v>0.92613671110404061</v>
      </c>
      <c r="L105" s="1">
        <v>94</v>
      </c>
      <c r="M105" s="90">
        <v>-9738.0721619650212</v>
      </c>
      <c r="N105" s="90">
        <v>3402025.8372795694</v>
      </c>
      <c r="O105" s="90">
        <v>4052.9365209819875</v>
      </c>
      <c r="P105" s="90">
        <v>6463.0398687032548</v>
      </c>
      <c r="Q105" s="90">
        <v>-1045.0192366653273</v>
      </c>
      <c r="R105" s="90">
        <v>-8124.9252960377471</v>
      </c>
      <c r="S105" s="90">
        <v>3.7525291858320534E-3</v>
      </c>
      <c r="T105" s="90">
        <v>0.86727333453931343</v>
      </c>
      <c r="W105" s="1">
        <v>94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H105" s="1">
        <v>94</v>
      </c>
      <c r="AI105" s="37">
        <v>-8863.7237072868793</v>
      </c>
      <c r="AJ105" s="37">
        <v>-486.22183574350032</v>
      </c>
      <c r="AK105" s="37">
        <v>5913.6232123517548</v>
      </c>
      <c r="AL105" s="37">
        <v>-446.2934616536852</v>
      </c>
      <c r="AM105" s="37">
        <v>6700.3333988975346</v>
      </c>
      <c r="AN105" s="37">
        <v>6580.9999988674908</v>
      </c>
      <c r="AO105" s="37">
        <v>4.6536429477160822E-3</v>
      </c>
      <c r="AP105" s="37">
        <v>1.1435719335068748</v>
      </c>
      <c r="AS105" s="1">
        <v>94</v>
      </c>
      <c r="AT105" s="43">
        <v>-835.686060562428</v>
      </c>
      <c r="AU105" s="43">
        <v>426.65023213644412</v>
      </c>
      <c r="AV105" s="43">
        <v>9889.2051040475762</v>
      </c>
      <c r="AW105" s="43">
        <v>4739.9562537167758</v>
      </c>
      <c r="AX105" s="43">
        <v>-68.543323526452909</v>
      </c>
      <c r="AY105" s="43">
        <v>-372.92804590552049</v>
      </c>
      <c r="AZ105" s="43">
        <v>0.51797130834276373</v>
      </c>
      <c r="BA105" s="43">
        <v>1.8148906043457194</v>
      </c>
      <c r="BD105" s="1">
        <v>94</v>
      </c>
      <c r="BE105" s="91">
        <v>4182.4339642051327</v>
      </c>
      <c r="BF105" s="91">
        <v>6464.4135026000249</v>
      </c>
      <c r="BG105" s="91">
        <v>-6266.2598402630083</v>
      </c>
      <c r="BH105" s="91">
        <v>10959.557018837066</v>
      </c>
      <c r="BI105" s="91">
        <v>-4927.5198096961258</v>
      </c>
      <c r="BJ105" s="91">
        <v>-771.28978282762921</v>
      </c>
      <c r="BK105" s="91">
        <v>3.9022300437983035E-3</v>
      </c>
      <c r="BL105" s="91">
        <v>0.80546086615887202</v>
      </c>
      <c r="BO105" s="1">
        <v>94</v>
      </c>
      <c r="BP105" s="96">
        <v>0</v>
      </c>
      <c r="BQ105" s="96">
        <v>0</v>
      </c>
      <c r="BR105" s="96">
        <v>0</v>
      </c>
      <c r="BS105" s="96">
        <v>0</v>
      </c>
      <c r="BT105" s="96">
        <v>0</v>
      </c>
      <c r="BU105" s="96">
        <v>0</v>
      </c>
      <c r="BV105" s="96">
        <v>0</v>
      </c>
      <c r="BW105" s="96">
        <v>0</v>
      </c>
      <c r="BZ105" s="1">
        <v>94</v>
      </c>
      <c r="CA105" s="100">
        <v>7049.0000031664767</v>
      </c>
      <c r="CB105" s="100">
        <v>-7249.948784516645</v>
      </c>
      <c r="CC105" s="100">
        <v>-725.34687360900864</v>
      </c>
      <c r="CD105" s="100">
        <v>-1699.036635422872</v>
      </c>
      <c r="CE105" s="100">
        <v>4083.0722494951247</v>
      </c>
      <c r="CF105" s="100">
        <v>-5869.9934534519007</v>
      </c>
      <c r="CG105" s="100">
        <v>2.6999869262430746E-3</v>
      </c>
      <c r="CH105" s="100">
        <v>0.18624566841448253</v>
      </c>
      <c r="CK105" s="1">
        <v>94</v>
      </c>
      <c r="CL105" s="103">
        <v>0</v>
      </c>
      <c r="CM105" s="103">
        <v>0</v>
      </c>
      <c r="CN105" s="103">
        <v>0</v>
      </c>
      <c r="CO105" s="103">
        <v>0</v>
      </c>
      <c r="CP105" s="103">
        <v>0</v>
      </c>
      <c r="CQ105" s="103">
        <v>0</v>
      </c>
      <c r="CR105" s="103">
        <v>0</v>
      </c>
      <c r="CS105" s="103">
        <v>0</v>
      </c>
      <c r="CV105" s="1">
        <v>94</v>
      </c>
      <c r="CW105" s="108">
        <v>0</v>
      </c>
      <c r="CX105" s="108">
        <v>0</v>
      </c>
      <c r="CY105" s="108">
        <v>0</v>
      </c>
      <c r="CZ105" s="108">
        <v>0</v>
      </c>
      <c r="DA105" s="108">
        <v>0</v>
      </c>
      <c r="DB105" s="108">
        <v>0</v>
      </c>
      <c r="DC105" s="108">
        <v>0</v>
      </c>
      <c r="DD105" s="108">
        <v>0</v>
      </c>
    </row>
    <row r="106" spans="1:108" x14ac:dyDescent="0.25">
      <c r="A106" s="1">
        <v>95</v>
      </c>
      <c r="B106" s="28">
        <v>-7513.7117066845558</v>
      </c>
      <c r="C106" s="28">
        <v>-925.8034612471514</v>
      </c>
      <c r="D106" s="28">
        <v>6998.0054590351046</v>
      </c>
      <c r="E106" s="28">
        <v>5635.9252384156471</v>
      </c>
      <c r="F106" s="28">
        <v>7450.0324116480551</v>
      </c>
      <c r="G106" s="28">
        <v>-8079.4853441181222</v>
      </c>
      <c r="H106" s="28">
        <v>4.1381267477412671E-3</v>
      </c>
      <c r="I106" s="28">
        <v>0.70177993257630278</v>
      </c>
      <c r="L106" s="1">
        <v>95</v>
      </c>
      <c r="M106" s="90">
        <v>0</v>
      </c>
      <c r="N106" s="90">
        <v>0</v>
      </c>
      <c r="O106" s="90">
        <v>0</v>
      </c>
      <c r="P106" s="90">
        <v>0</v>
      </c>
      <c r="Q106" s="90">
        <v>0</v>
      </c>
      <c r="R106" s="90">
        <v>0</v>
      </c>
      <c r="S106" s="90">
        <v>0</v>
      </c>
      <c r="T106" s="90">
        <v>0</v>
      </c>
      <c r="W106" s="1">
        <v>95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H106" s="1">
        <v>95</v>
      </c>
      <c r="AI106" s="37">
        <v>8043.0897664568338</v>
      </c>
      <c r="AJ106" s="37">
        <v>-6980.4206291000401</v>
      </c>
      <c r="AK106" s="37">
        <v>-842.76941494413961</v>
      </c>
      <c r="AL106" s="37">
        <v>494.49918089509254</v>
      </c>
      <c r="AM106" s="37">
        <v>-465.4196291375527</v>
      </c>
      <c r="AN106" s="37">
        <v>-381.27565728095442</v>
      </c>
      <c r="AO106" s="37">
        <v>4.1374606408595546E-3</v>
      </c>
      <c r="AP106" s="37">
        <v>1.005686923283841</v>
      </c>
      <c r="AS106" s="1">
        <v>95</v>
      </c>
      <c r="AT106" s="43">
        <v>-5052.2838209980582</v>
      </c>
      <c r="AU106" s="43">
        <v>8820.5506739923712</v>
      </c>
      <c r="AV106" s="43">
        <v>3533.3914756378363</v>
      </c>
      <c r="AW106" s="43">
        <v>94.175742038660275</v>
      </c>
      <c r="AX106" s="43">
        <v>-652.64867412354533</v>
      </c>
      <c r="AY106" s="43">
        <v>-5155.8521125279822</v>
      </c>
      <c r="AZ106" s="43">
        <v>4.5362368084243265E-3</v>
      </c>
      <c r="BA106" s="43">
        <v>0.86748074601417158</v>
      </c>
      <c r="BD106" s="1">
        <v>95</v>
      </c>
      <c r="BE106" s="91">
        <v>-629.66788626094149</v>
      </c>
      <c r="BF106" s="91">
        <v>455.16143101128625</v>
      </c>
      <c r="BG106" s="91">
        <v>766.66730314859331</v>
      </c>
      <c r="BH106" s="91">
        <v>1381.4756069808805</v>
      </c>
      <c r="BI106" s="91">
        <v>-105.68693161614628</v>
      </c>
      <c r="BJ106" s="91">
        <v>-282.80191828117529</v>
      </c>
      <c r="BK106" s="91">
        <v>170.07525606500153</v>
      </c>
      <c r="BL106" s="91">
        <v>2.7016045950408558</v>
      </c>
      <c r="BO106" s="1">
        <v>95</v>
      </c>
      <c r="BP106" s="96">
        <v>-7454.1610174889838</v>
      </c>
      <c r="BQ106" s="96">
        <v>-8283.9922602796723</v>
      </c>
      <c r="BR106" s="96">
        <v>2919.5410930531507</v>
      </c>
      <c r="BS106" s="96">
        <v>6536</v>
      </c>
      <c r="BT106" s="96">
        <v>2556.6989043326462</v>
      </c>
      <c r="BU106" s="96">
        <v>-8232.8334975472389</v>
      </c>
      <c r="BV106" s="96">
        <v>2.762897680206238E-3</v>
      </c>
      <c r="BW106" s="96">
        <v>0.20270002698487435</v>
      </c>
      <c r="BZ106" s="1">
        <v>95</v>
      </c>
      <c r="CA106" s="100">
        <v>8788.9999681118497</v>
      </c>
      <c r="CB106" s="100">
        <v>-262.34687038906549</v>
      </c>
      <c r="CC106" s="100">
        <v>-8929.9662466596001</v>
      </c>
      <c r="CD106" s="100">
        <v>-386.89654224538322</v>
      </c>
      <c r="CE106" s="100">
        <v>-6444.1353903563877</v>
      </c>
      <c r="CF106" s="100">
        <v>8359.0170766907886</v>
      </c>
      <c r="CG106" s="100">
        <v>4.204535519062521E-3</v>
      </c>
      <c r="CH106" s="100">
        <v>0.99125279524381971</v>
      </c>
      <c r="CK106" s="1">
        <v>95</v>
      </c>
      <c r="CL106" s="103">
        <v>0</v>
      </c>
      <c r="CM106" s="103">
        <v>0</v>
      </c>
      <c r="CN106" s="103">
        <v>0</v>
      </c>
      <c r="CO106" s="103">
        <v>0</v>
      </c>
      <c r="CP106" s="103">
        <v>0</v>
      </c>
      <c r="CQ106" s="103">
        <v>0</v>
      </c>
      <c r="CR106" s="103">
        <v>0</v>
      </c>
      <c r="CS106" s="103">
        <v>0</v>
      </c>
      <c r="CV106" s="1">
        <v>95</v>
      </c>
      <c r="CW106" s="108">
        <v>-8850.8876093745876</v>
      </c>
      <c r="CX106" s="108">
        <v>-2484.994823359616</v>
      </c>
      <c r="CY106" s="108">
        <v>5334.5748027018863</v>
      </c>
      <c r="CZ106" s="108">
        <v>9166.0133011822472</v>
      </c>
      <c r="DA106" s="108">
        <v>2479.9328834614016</v>
      </c>
      <c r="DB106" s="108">
        <v>6355.951420204814</v>
      </c>
      <c r="DC106" s="108">
        <v>2.6928245206252607E-3</v>
      </c>
      <c r="DD106" s="108">
        <v>0.47729143707071703</v>
      </c>
    </row>
    <row r="107" spans="1:108" x14ac:dyDescent="0.25">
      <c r="A107" s="1">
        <v>96</v>
      </c>
      <c r="B107" s="28">
        <v>0</v>
      </c>
      <c r="C107" s="28">
        <v>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28">
        <v>0</v>
      </c>
      <c r="L107" s="1">
        <v>96</v>
      </c>
      <c r="M107" s="90">
        <v>-854.48933147724824</v>
      </c>
      <c r="N107" s="90">
        <v>20367.503247689172</v>
      </c>
      <c r="O107" s="90">
        <v>3783.9972058158673</v>
      </c>
      <c r="P107" s="90">
        <v>4456628.0768115949</v>
      </c>
      <c r="Q107" s="90">
        <v>-9393.3645330798208</v>
      </c>
      <c r="R107" s="90">
        <v>-340.76382349334182</v>
      </c>
      <c r="S107" s="90">
        <v>4.6096699275880917E-3</v>
      </c>
      <c r="T107" s="90">
        <v>0.92191578067754698</v>
      </c>
      <c r="W107" s="1">
        <v>96</v>
      </c>
      <c r="X107" s="38">
        <v>-848.12241827246044</v>
      </c>
      <c r="Y107" s="38">
        <v>-813.99433946510817</v>
      </c>
      <c r="Z107" s="38">
        <v>8856.9306883276222</v>
      </c>
      <c r="AA107" s="38">
        <v>4578.9300680204442</v>
      </c>
      <c r="AB107" s="38">
        <v>7402.0366312596598</v>
      </c>
      <c r="AC107" s="38">
        <v>-334.48435527232175</v>
      </c>
      <c r="AD107" s="38">
        <v>1.7043970840517036E-2</v>
      </c>
      <c r="AE107" s="38">
        <v>1.1165224836177008</v>
      </c>
      <c r="AH107" s="1">
        <v>96</v>
      </c>
      <c r="AI107" s="37">
        <v>-8999.9920522614902</v>
      </c>
      <c r="AJ107" s="37">
        <v>-2584.5165373602285</v>
      </c>
      <c r="AK107" s="37">
        <v>7832.0000000542395</v>
      </c>
      <c r="AL107" s="37">
        <v>6689.9521522724517</v>
      </c>
      <c r="AM107" s="37">
        <v>8629.0001931932547</v>
      </c>
      <c r="AN107" s="37">
        <v>2858.9960754898298</v>
      </c>
      <c r="AO107" s="37">
        <v>2.6908976128417498E-3</v>
      </c>
      <c r="AP107" s="37">
        <v>0.15285755279263513</v>
      </c>
      <c r="AS107" s="1">
        <v>96</v>
      </c>
      <c r="AT107" s="43">
        <v>-5633.341798338497</v>
      </c>
      <c r="AU107" s="43">
        <v>-507.58717538569891</v>
      </c>
      <c r="AV107" s="43">
        <v>6638.1534035936747</v>
      </c>
      <c r="AW107" s="43">
        <v>-205.89483085261</v>
      </c>
      <c r="AX107" s="43">
        <v>6589.5175440661214</v>
      </c>
      <c r="AY107" s="43">
        <v>-3409.5248473778984</v>
      </c>
      <c r="AZ107" s="43">
        <v>4.6777884573704492E-3</v>
      </c>
      <c r="BA107" s="43">
        <v>0.96568858257563994</v>
      </c>
      <c r="BD107" s="1">
        <v>96</v>
      </c>
      <c r="BE107" s="91">
        <v>1839.5060617881934</v>
      </c>
      <c r="BF107" s="91">
        <v>-363.50692767025311</v>
      </c>
      <c r="BG107" s="91">
        <v>-8610.9256626393344</v>
      </c>
      <c r="BH107" s="91">
        <v>135.52999707858274</v>
      </c>
      <c r="BI107" s="91">
        <v>1818.9477835189928</v>
      </c>
      <c r="BJ107" s="91">
        <v>643.55815294594743</v>
      </c>
      <c r="BK107" s="91">
        <v>4.3068532368122176E-3</v>
      </c>
      <c r="BL107" s="91">
        <v>1.0232690015639252</v>
      </c>
      <c r="BO107" s="1">
        <v>96</v>
      </c>
      <c r="BP107" s="96">
        <v>8075</v>
      </c>
      <c r="BQ107" s="96">
        <v>-6308.9235248236719</v>
      </c>
      <c r="BR107" s="96">
        <v>-725.38416920996872</v>
      </c>
      <c r="BS107" s="96">
        <v>8006</v>
      </c>
      <c r="BT107" s="96">
        <v>9411.0000108497206</v>
      </c>
      <c r="BU107" s="96">
        <v>-9003</v>
      </c>
      <c r="BV107" s="96">
        <v>2.7000869024888688E-3</v>
      </c>
      <c r="BW107" s="96">
        <v>0.13183757586021236</v>
      </c>
      <c r="BZ107" s="1">
        <v>96</v>
      </c>
      <c r="CA107" s="100">
        <v>-876.70110233255684</v>
      </c>
      <c r="CB107" s="100">
        <v>-74.840965408996666</v>
      </c>
      <c r="CC107" s="100">
        <v>4901.8568239824854</v>
      </c>
      <c r="CD107" s="100">
        <v>-341.91493284159884</v>
      </c>
      <c r="CE107" s="100">
        <v>539.97825753848292</v>
      </c>
      <c r="CF107" s="100">
        <v>5154.69833211477</v>
      </c>
      <c r="CG107" s="100">
        <v>1.7195801129128031E-2</v>
      </c>
      <c r="CH107" s="100">
        <v>1.365260587928139</v>
      </c>
      <c r="CK107" s="1">
        <v>96</v>
      </c>
      <c r="CL107" s="103">
        <v>6028.9999633759853</v>
      </c>
      <c r="CM107" s="103">
        <v>1024.5844215872269</v>
      </c>
      <c r="CN107" s="103">
        <v>-849.50763244886423</v>
      </c>
      <c r="CO107" s="103">
        <v>3381.1401671241329</v>
      </c>
      <c r="CP107" s="103">
        <v>-276.68605790498742</v>
      </c>
      <c r="CQ107" s="103">
        <v>-8178.3360421659008</v>
      </c>
      <c r="CR107" s="103">
        <v>4.8129980142641287E-3</v>
      </c>
      <c r="CS107" s="103">
        <v>1.0534817971840791</v>
      </c>
      <c r="CV107" s="1">
        <v>96</v>
      </c>
      <c r="CW107" s="108">
        <v>6104.9999999977881</v>
      </c>
      <c r="CX107" s="108">
        <v>-354.29872462676485</v>
      </c>
      <c r="CY107" s="108">
        <v>-8748.0001017834966</v>
      </c>
      <c r="CZ107" s="108">
        <v>5674.0138217438061</v>
      </c>
      <c r="DA107" s="108">
        <v>3153.0001020238515</v>
      </c>
      <c r="DB107" s="108">
        <v>-6394.9668328490498</v>
      </c>
      <c r="DC107" s="108">
        <v>2.75786748867705E-3</v>
      </c>
      <c r="DD107" s="108">
        <v>0.15046269864994374</v>
      </c>
    </row>
    <row r="108" spans="1:108" x14ac:dyDescent="0.25">
      <c r="A108" s="1">
        <v>97</v>
      </c>
      <c r="B108" s="28">
        <v>0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L108" s="1">
        <v>97</v>
      </c>
      <c r="M108" s="90">
        <v>-6743.9431828048455</v>
      </c>
      <c r="N108" s="90">
        <v>5606.9710102741856</v>
      </c>
      <c r="O108" s="90">
        <v>5043.1741718467229</v>
      </c>
      <c r="P108" s="90">
        <v>-309.65460896743974</v>
      </c>
      <c r="Q108" s="90">
        <v>-550.89571569897691</v>
      </c>
      <c r="R108" s="90">
        <v>4443.9857115030873</v>
      </c>
      <c r="S108" s="90">
        <v>4.1603791504366489E-3</v>
      </c>
      <c r="T108" s="90">
        <v>0.56200127697044111</v>
      </c>
      <c r="W108" s="1">
        <v>97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H108" s="1">
        <v>97</v>
      </c>
      <c r="AI108" s="37">
        <v>0</v>
      </c>
      <c r="AJ108" s="37">
        <v>0</v>
      </c>
      <c r="AK108" s="37">
        <v>0</v>
      </c>
      <c r="AL108" s="37">
        <v>0</v>
      </c>
      <c r="AM108" s="37">
        <v>0</v>
      </c>
      <c r="AN108" s="37">
        <v>0</v>
      </c>
      <c r="AO108" s="37">
        <v>0</v>
      </c>
      <c r="AP108" s="37">
        <v>0</v>
      </c>
      <c r="AS108" s="1">
        <v>97</v>
      </c>
      <c r="AT108" s="43">
        <v>-9010.0179323807715</v>
      </c>
      <c r="AU108" s="43">
        <v>-6537.6971871500054</v>
      </c>
      <c r="AV108" s="43">
        <v>3551.9985138201314</v>
      </c>
      <c r="AW108" s="43">
        <v>-7808.3083966979093</v>
      </c>
      <c r="AX108" s="43">
        <v>8541.9999915502212</v>
      </c>
      <c r="AY108" s="43">
        <v>-1754.9821448904156</v>
      </c>
      <c r="AZ108" s="43">
        <v>2.8620859539853138E-3</v>
      </c>
      <c r="BA108" s="43">
        <v>0.20083888319398277</v>
      </c>
      <c r="BD108" s="1">
        <v>97</v>
      </c>
      <c r="BE108" s="91">
        <v>-5635.6479402318801</v>
      </c>
      <c r="BF108" s="91">
        <v>8824.2068769629459</v>
      </c>
      <c r="BG108" s="91">
        <v>5590.9962775384274</v>
      </c>
      <c r="BH108" s="91">
        <v>7300613.7214303566</v>
      </c>
      <c r="BI108" s="91">
        <v>-866.69491680631029</v>
      </c>
      <c r="BJ108" s="91">
        <v>-4311.3011173136847</v>
      </c>
      <c r="BK108" s="91">
        <v>4.1248502080461135E-3</v>
      </c>
      <c r="BL108" s="91">
        <v>0.97666898881988007</v>
      </c>
      <c r="BO108" s="1">
        <v>97</v>
      </c>
      <c r="BP108" s="96">
        <v>-256.43614597321829</v>
      </c>
      <c r="BQ108" s="96">
        <v>-587.14104039165545</v>
      </c>
      <c r="BR108" s="96">
        <v>121.28668724713542</v>
      </c>
      <c r="BS108" s="96">
        <v>21.921519985667121</v>
      </c>
      <c r="BT108" s="96">
        <v>5291.9311482360426</v>
      </c>
      <c r="BU108" s="96">
        <v>685.82528698715214</v>
      </c>
      <c r="BV108" s="96">
        <v>4.0093395240727213E-2</v>
      </c>
      <c r="BW108" s="96">
        <v>2.0699382940170983</v>
      </c>
      <c r="BZ108" s="1">
        <v>97</v>
      </c>
      <c r="CA108" s="100">
        <v>5793.0000608059381</v>
      </c>
      <c r="CB108" s="100">
        <v>-9272.7787462587694</v>
      </c>
      <c r="CC108" s="100">
        <v>-7826.5253623045046</v>
      </c>
      <c r="CD108" s="100">
        <v>-7889.2200088015134</v>
      </c>
      <c r="CE108" s="100">
        <v>-2756.4703892952157</v>
      </c>
      <c r="CF108" s="100">
        <v>5307.0005602186948</v>
      </c>
      <c r="CG108" s="100">
        <v>2.7128430472072224E-3</v>
      </c>
      <c r="CH108" s="100">
        <v>0.19461183477045965</v>
      </c>
      <c r="CK108" s="1">
        <v>97</v>
      </c>
      <c r="CL108" s="103">
        <v>9101.0002729989264</v>
      </c>
      <c r="CM108" s="103">
        <v>22542.398292063917</v>
      </c>
      <c r="CN108" s="103">
        <v>-843.01292555586531</v>
      </c>
      <c r="CO108" s="103">
        <v>85720.705111850693</v>
      </c>
      <c r="CP108" s="103">
        <v>-672.91486527630173</v>
      </c>
      <c r="CQ108" s="103">
        <v>-625.70880693691311</v>
      </c>
      <c r="CR108" s="103">
        <v>2.1384659033718008E-2</v>
      </c>
      <c r="CS108" s="103">
        <v>1.3684803837924824</v>
      </c>
      <c r="CV108" s="1">
        <v>97</v>
      </c>
      <c r="CW108" s="108">
        <v>-6686.3518697916752</v>
      </c>
      <c r="CX108" s="108">
        <v>-2573.467350024981</v>
      </c>
      <c r="CY108" s="108">
        <v>4868.4584186280435</v>
      </c>
      <c r="CZ108" s="108">
        <v>9704.7829479275133</v>
      </c>
      <c r="DA108" s="108">
        <v>4125.4665086407085</v>
      </c>
      <c r="DB108" s="108">
        <v>4030.6319368759741</v>
      </c>
      <c r="DC108" s="108">
        <v>2.691241922585413E-3</v>
      </c>
      <c r="DD108" s="108">
        <v>0.51578743445690478</v>
      </c>
    </row>
    <row r="109" spans="1:108" x14ac:dyDescent="0.25">
      <c r="A109" s="1">
        <v>98</v>
      </c>
      <c r="B109" s="28">
        <v>5536.301490378024</v>
      </c>
      <c r="C109" s="28">
        <v>3133.9998507735654</v>
      </c>
      <c r="D109" s="28">
        <v>-867.95942836942231</v>
      </c>
      <c r="E109" s="28">
        <v>-8790.9861019939799</v>
      </c>
      <c r="F109" s="28">
        <v>-579.83653493040492</v>
      </c>
      <c r="G109" s="28">
        <v>6650.0001213801115</v>
      </c>
      <c r="H109" s="28">
        <v>4.1558327943944416E-3</v>
      </c>
      <c r="I109" s="28">
        <v>0.42431255925660305</v>
      </c>
      <c r="L109" s="1">
        <v>98</v>
      </c>
      <c r="M109" s="90">
        <v>-4832.7864728239701</v>
      </c>
      <c r="N109" s="90">
        <v>2791.9455604089949</v>
      </c>
      <c r="O109" s="90">
        <v>6841.9999999980619</v>
      </c>
      <c r="P109" s="90">
        <v>2236.6959798165117</v>
      </c>
      <c r="Q109" s="90">
        <v>-5592.4344643250133</v>
      </c>
      <c r="R109" s="90">
        <v>-3215.568926327458</v>
      </c>
      <c r="S109" s="90">
        <v>2.7367842019939189E-3</v>
      </c>
      <c r="T109" s="90">
        <v>0.15151301325252411</v>
      </c>
      <c r="W109" s="1">
        <v>98</v>
      </c>
      <c r="X109" s="38">
        <v>-9374.1072207068773</v>
      </c>
      <c r="Y109" s="38">
        <v>-486.22856896617435</v>
      </c>
      <c r="Z109" s="38">
        <v>5019.0188554906563</v>
      </c>
      <c r="AA109" s="38">
        <v>-446.31973094454327</v>
      </c>
      <c r="AB109" s="38">
        <v>9124.9567610461017</v>
      </c>
      <c r="AC109" s="38">
        <v>977.14309127519323</v>
      </c>
      <c r="AD109" s="38">
        <v>4.653631553274553E-3</v>
      </c>
      <c r="AE109" s="38">
        <v>0.49682959800234955</v>
      </c>
      <c r="AH109" s="1">
        <v>98</v>
      </c>
      <c r="AI109" s="37">
        <v>-5644.8858502967123</v>
      </c>
      <c r="AJ109" s="37">
        <v>-447.58589997295752</v>
      </c>
      <c r="AK109" s="37">
        <v>-9263.99999944925</v>
      </c>
      <c r="AL109" s="37">
        <v>-358.80368008108525</v>
      </c>
      <c r="AM109" s="37">
        <v>6870</v>
      </c>
      <c r="AN109" s="37">
        <v>-695.28401169773872</v>
      </c>
      <c r="AO109" s="37">
        <v>3.2133989423447232E-3</v>
      </c>
      <c r="AP109" s="37">
        <v>0.42641447141934025</v>
      </c>
      <c r="AS109" s="1">
        <v>98</v>
      </c>
      <c r="AT109" s="43">
        <v>0</v>
      </c>
      <c r="AU109" s="43">
        <v>0</v>
      </c>
      <c r="AV109" s="43">
        <v>0</v>
      </c>
      <c r="AW109" s="43">
        <v>0</v>
      </c>
      <c r="AX109" s="43">
        <v>0</v>
      </c>
      <c r="AY109" s="43">
        <v>0</v>
      </c>
      <c r="AZ109" s="43">
        <v>0</v>
      </c>
      <c r="BA109" s="43">
        <v>0</v>
      </c>
      <c r="BD109" s="1">
        <v>98</v>
      </c>
      <c r="BE109" s="91">
        <v>9973.0001883447749</v>
      </c>
      <c r="BF109" s="91">
        <v>-432.10265482383397</v>
      </c>
      <c r="BG109" s="91">
        <v>-6517.0306394082745</v>
      </c>
      <c r="BH109" s="91">
        <v>-362.10277650108696</v>
      </c>
      <c r="BI109" s="91">
        <v>-3004.415426590369</v>
      </c>
      <c r="BJ109" s="91">
        <v>4478.49351289897</v>
      </c>
      <c r="BK109" s="91">
        <v>4.1890820144770387E-3</v>
      </c>
      <c r="BL109" s="91">
        <v>0.6325100594565306</v>
      </c>
      <c r="BO109" s="1">
        <v>98</v>
      </c>
      <c r="BP109" s="96">
        <v>-8490.8539853731672</v>
      </c>
      <c r="BQ109" s="96">
        <v>702.83884596380881</v>
      </c>
      <c r="BR109" s="96">
        <v>1159.7274590756692</v>
      </c>
      <c r="BS109" s="96">
        <v>12871882.992221797</v>
      </c>
      <c r="BT109" s="96">
        <v>-212.79083322166832</v>
      </c>
      <c r="BU109" s="96">
        <v>-8342.3227249682277</v>
      </c>
      <c r="BV109" s="96">
        <v>5.4319198404401293E-3</v>
      </c>
      <c r="BW109" s="96">
        <v>1.7905528991206181</v>
      </c>
      <c r="BZ109" s="1">
        <v>98</v>
      </c>
      <c r="CA109" s="100">
        <v>0</v>
      </c>
      <c r="CB109" s="100">
        <v>0</v>
      </c>
      <c r="CC109" s="100">
        <v>0</v>
      </c>
      <c r="CD109" s="100">
        <v>0</v>
      </c>
      <c r="CE109" s="100">
        <v>0</v>
      </c>
      <c r="CF109" s="100">
        <v>0</v>
      </c>
      <c r="CG109" s="100">
        <v>0</v>
      </c>
      <c r="CH109" s="100">
        <v>0</v>
      </c>
      <c r="CK109" s="1">
        <v>98</v>
      </c>
      <c r="CL109" s="103">
        <v>-5397.7748858184796</v>
      </c>
      <c r="CM109" s="103">
        <v>-488.25166346354752</v>
      </c>
      <c r="CN109" s="103">
        <v>5641.0011199757391</v>
      </c>
      <c r="CO109" s="103">
        <v>-411.55090586223361</v>
      </c>
      <c r="CP109" s="103">
        <v>8539.95642031231</v>
      </c>
      <c r="CQ109" s="103">
        <v>-1705.1778996225994</v>
      </c>
      <c r="CR109" s="103">
        <v>4.6515124765137755E-3</v>
      </c>
      <c r="CS109" s="103">
        <v>0.54228307432558132</v>
      </c>
      <c r="CV109" s="1">
        <v>98</v>
      </c>
      <c r="CW109" s="108">
        <v>9678</v>
      </c>
      <c r="CX109" s="108">
        <v>-354.30478264893378</v>
      </c>
      <c r="CY109" s="108">
        <v>-8433.9999847553718</v>
      </c>
      <c r="CZ109" s="108">
        <v>5982.0014953801638</v>
      </c>
      <c r="DA109" s="108">
        <v>7072.9999985033764</v>
      </c>
      <c r="DB109" s="108">
        <v>-7150.993730487613</v>
      </c>
      <c r="DC109" s="108">
        <v>2.7578585044590797E-3</v>
      </c>
      <c r="DD109" s="108">
        <v>0.16660059435147992</v>
      </c>
    </row>
    <row r="110" spans="1:108" x14ac:dyDescent="0.25">
      <c r="A110" s="1">
        <v>99</v>
      </c>
      <c r="B110" s="28">
        <v>-6329.9810752937892</v>
      </c>
      <c r="C110" s="28">
        <v>-93.129479646149221</v>
      </c>
      <c r="D110" s="28">
        <v>9864.9990962064876</v>
      </c>
      <c r="E110" s="28">
        <v>-249.35611516911786</v>
      </c>
      <c r="F110" s="28">
        <v>674.54748285437734</v>
      </c>
      <c r="G110" s="28">
        <v>449.82750868522794</v>
      </c>
      <c r="H110" s="28">
        <v>4.8091677954394075E-3</v>
      </c>
      <c r="I110" s="28">
        <v>0.98551369835186997</v>
      </c>
      <c r="L110" s="1">
        <v>99</v>
      </c>
      <c r="M110" s="90">
        <v>-701.85929965337584</v>
      </c>
      <c r="N110" s="90">
        <v>-8543.4714098252498</v>
      </c>
      <c r="O110" s="90">
        <v>1184.7116257958726</v>
      </c>
      <c r="P110" s="90">
        <v>-4584.1543226334406</v>
      </c>
      <c r="Q110" s="90">
        <v>11594.493150542801</v>
      </c>
      <c r="R110" s="90">
        <v>-284.26287684117494</v>
      </c>
      <c r="S110" s="90">
        <v>4.570750363129099E-3</v>
      </c>
      <c r="T110" s="90">
        <v>2.3947237086711253</v>
      </c>
      <c r="W110" s="1">
        <v>99</v>
      </c>
      <c r="X110" s="38">
        <v>-819.78926659747617</v>
      </c>
      <c r="Y110" s="38">
        <v>-7998.1202557238184</v>
      </c>
      <c r="Z110" s="38">
        <v>6652.8567495623947</v>
      </c>
      <c r="AA110" s="38">
        <v>-3478.9648949015286</v>
      </c>
      <c r="AB110" s="38">
        <v>132902.78061258973</v>
      </c>
      <c r="AC110" s="38">
        <v>-393.5993096360092</v>
      </c>
      <c r="AD110" s="38">
        <v>4.5438320683552818E-3</v>
      </c>
      <c r="AE110" s="38">
        <v>1.2169823383783502</v>
      </c>
      <c r="AH110" s="1">
        <v>99</v>
      </c>
      <c r="AI110" s="37">
        <v>-8432.5882293439845</v>
      </c>
      <c r="AJ110" s="37">
        <v>-486.22694996144918</v>
      </c>
      <c r="AK110" s="37">
        <v>4792.2245063058845</v>
      </c>
      <c r="AL110" s="37">
        <v>-446.3102434144671</v>
      </c>
      <c r="AM110" s="37">
        <v>7645.0804583496974</v>
      </c>
      <c r="AN110" s="37">
        <v>4264.1275167224394</v>
      </c>
      <c r="AO110" s="37">
        <v>4.6536363400702767E-3</v>
      </c>
      <c r="AP110" s="37">
        <v>0.83587893499125665</v>
      </c>
      <c r="AS110" s="1">
        <v>99</v>
      </c>
      <c r="AT110" s="43">
        <v>-2574.4371692777322</v>
      </c>
      <c r="AU110" s="43">
        <v>-7136.8257897281619</v>
      </c>
      <c r="AV110" s="43">
        <v>2940.9112878844471</v>
      </c>
      <c r="AW110" s="43">
        <v>3615.9982852295516</v>
      </c>
      <c r="AX110" s="43">
        <v>8233.0005012210841</v>
      </c>
      <c r="AY110" s="43">
        <v>9266.9998989680771</v>
      </c>
      <c r="AZ110" s="43">
        <v>2.6827517699148855E-3</v>
      </c>
      <c r="BA110" s="43">
        <v>0.16782710179455829</v>
      </c>
      <c r="BD110" s="1">
        <v>99</v>
      </c>
      <c r="BE110" s="91">
        <v>0</v>
      </c>
      <c r="BF110" s="91">
        <v>0</v>
      </c>
      <c r="BG110" s="91">
        <v>0</v>
      </c>
      <c r="BH110" s="91">
        <v>0</v>
      </c>
      <c r="BI110" s="91">
        <v>0</v>
      </c>
      <c r="BJ110" s="91">
        <v>0</v>
      </c>
      <c r="BK110" s="91">
        <v>0</v>
      </c>
      <c r="BL110" s="91">
        <v>0</v>
      </c>
      <c r="BO110" s="1">
        <v>99</v>
      </c>
      <c r="BP110" s="96">
        <v>1839.5333481685598</v>
      </c>
      <c r="BQ110" s="96">
        <v>-363.50633602040284</v>
      </c>
      <c r="BR110" s="96">
        <v>-6891.1667268350202</v>
      </c>
      <c r="BS110" s="96">
        <v>135.52947372849403</v>
      </c>
      <c r="BT110" s="96">
        <v>3563.6692435979257</v>
      </c>
      <c r="BU110" s="96">
        <v>643.55883923581644</v>
      </c>
      <c r="BV110" s="96">
        <v>4.3068855589786896E-3</v>
      </c>
      <c r="BW110" s="96">
        <v>1.4255390666996814</v>
      </c>
      <c r="BZ110" s="1">
        <v>99</v>
      </c>
      <c r="CA110" s="100">
        <v>-5280.8150582624248</v>
      </c>
      <c r="CB110" s="100">
        <v>7800.9999999995125</v>
      </c>
      <c r="CC110" s="100">
        <v>2688.9999999971724</v>
      </c>
      <c r="CD110" s="100">
        <v>5810.0001902158447</v>
      </c>
      <c r="CE110" s="100">
        <v>-9774.9988373954893</v>
      </c>
      <c r="CF110" s="100">
        <v>-3670.9888810310676</v>
      </c>
      <c r="CG110" s="100">
        <v>2.7369430304976408E-3</v>
      </c>
      <c r="CH110" s="100">
        <v>0.17463533000020956</v>
      </c>
      <c r="CK110" s="1">
        <v>99</v>
      </c>
      <c r="CL110" s="103">
        <v>-847.34636280548511</v>
      </c>
      <c r="CM110" s="103">
        <v>-8118.8593100274038</v>
      </c>
      <c r="CN110" s="103">
        <v>4560.0014466335488</v>
      </c>
      <c r="CO110" s="103">
        <v>-4169.5055221899356</v>
      </c>
      <c r="CP110" s="103">
        <v>-7168.9763894679472</v>
      </c>
      <c r="CQ110" s="103">
        <v>-341.5310003215298</v>
      </c>
      <c r="CR110" s="103">
        <v>3.3207458436298981E-3</v>
      </c>
      <c r="CS110" s="103">
        <v>0.88941376108849546</v>
      </c>
      <c r="CV110" s="1">
        <v>99</v>
      </c>
      <c r="CW110" s="108">
        <v>-854.48833917313266</v>
      </c>
      <c r="CX110" s="108">
        <v>3364.2610578140366</v>
      </c>
      <c r="CY110" s="108">
        <v>3517.99995210831</v>
      </c>
      <c r="CZ110" s="108">
        <v>8824.0034691150759</v>
      </c>
      <c r="DA110" s="108">
        <v>-9592.9968478937626</v>
      </c>
      <c r="DB110" s="108">
        <v>-340.76313593858339</v>
      </c>
      <c r="DC110" s="108">
        <v>4.6096507426311543E-3</v>
      </c>
      <c r="DD110" s="108">
        <v>0.41982733956936247</v>
      </c>
    </row>
    <row r="111" spans="1:108" x14ac:dyDescent="0.25">
      <c r="A111" s="1">
        <v>100</v>
      </c>
      <c r="B111" s="28">
        <v>-390250.9581808527</v>
      </c>
      <c r="C111" s="28">
        <v>-7370.9999928751949</v>
      </c>
      <c r="D111" s="28">
        <v>-228862.71948219868</v>
      </c>
      <c r="E111" s="28">
        <v>9429</v>
      </c>
      <c r="F111" s="28">
        <v>215371.65127887516</v>
      </c>
      <c r="G111" s="28">
        <v>8677.7652784503571</v>
      </c>
      <c r="H111" s="28">
        <v>2.2222380101569613E-3</v>
      </c>
      <c r="I111" s="28">
        <v>0.16323283071332015</v>
      </c>
      <c r="L111" s="1">
        <v>100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  <c r="T111" s="90">
        <v>0</v>
      </c>
      <c r="W111" s="1">
        <v>100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H111" s="1">
        <v>100</v>
      </c>
      <c r="AI111" s="37">
        <v>-6146.455534364859</v>
      </c>
      <c r="AJ111" s="37">
        <v>8316.543647175984</v>
      </c>
      <c r="AK111" s="37">
        <v>5954.6327268760997</v>
      </c>
      <c r="AL111" s="37">
        <v>-310.07921089680485</v>
      </c>
      <c r="AM111" s="37">
        <v>-551.15871087400046</v>
      </c>
      <c r="AN111" s="37">
        <v>1620.463445617014</v>
      </c>
      <c r="AO111" s="37">
        <v>4.159957736427489E-3</v>
      </c>
      <c r="AP111" s="37">
        <v>0.64417556504659057</v>
      </c>
      <c r="AS111" s="1">
        <v>100</v>
      </c>
      <c r="AT111" s="43">
        <v>0</v>
      </c>
      <c r="AU111" s="43">
        <v>0</v>
      </c>
      <c r="AV111" s="43">
        <v>0</v>
      </c>
      <c r="AW111" s="43">
        <v>0</v>
      </c>
      <c r="AX111" s="43">
        <v>0</v>
      </c>
      <c r="AY111" s="43">
        <v>0</v>
      </c>
      <c r="AZ111" s="43">
        <v>0</v>
      </c>
      <c r="BA111" s="43">
        <v>0</v>
      </c>
      <c r="BD111" s="1">
        <v>100</v>
      </c>
      <c r="BE111" s="91">
        <v>-5052.9998063388848</v>
      </c>
      <c r="BF111" s="91">
        <v>1213</v>
      </c>
      <c r="BG111" s="91">
        <v>-2169.9999130596698</v>
      </c>
      <c r="BH111" s="91">
        <v>-9504.9999999502343</v>
      </c>
      <c r="BI111" s="91">
        <v>-4494.9995596716299</v>
      </c>
      <c r="BJ111" s="91">
        <v>4621.0000000024766</v>
      </c>
      <c r="BK111" s="91">
        <v>2.223398250177869E-3</v>
      </c>
      <c r="BL111" s="91">
        <v>4.2599751020699662E-2</v>
      </c>
      <c r="BO111" s="1">
        <v>100</v>
      </c>
      <c r="BP111" s="96">
        <v>0</v>
      </c>
      <c r="BQ111" s="96">
        <v>0</v>
      </c>
      <c r="BR111" s="96">
        <v>0</v>
      </c>
      <c r="BS111" s="96">
        <v>0</v>
      </c>
      <c r="BT111" s="96">
        <v>0</v>
      </c>
      <c r="BU111" s="96">
        <v>0</v>
      </c>
      <c r="BV111" s="96">
        <v>0</v>
      </c>
      <c r="BW111" s="96">
        <v>0</v>
      </c>
      <c r="BZ111" s="1">
        <v>100</v>
      </c>
      <c r="CA111" s="100">
        <v>0</v>
      </c>
      <c r="CB111" s="100">
        <v>0</v>
      </c>
      <c r="CC111" s="100">
        <v>0</v>
      </c>
      <c r="CD111" s="100">
        <v>0</v>
      </c>
      <c r="CE111" s="100">
        <v>0</v>
      </c>
      <c r="CF111" s="100">
        <v>0</v>
      </c>
      <c r="CG111" s="100">
        <v>0</v>
      </c>
      <c r="CH111" s="100">
        <v>0</v>
      </c>
      <c r="CK111" s="1">
        <v>100</v>
      </c>
      <c r="CL111" s="103">
        <v>-5664.0638749047112</v>
      </c>
      <c r="CM111" s="103">
        <v>19399126.500242855</v>
      </c>
      <c r="CN111" s="103">
        <v>883.57547251079177</v>
      </c>
      <c r="CO111" s="103">
        <v>174345875.71104729</v>
      </c>
      <c r="CP111" s="103">
        <v>-859.71786247386149</v>
      </c>
      <c r="CQ111" s="103">
        <v>-6114.1735449566731</v>
      </c>
      <c r="CR111" s="103">
        <v>4.3043428807712572E-3</v>
      </c>
      <c r="CS111" s="103">
        <v>1.6954857427062793</v>
      </c>
      <c r="CV111" s="1">
        <v>100</v>
      </c>
      <c r="CW111" s="108">
        <v>6978.0386443136567</v>
      </c>
      <c r="CX111" s="108">
        <v>3535.0001543437147</v>
      </c>
      <c r="CY111" s="108">
        <v>-868.04726082453385</v>
      </c>
      <c r="CZ111" s="108">
        <v>-8179.9775049724049</v>
      </c>
      <c r="DA111" s="108">
        <v>-580.04289897296655</v>
      </c>
      <c r="DB111" s="108">
        <v>9112.0000013742902</v>
      </c>
      <c r="DC111" s="108">
        <v>4.1557005189700813E-3</v>
      </c>
      <c r="DD111" s="108">
        <v>0.6240374076217089</v>
      </c>
    </row>
    <row r="112" spans="1:108" x14ac:dyDescent="0.25">
      <c r="A112" s="1">
        <v>101</v>
      </c>
      <c r="B112" s="28">
        <v>-7988.7831667286182</v>
      </c>
      <c r="C112" s="28">
        <v>11121.358801543882</v>
      </c>
      <c r="D112" s="28">
        <v>4337</v>
      </c>
      <c r="E112" s="28">
        <v>-226.97880723339532</v>
      </c>
      <c r="F112" s="28">
        <v>-9919.4512470497812</v>
      </c>
      <c r="G112" s="28">
        <v>9361</v>
      </c>
      <c r="H112" s="28">
        <v>2.7023206117740006E-3</v>
      </c>
      <c r="I112" s="28">
        <v>0.84538137410743575</v>
      </c>
      <c r="L112" s="1">
        <v>101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  <c r="T112" s="90">
        <v>0</v>
      </c>
      <c r="W112" s="1">
        <v>101</v>
      </c>
      <c r="X112" s="38">
        <v>-818.17090052541948</v>
      </c>
      <c r="Y112" s="38">
        <v>-8821.8632923642836</v>
      </c>
      <c r="Z112" s="38">
        <v>11681.286094958976</v>
      </c>
      <c r="AA112" s="38">
        <v>6393.9999957794134</v>
      </c>
      <c r="AB112" s="38">
        <v>5633.0415117111361</v>
      </c>
      <c r="AC112" s="38">
        <v>-404.19805168849535</v>
      </c>
      <c r="AD112" s="38">
        <v>4.543159914567124E-3</v>
      </c>
      <c r="AE112" s="38">
        <v>1.1629865028586432</v>
      </c>
      <c r="AH112" s="1">
        <v>101</v>
      </c>
      <c r="AI112" s="37">
        <v>-8919.9020558855227</v>
      </c>
      <c r="AJ112" s="37">
        <v>3848.9921331264864</v>
      </c>
      <c r="AK112" s="37">
        <v>16112.453189218128</v>
      </c>
      <c r="AL112" s="37">
        <v>-8566.3131454077993</v>
      </c>
      <c r="AM112" s="37">
        <v>-436.61865197512003</v>
      </c>
      <c r="AN112" s="37">
        <v>6337</v>
      </c>
      <c r="AO112" s="37">
        <v>2.8076599948928301E-3</v>
      </c>
      <c r="AP112" s="37">
        <v>0.78489163498830583</v>
      </c>
      <c r="AS112" s="1">
        <v>101</v>
      </c>
      <c r="AT112" s="43">
        <v>0</v>
      </c>
      <c r="AU112" s="43">
        <v>0</v>
      </c>
      <c r="AV112" s="43">
        <v>0</v>
      </c>
      <c r="AW112" s="43">
        <v>0</v>
      </c>
      <c r="AX112" s="43">
        <v>0</v>
      </c>
      <c r="AY112" s="43">
        <v>0</v>
      </c>
      <c r="AZ112" s="43">
        <v>0</v>
      </c>
      <c r="BA112" s="43">
        <v>0</v>
      </c>
      <c r="BD112" s="1">
        <v>101</v>
      </c>
      <c r="BE112" s="91">
        <v>9472</v>
      </c>
      <c r="BF112" s="91">
        <v>-7315.241973533447</v>
      </c>
      <c r="BG112" s="91">
        <v>9921.7397849608915</v>
      </c>
      <c r="BH112" s="91">
        <v>5398.0407988655797</v>
      </c>
      <c r="BI112" s="91">
        <v>-19137.326844617444</v>
      </c>
      <c r="BJ112" s="91">
        <v>-9057.9999999302054</v>
      </c>
      <c r="BK112" s="91">
        <v>2.2222268424472134E-3</v>
      </c>
      <c r="BL112" s="91">
        <v>0.11375300586268847</v>
      </c>
      <c r="BO112" s="1">
        <v>101</v>
      </c>
      <c r="BP112" s="96">
        <v>-9009</v>
      </c>
      <c r="BQ112" s="96">
        <v>-6367.9999997358218</v>
      </c>
      <c r="BR112" s="96">
        <v>-5814.9999966950072</v>
      </c>
      <c r="BS112" s="96">
        <v>-9135.0000001565968</v>
      </c>
      <c r="BT112" s="96">
        <v>-3597.9999977162606</v>
      </c>
      <c r="BU112" s="96">
        <v>9113</v>
      </c>
      <c r="BV112" s="96">
        <v>2.2222301905359455E-3</v>
      </c>
      <c r="BW112" s="96">
        <v>4.2798181792522663E-2</v>
      </c>
      <c r="BZ112" s="1">
        <v>101</v>
      </c>
      <c r="CA112" s="100">
        <v>0</v>
      </c>
      <c r="CB112" s="100">
        <v>0</v>
      </c>
      <c r="CC112" s="100">
        <v>0</v>
      </c>
      <c r="CD112" s="100">
        <v>0</v>
      </c>
      <c r="CE112" s="100">
        <v>0</v>
      </c>
      <c r="CF112" s="100">
        <v>0</v>
      </c>
      <c r="CG112" s="100">
        <v>0</v>
      </c>
      <c r="CH112" s="100">
        <v>0</v>
      </c>
      <c r="CK112" s="1">
        <v>101</v>
      </c>
      <c r="CL112" s="103">
        <v>-8769.9518552424415</v>
      </c>
      <c r="CM112" s="103">
        <v>-486.2105404298897</v>
      </c>
      <c r="CN112" s="103">
        <v>2127.2835219973804</v>
      </c>
      <c r="CO112" s="103">
        <v>-446.0978489807855</v>
      </c>
      <c r="CP112" s="103">
        <v>6100.2485438165577</v>
      </c>
      <c r="CQ112" s="103">
        <v>8787</v>
      </c>
      <c r="CR112" s="103">
        <v>4.6525833186338303E-3</v>
      </c>
      <c r="CS112" s="103">
        <v>0.45150997691959321</v>
      </c>
      <c r="CV112" s="1">
        <v>101</v>
      </c>
      <c r="CW112" s="108">
        <v>0</v>
      </c>
      <c r="CX112" s="108">
        <v>0</v>
      </c>
      <c r="CY112" s="108">
        <v>0</v>
      </c>
      <c r="CZ112" s="108">
        <v>0</v>
      </c>
      <c r="DA112" s="108">
        <v>0</v>
      </c>
      <c r="DB112" s="108">
        <v>0</v>
      </c>
      <c r="DC112" s="108">
        <v>0</v>
      </c>
      <c r="DD112" s="108">
        <v>0</v>
      </c>
    </row>
    <row r="113" spans="1:108" x14ac:dyDescent="0.25">
      <c r="A113" s="1">
        <v>102</v>
      </c>
      <c r="B113" s="28">
        <v>-9749.9999999988231</v>
      </c>
      <c r="C113" s="28">
        <v>8178.0009441386164</v>
      </c>
      <c r="D113" s="28">
        <v>-2181.6845678073305</v>
      </c>
      <c r="E113" s="28">
        <v>-226.90350550516237</v>
      </c>
      <c r="F113" s="28">
        <v>-6518.1969484398969</v>
      </c>
      <c r="G113" s="28">
        <v>4479.9999999987167</v>
      </c>
      <c r="H113" s="28">
        <v>2.7026368297545346E-3</v>
      </c>
      <c r="I113" s="28">
        <v>0.19362096386892108</v>
      </c>
      <c r="L113" s="1">
        <v>102</v>
      </c>
      <c r="M113" s="90">
        <v>-7695.9999999791817</v>
      </c>
      <c r="N113" s="90">
        <v>3170</v>
      </c>
      <c r="O113" s="90">
        <v>-5084.9994640937639</v>
      </c>
      <c r="P113" s="90">
        <v>-8722.9999991892146</v>
      </c>
      <c r="Q113" s="90">
        <v>6512.0000000005857</v>
      </c>
      <c r="R113" s="90">
        <v>-1278.000000002985</v>
      </c>
      <c r="S113" s="90">
        <v>2.2230442345297181E-3</v>
      </c>
      <c r="T113" s="90">
        <v>4.3467030342374334E-2</v>
      </c>
      <c r="W113" s="1">
        <v>102</v>
      </c>
      <c r="X113" s="38">
        <v>-2600.1226342777509</v>
      </c>
      <c r="Y113" s="38">
        <v>-7143.7937594123805</v>
      </c>
      <c r="Z113" s="38">
        <v>-3450.2237632634251</v>
      </c>
      <c r="AA113" s="38">
        <v>1526.7579463266684</v>
      </c>
      <c r="AB113" s="38">
        <v>-7500.751520823992</v>
      </c>
      <c r="AC113" s="38">
        <v>4894.9562754420131</v>
      </c>
      <c r="AD113" s="38">
        <v>2.2856528481619309E-3</v>
      </c>
      <c r="AE113" s="38">
        <v>0.3485038790222324</v>
      </c>
      <c r="AH113" s="1">
        <v>102</v>
      </c>
      <c r="AI113" s="37">
        <v>8463.2479540222121</v>
      </c>
      <c r="AJ113" s="37">
        <v>-7506.9218060130052</v>
      </c>
      <c r="AK113" s="37">
        <v>-7092.2527705055563</v>
      </c>
      <c r="AL113" s="37">
        <v>-6121.8126416639689</v>
      </c>
      <c r="AM113" s="37">
        <v>4569.0608588895357</v>
      </c>
      <c r="AN113" s="37">
        <v>7997.7344835535787</v>
      </c>
      <c r="AO113" s="37">
        <v>2.7125569883946102E-3</v>
      </c>
      <c r="AP113" s="37">
        <v>0.34019544575719513</v>
      </c>
      <c r="AS113" s="1">
        <v>102</v>
      </c>
      <c r="AT113" s="43">
        <v>-257.58490904257923</v>
      </c>
      <c r="AU113" s="43">
        <v>-586.91486028909549</v>
      </c>
      <c r="AV113" s="43">
        <v>122.75934358485021</v>
      </c>
      <c r="AW113" s="43">
        <v>24.087511734192315</v>
      </c>
      <c r="AX113" s="43">
        <v>4776.2462145587142</v>
      </c>
      <c r="AY113" s="43">
        <v>681.37168418508577</v>
      </c>
      <c r="AZ113" s="43">
        <v>4.0166047632604833E-2</v>
      </c>
      <c r="BA113" s="43">
        <v>2.0869990638686216</v>
      </c>
      <c r="BD113" s="1">
        <v>102</v>
      </c>
      <c r="BE113" s="91">
        <v>5358.0008713088482</v>
      </c>
      <c r="BF113" s="91">
        <v>9888.2606812469967</v>
      </c>
      <c r="BG113" s="91">
        <v>-7135.968906265949</v>
      </c>
      <c r="BH113" s="91">
        <v>-25820.238640814845</v>
      </c>
      <c r="BI113" s="91">
        <v>4261.9630283346487</v>
      </c>
      <c r="BJ113" s="91">
        <v>8873.8930555596708</v>
      </c>
      <c r="BK113" s="91">
        <v>2.4482531607659488E-3</v>
      </c>
      <c r="BL113" s="91">
        <v>9.6395445158481613E-2</v>
      </c>
      <c r="BO113" s="1">
        <v>102</v>
      </c>
      <c r="BP113" s="96">
        <v>-63805.218938376674</v>
      </c>
      <c r="BQ113" s="96">
        <v>-94748.384680544405</v>
      </c>
      <c r="BR113" s="96">
        <v>-6372.1316349623512</v>
      </c>
      <c r="BS113" s="96">
        <v>8893.9292906551746</v>
      </c>
      <c r="BT113" s="96">
        <v>4170.1596644277761</v>
      </c>
      <c r="BU113" s="96">
        <v>-52644.677000918688</v>
      </c>
      <c r="BV113" s="96">
        <v>2.2222262094505692E-3</v>
      </c>
      <c r="BW113" s="96">
        <v>0.11489825932592554</v>
      </c>
      <c r="BZ113" s="1">
        <v>102</v>
      </c>
      <c r="CA113" s="100">
        <v>-44837.263515126411</v>
      </c>
      <c r="CB113" s="100">
        <v>-7386.8549430441144</v>
      </c>
      <c r="CC113" s="100">
        <v>257905.0421388075</v>
      </c>
      <c r="CD113" s="100">
        <v>-373216.41760382731</v>
      </c>
      <c r="CE113" s="100">
        <v>-268850.00398141571</v>
      </c>
      <c r="CF113" s="100">
        <v>-25626.301352713708</v>
      </c>
      <c r="CG113" s="100">
        <v>2.2222222222222222E-3</v>
      </c>
      <c r="CH113" s="100">
        <v>0.53332931339959377</v>
      </c>
      <c r="CK113" s="1">
        <v>102</v>
      </c>
      <c r="CL113" s="103">
        <v>2696.9357917855305</v>
      </c>
      <c r="CM113" s="103">
        <v>-7513.9955731737564</v>
      </c>
      <c r="CN113" s="103">
        <v>6912.1372829281563</v>
      </c>
      <c r="CO113" s="103">
        <v>6815.9999138771827</v>
      </c>
      <c r="CP113" s="103">
        <v>-3188.3194256833303</v>
      </c>
      <c r="CQ113" s="103">
        <v>-11870.100245034333</v>
      </c>
      <c r="CR113" s="103">
        <v>2.2838180936308379E-3</v>
      </c>
      <c r="CS113" s="103">
        <v>0.39150134689162902</v>
      </c>
      <c r="CV113" s="1">
        <v>102</v>
      </c>
      <c r="CW113" s="108">
        <v>5140.0137281991674</v>
      </c>
      <c r="CX113" s="108">
        <v>5661.9802334505048</v>
      </c>
      <c r="CY113" s="108">
        <v>-6775.1968970116804</v>
      </c>
      <c r="CZ113" s="108">
        <v>1109.1783416574442</v>
      </c>
      <c r="DA113" s="108">
        <v>-6681.8190726085923</v>
      </c>
      <c r="DB113" s="108">
        <v>-252.75880128675348</v>
      </c>
      <c r="DC113" s="108">
        <v>4.7094823505511273E-3</v>
      </c>
      <c r="DD113" s="108">
        <v>0.90098603842800062</v>
      </c>
    </row>
    <row r="114" spans="1:108" x14ac:dyDescent="0.25">
      <c r="A114" s="1">
        <v>103</v>
      </c>
      <c r="B114" s="28">
        <v>0</v>
      </c>
      <c r="C114" s="28">
        <v>0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I114" s="28">
        <v>0</v>
      </c>
      <c r="L114" s="1">
        <v>103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  <c r="T114" s="90">
        <v>0</v>
      </c>
      <c r="W114" s="1">
        <v>103</v>
      </c>
      <c r="X114" s="38">
        <v>4090.675641131912</v>
      </c>
      <c r="Y114" s="38">
        <v>-36247.891334633612</v>
      </c>
      <c r="Z114" s="38">
        <v>-9376.9896081547504</v>
      </c>
      <c r="AA114" s="38">
        <v>-322556.6576234005</v>
      </c>
      <c r="AB114" s="38">
        <v>5895.9888919360565</v>
      </c>
      <c r="AC114" s="38">
        <v>-13662.868552481592</v>
      </c>
      <c r="AD114" s="38">
        <v>2.222222222407103E-3</v>
      </c>
      <c r="AE114" s="38">
        <v>0.11654899807428068</v>
      </c>
      <c r="AH114" s="1">
        <v>103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37">
        <v>0</v>
      </c>
      <c r="AO114" s="37">
        <v>0</v>
      </c>
      <c r="AP114" s="37">
        <v>0</v>
      </c>
      <c r="AS114" s="1">
        <v>103</v>
      </c>
      <c r="AT114" s="43">
        <v>0</v>
      </c>
      <c r="AU114" s="43">
        <v>0</v>
      </c>
      <c r="AV114" s="43">
        <v>0</v>
      </c>
      <c r="AW114" s="43">
        <v>0</v>
      </c>
      <c r="AX114" s="43">
        <v>0</v>
      </c>
      <c r="AY114" s="43">
        <v>0</v>
      </c>
      <c r="AZ114" s="43">
        <v>0</v>
      </c>
      <c r="BA114" s="43">
        <v>0</v>
      </c>
      <c r="BD114" s="1">
        <v>103</v>
      </c>
      <c r="BE114" s="91">
        <v>-8314.5862814729535</v>
      </c>
      <c r="BF114" s="91">
        <v>5265.9684457473786</v>
      </c>
      <c r="BG114" s="91">
        <v>-4887.2207004453276</v>
      </c>
      <c r="BH114" s="91">
        <v>9480.9999422762303</v>
      </c>
      <c r="BI114" s="91">
        <v>-4883.8610740119047</v>
      </c>
      <c r="BJ114" s="91">
        <v>-8831.4114115154061</v>
      </c>
      <c r="BK114" s="91">
        <v>2.8359841052273608E-3</v>
      </c>
      <c r="BL114" s="91">
        <v>0.37749273311446074</v>
      </c>
      <c r="BO114" s="1">
        <v>103</v>
      </c>
      <c r="BP114" s="96">
        <v>1493.9601064090409</v>
      </c>
      <c r="BQ114" s="96">
        <v>6662.0000020930202</v>
      </c>
      <c r="BR114" s="96">
        <v>-9436.8420132678675</v>
      </c>
      <c r="BS114" s="96">
        <v>5270.0048595306716</v>
      </c>
      <c r="BT114" s="96">
        <v>-7843.1228694619458</v>
      </c>
      <c r="BU114" s="96">
        <v>-7475.1602743941739</v>
      </c>
      <c r="BV114" s="96">
        <v>2.819523911524882E-3</v>
      </c>
      <c r="BW114" s="96">
        <v>0.28213092411006579</v>
      </c>
      <c r="BZ114" s="1">
        <v>103</v>
      </c>
      <c r="CA114" s="100">
        <v>-816.99608214580417</v>
      </c>
      <c r="CB114" s="100">
        <v>-9078.3108637134173</v>
      </c>
      <c r="CC114" s="100">
        <v>4181.1176905207785</v>
      </c>
      <c r="CD114" s="100">
        <v>6148.0000004400927</v>
      </c>
      <c r="CE114" s="100">
        <v>207772.43142122997</v>
      </c>
      <c r="CF114" s="100">
        <v>-402.83235111997112</v>
      </c>
      <c r="CG114" s="100">
        <v>4.5440913728386654E-3</v>
      </c>
      <c r="CH114" s="100">
        <v>0.53251591829612965</v>
      </c>
      <c r="CK114" s="1">
        <v>103</v>
      </c>
      <c r="CL114" s="103">
        <v>73540.881509268685</v>
      </c>
      <c r="CM114" s="103">
        <v>9565.9981449206352</v>
      </c>
      <c r="CN114" s="103">
        <v>200269.85015066291</v>
      </c>
      <c r="CO114" s="103">
        <v>4463.7972097453066</v>
      </c>
      <c r="CP114" s="103">
        <v>-201874.12249801925</v>
      </c>
      <c r="CQ114" s="103">
        <v>-81804.241844155942</v>
      </c>
      <c r="CR114" s="103">
        <v>2.5700010049968906E-3</v>
      </c>
      <c r="CS114" s="103">
        <v>0.17357646234711957</v>
      </c>
      <c r="CV114" s="1">
        <v>103</v>
      </c>
      <c r="CW114" s="108">
        <v>-7102.9898645403864</v>
      </c>
      <c r="CX114" s="108">
        <v>-486.21413328869642</v>
      </c>
      <c r="CY114" s="108">
        <v>3575.6559967329181</v>
      </c>
      <c r="CZ114" s="108">
        <v>-446.24261615128802</v>
      </c>
      <c r="DA114" s="108">
        <v>7692.7748735761879</v>
      </c>
      <c r="DB114" s="108">
        <v>1012.9605470485112</v>
      </c>
      <c r="DC114" s="108">
        <v>4.6536447522377592E-3</v>
      </c>
      <c r="DD114" s="108">
        <v>0.95958469807945523</v>
      </c>
    </row>
    <row r="115" spans="1:108" x14ac:dyDescent="0.25">
      <c r="A115" s="1">
        <v>104</v>
      </c>
      <c r="B115" s="28">
        <v>-7526.9999999457723</v>
      </c>
      <c r="C115" s="28">
        <v>3639.0000006247792</v>
      </c>
      <c r="D115" s="28">
        <v>-1683.9998665551511</v>
      </c>
      <c r="E115" s="28">
        <v>7371.9999999730917</v>
      </c>
      <c r="F115" s="28">
        <v>-7149.0001325177718</v>
      </c>
      <c r="G115" s="28">
        <v>9329.9999999991815</v>
      </c>
      <c r="H115" s="28">
        <v>1.9984792935713635E-3</v>
      </c>
      <c r="I115" s="28">
        <v>4.4066599183098146E-2</v>
      </c>
      <c r="L115" s="1">
        <v>104</v>
      </c>
      <c r="M115" s="90">
        <v>-5893.0010310967818</v>
      </c>
      <c r="N115" s="90">
        <v>5101.4336500171075</v>
      </c>
      <c r="O115" s="90">
        <v>109.5956991454801</v>
      </c>
      <c r="P115" s="90">
        <v>-292.51823594766734</v>
      </c>
      <c r="Q115" s="90">
        <v>-575.40430583480156</v>
      </c>
      <c r="R115" s="90">
        <v>2905.7727429593065</v>
      </c>
      <c r="S115" s="90">
        <v>4.2275135852715487E-3</v>
      </c>
      <c r="T115" s="90">
        <v>0.99881497485189319</v>
      </c>
      <c r="W115" s="1">
        <v>104</v>
      </c>
      <c r="X115" s="38">
        <v>-4968.3831004301228</v>
      </c>
      <c r="Y115" s="38">
        <v>-538.91651403490505</v>
      </c>
      <c r="Z115" s="38">
        <v>-8369.4684837850837</v>
      </c>
      <c r="AA115" s="38">
        <v>12025.170217200184</v>
      </c>
      <c r="AB115" s="38">
        <v>-2135.5098274675966</v>
      </c>
      <c r="AC115" s="38">
        <v>-3992.547659471727</v>
      </c>
      <c r="AD115" s="38">
        <v>3.2217539861485074E-3</v>
      </c>
      <c r="AE115" s="38">
        <v>0.60883778156107715</v>
      </c>
      <c r="AH115" s="1">
        <v>104</v>
      </c>
      <c r="AI115" s="37">
        <v>0</v>
      </c>
      <c r="AJ115" s="37"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v>0</v>
      </c>
      <c r="AP115" s="37">
        <v>0</v>
      </c>
      <c r="AS115" s="1">
        <v>104</v>
      </c>
      <c r="AT115" s="43">
        <v>4954.597367220249</v>
      </c>
      <c r="AU115" s="43">
        <v>-1656.1821904559692</v>
      </c>
      <c r="AV115" s="43">
        <v>5798.0109711474734</v>
      </c>
      <c r="AW115" s="43">
        <v>-7585.0867486552697</v>
      </c>
      <c r="AX115" s="43">
        <v>-4540.326920421252</v>
      </c>
      <c r="AY115" s="43">
        <v>-51983.197008765179</v>
      </c>
      <c r="AZ115" s="43">
        <v>2.2249774471427889E-3</v>
      </c>
      <c r="BA115" s="43">
        <v>0.21836322838312705</v>
      </c>
      <c r="BD115" s="1">
        <v>104</v>
      </c>
      <c r="BE115" s="91">
        <v>0</v>
      </c>
      <c r="BF115" s="91">
        <v>0</v>
      </c>
      <c r="BG115" s="91">
        <v>0</v>
      </c>
      <c r="BH115" s="91">
        <v>0</v>
      </c>
      <c r="BI115" s="91">
        <v>0</v>
      </c>
      <c r="BJ115" s="91">
        <v>0</v>
      </c>
      <c r="BK115" s="91">
        <v>0</v>
      </c>
      <c r="BL115" s="91">
        <v>0</v>
      </c>
      <c r="BO115" s="1">
        <v>104</v>
      </c>
      <c r="BP115" s="96">
        <v>0</v>
      </c>
      <c r="BQ115" s="96">
        <v>0</v>
      </c>
      <c r="BR115" s="96">
        <v>0</v>
      </c>
      <c r="BS115" s="96">
        <v>0</v>
      </c>
      <c r="BT115" s="96">
        <v>0</v>
      </c>
      <c r="BU115" s="96">
        <v>0</v>
      </c>
      <c r="BV115" s="96">
        <v>0</v>
      </c>
      <c r="BW115" s="96">
        <v>0</v>
      </c>
      <c r="BZ115" s="1">
        <v>104</v>
      </c>
      <c r="CA115" s="100">
        <v>5188</v>
      </c>
      <c r="CB115" s="100">
        <v>-4583.9992076312219</v>
      </c>
      <c r="CC115" s="100">
        <v>-62</v>
      </c>
      <c r="CD115" s="100">
        <v>3797.0000000200935</v>
      </c>
      <c r="CE115" s="100">
        <v>-7696.9999999732372</v>
      </c>
      <c r="CF115" s="100">
        <v>-9821</v>
      </c>
      <c r="CG115" s="100">
        <v>2.2240930278697685E-3</v>
      </c>
      <c r="CH115" s="100">
        <v>4.3306660645319107E-2</v>
      </c>
      <c r="CK115" s="1">
        <v>104</v>
      </c>
      <c r="CL115" s="103">
        <v>0</v>
      </c>
      <c r="CM115" s="103">
        <v>0</v>
      </c>
      <c r="CN115" s="103">
        <v>0</v>
      </c>
      <c r="CO115" s="103">
        <v>0</v>
      </c>
      <c r="CP115" s="103">
        <v>0</v>
      </c>
      <c r="CQ115" s="103">
        <v>0</v>
      </c>
      <c r="CR115" s="103">
        <v>0</v>
      </c>
      <c r="CS115" s="103">
        <v>0</v>
      </c>
      <c r="CV115" s="1">
        <v>104</v>
      </c>
      <c r="CW115" s="108">
        <v>0</v>
      </c>
      <c r="CX115" s="108">
        <v>0</v>
      </c>
      <c r="CY115" s="108">
        <v>0</v>
      </c>
      <c r="CZ115" s="108">
        <v>0</v>
      </c>
      <c r="DA115" s="108">
        <v>0</v>
      </c>
      <c r="DB115" s="108">
        <v>0</v>
      </c>
      <c r="DC115" s="108">
        <v>0</v>
      </c>
      <c r="DD115" s="108">
        <v>0</v>
      </c>
    </row>
    <row r="116" spans="1:108" x14ac:dyDescent="0.25">
      <c r="A116" s="1">
        <v>105</v>
      </c>
      <c r="B116" s="28">
        <v>4689.1681259515863</v>
      </c>
      <c r="C116" s="28">
        <v>13811.403320849151</v>
      </c>
      <c r="D116" s="28">
        <v>5088.3824220592396</v>
      </c>
      <c r="E116" s="28">
        <v>1800.083051808956</v>
      </c>
      <c r="F116" s="28">
        <v>-3187.8876322160822</v>
      </c>
      <c r="G116" s="28">
        <v>-6562.0091941498849</v>
      </c>
      <c r="H116" s="28">
        <v>2.6617098859003274E-3</v>
      </c>
      <c r="I116" s="28">
        <v>0.28686503756713611</v>
      </c>
      <c r="L116" s="1">
        <v>105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  <c r="T116" s="90">
        <v>0</v>
      </c>
      <c r="W116" s="1">
        <v>105</v>
      </c>
      <c r="X116" s="38">
        <v>-854.48106753149352</v>
      </c>
      <c r="Y116" s="38">
        <v>9600.0082193146827</v>
      </c>
      <c r="Z116" s="38">
        <v>378.09600391444468</v>
      </c>
      <c r="AA116" s="38">
        <v>43061.815198400087</v>
      </c>
      <c r="AB116" s="38">
        <v>-8773.8943803441543</v>
      </c>
      <c r="AC116" s="38">
        <v>-340.76784272074394</v>
      </c>
      <c r="AD116" s="38">
        <v>4.6096709772101086E-3</v>
      </c>
      <c r="AE116" s="38">
        <v>0.55087675182511409</v>
      </c>
      <c r="AH116" s="1">
        <v>105</v>
      </c>
      <c r="AI116" s="37">
        <v>0</v>
      </c>
      <c r="AJ116" s="37">
        <v>0</v>
      </c>
      <c r="AK116" s="37">
        <v>0</v>
      </c>
      <c r="AL116" s="37">
        <v>0</v>
      </c>
      <c r="AM116" s="37">
        <v>0</v>
      </c>
      <c r="AN116" s="37">
        <v>0</v>
      </c>
      <c r="AO116" s="37">
        <v>0</v>
      </c>
      <c r="AP116" s="37">
        <v>0</v>
      </c>
      <c r="AS116" s="1">
        <v>105</v>
      </c>
      <c r="AT116" s="43">
        <v>-7921.999062927749</v>
      </c>
      <c r="AU116" s="43">
        <v>-2647.144135736803</v>
      </c>
      <c r="AV116" s="43">
        <v>-9195.0001615220754</v>
      </c>
      <c r="AW116" s="43">
        <v>9537.9972499779033</v>
      </c>
      <c r="AX116" s="43">
        <v>2108.0000002106008</v>
      </c>
      <c r="AY116" s="43">
        <v>7020.9998590363648</v>
      </c>
      <c r="AZ116" s="43">
        <v>2.2933512335962182E-3</v>
      </c>
      <c r="BA116" s="43">
        <v>0.12907964472338793</v>
      </c>
      <c r="BD116" s="1">
        <v>105</v>
      </c>
      <c r="BE116" s="91">
        <v>6180.999999996905</v>
      </c>
      <c r="BF116" s="91">
        <v>440790.02695497923</v>
      </c>
      <c r="BG116" s="91">
        <v>-8062.6572864690115</v>
      </c>
      <c r="BH116" s="91">
        <v>9071.0220838763762</v>
      </c>
      <c r="BI116" s="91">
        <v>-6468.9679041012605</v>
      </c>
      <c r="BJ116" s="91">
        <v>-8690.5864042857429</v>
      </c>
      <c r="BK116" s="91">
        <v>2.8195207210710534E-3</v>
      </c>
      <c r="BL116" s="91">
        <v>0.33177753344563488</v>
      </c>
      <c r="BO116" s="1">
        <v>105</v>
      </c>
      <c r="BP116" s="96">
        <v>4779.2470064803865</v>
      </c>
      <c r="BQ116" s="96">
        <v>9555.9976328682587</v>
      </c>
      <c r="BR116" s="96">
        <v>-842.45151064179026</v>
      </c>
      <c r="BS116" s="96">
        <v>5955.6345314388473</v>
      </c>
      <c r="BT116" s="96">
        <v>-674.28881710906785</v>
      </c>
      <c r="BU116" s="96">
        <v>-625.80721213331367</v>
      </c>
      <c r="BV116" s="96">
        <v>2.1375524569638388E-2</v>
      </c>
      <c r="BW116" s="96">
        <v>0.97788950912760164</v>
      </c>
      <c r="BZ116" s="1">
        <v>105</v>
      </c>
      <c r="CA116" s="100">
        <v>5359.5193444513161</v>
      </c>
      <c r="CB116" s="100">
        <v>1320.6819321909106</v>
      </c>
      <c r="CC116" s="100">
        <v>-871.30010154532147</v>
      </c>
      <c r="CD116" s="100">
        <v>657.21911755308054</v>
      </c>
      <c r="CE116" s="100">
        <v>-419.23696735744056</v>
      </c>
      <c r="CF116" s="100">
        <v>-58.890505112568867</v>
      </c>
      <c r="CG116" s="100">
        <v>0.15117327082529333</v>
      </c>
      <c r="CH116" s="100">
        <v>1.670101571751327</v>
      </c>
      <c r="CK116" s="1">
        <v>105</v>
      </c>
      <c r="CL116" s="103">
        <v>-1717.7467499428969</v>
      </c>
      <c r="CM116" s="103">
        <v>8163.8342955028502</v>
      </c>
      <c r="CN116" s="103">
        <v>-9308.6046226958933</v>
      </c>
      <c r="CO116" s="103">
        <v>3961.349454617442</v>
      </c>
      <c r="CP116" s="103">
        <v>-7714.9010482961394</v>
      </c>
      <c r="CQ116" s="103">
        <v>-9157.8639581828193</v>
      </c>
      <c r="CR116" s="103">
        <v>2.8195357101444577E-3</v>
      </c>
      <c r="CS116" s="103">
        <v>0.51566854705482124</v>
      </c>
      <c r="CV116" s="1">
        <v>105</v>
      </c>
      <c r="CW116" s="108">
        <v>5532.6781322082807</v>
      </c>
      <c r="CX116" s="108">
        <v>8123.9507173260954</v>
      </c>
      <c r="CY116" s="108">
        <v>-124477.64478544802</v>
      </c>
      <c r="CZ116" s="108">
        <v>-3101.123212812126</v>
      </c>
      <c r="DA116" s="108">
        <v>9868.7192527869047</v>
      </c>
      <c r="DB116" s="108">
        <v>3146.6607295539261</v>
      </c>
      <c r="DC116" s="108">
        <v>2.5668238670101718E-3</v>
      </c>
      <c r="DD116" s="108">
        <v>0.61370746086872474</v>
      </c>
    </row>
    <row r="117" spans="1:108" x14ac:dyDescent="0.25">
      <c r="A117" s="1">
        <v>106</v>
      </c>
      <c r="B117" s="28">
        <v>-6563.9999955599633</v>
      </c>
      <c r="C117" s="28">
        <v>-8789.9999996441329</v>
      </c>
      <c r="D117" s="28">
        <v>7860.0000000004857</v>
      </c>
      <c r="E117" s="28">
        <v>6549</v>
      </c>
      <c r="F117" s="28">
        <v>3117.0000030339015</v>
      </c>
      <c r="G117" s="28">
        <v>2284.9999999799666</v>
      </c>
      <c r="H117" s="28">
        <v>2.5896732206077159E-3</v>
      </c>
      <c r="I117" s="28">
        <v>4.401998505782076E-2</v>
      </c>
      <c r="L117" s="1">
        <v>106</v>
      </c>
      <c r="M117" s="90">
        <v>-16634.009922489968</v>
      </c>
      <c r="N117" s="90">
        <v>-11540.901158415369</v>
      </c>
      <c r="O117" s="90">
        <v>7977.9892166625277</v>
      </c>
      <c r="P117" s="90">
        <v>4345.6606748854265</v>
      </c>
      <c r="Q117" s="90">
        <v>7242.9994624295086</v>
      </c>
      <c r="R117" s="90">
        <v>14724.869880059869</v>
      </c>
      <c r="S117" s="90">
        <v>2.589664285677004E-3</v>
      </c>
      <c r="T117" s="90">
        <v>0.1899534158103994</v>
      </c>
      <c r="W117" s="1">
        <v>106</v>
      </c>
      <c r="X117" s="38">
        <v>-818.15159660718768</v>
      </c>
      <c r="Y117" s="38">
        <v>-18719.04754311029</v>
      </c>
      <c r="Z117" s="38">
        <v>6811.0840471457495</v>
      </c>
      <c r="AA117" s="38">
        <v>10239.682027892986</v>
      </c>
      <c r="AB117" s="38">
        <v>5266.1542030048495</v>
      </c>
      <c r="AC117" s="38">
        <v>-404.17319638920884</v>
      </c>
      <c r="AD117" s="38">
        <v>4.5431734731696902E-3</v>
      </c>
      <c r="AE117" s="38">
        <v>0.85901365366218096</v>
      </c>
      <c r="AH117" s="1">
        <v>106</v>
      </c>
      <c r="AI117" s="37">
        <v>1184.8474868690771</v>
      </c>
      <c r="AJ117" s="37">
        <v>-515.26273072207357</v>
      </c>
      <c r="AK117" s="37">
        <v>-692.65540246208695</v>
      </c>
      <c r="AL117" s="37">
        <v>-396.37948159763533</v>
      </c>
      <c r="AM117" s="37">
        <v>4685.659424071272</v>
      </c>
      <c r="AN117" s="37">
        <v>2905.145116418274</v>
      </c>
      <c r="AO117" s="37">
        <v>3.0765818212349725E-2</v>
      </c>
      <c r="AP117" s="37">
        <v>2.4090526341898784</v>
      </c>
      <c r="AS117" s="1">
        <v>106</v>
      </c>
      <c r="AT117" s="43">
        <v>1415.3795717817729</v>
      </c>
      <c r="AU117" s="43">
        <v>7695.9888169005799</v>
      </c>
      <c r="AV117" s="43">
        <v>-9183.2404375327442</v>
      </c>
      <c r="AW117" s="43">
        <v>1100.1248490507976</v>
      </c>
      <c r="AX117" s="43">
        <v>-9154.7260083128258</v>
      </c>
      <c r="AY117" s="43">
        <v>-259.61806182602385</v>
      </c>
      <c r="AZ117" s="43">
        <v>4.7161343691313031E-3</v>
      </c>
      <c r="BA117" s="43">
        <v>1.6159782957790267</v>
      </c>
      <c r="BD117" s="1">
        <v>106</v>
      </c>
      <c r="BE117" s="91">
        <v>9297.1375667610064</v>
      </c>
      <c r="BF117" s="91">
        <v>-66589.094353746346</v>
      </c>
      <c r="BG117" s="91">
        <v>-39673.865562257728</v>
      </c>
      <c r="BH117" s="91">
        <v>7937.4512589313454</v>
      </c>
      <c r="BI117" s="91">
        <v>-25324.208812630248</v>
      </c>
      <c r="BJ117" s="91">
        <v>7264.0341415862777</v>
      </c>
      <c r="BK117" s="91">
        <v>1.2049280315469863E-4</v>
      </c>
      <c r="BL117" s="91">
        <v>1.2150202685914451</v>
      </c>
      <c r="BO117" s="1">
        <v>106</v>
      </c>
      <c r="BP117" s="96">
        <v>-10594.228385273891</v>
      </c>
      <c r="BQ117" s="96">
        <v>3959.9934155001956</v>
      </c>
      <c r="BR117" s="96">
        <v>6959.0010951139911</v>
      </c>
      <c r="BS117" s="96">
        <v>7927.3669861255694</v>
      </c>
      <c r="BT117" s="96">
        <v>-5982.0010909832481</v>
      </c>
      <c r="BU117" s="96">
        <v>8218.8629490836247</v>
      </c>
      <c r="BV117" s="96">
        <v>1.998840072830133E-3</v>
      </c>
      <c r="BW117" s="96">
        <v>0.28049215963242408</v>
      </c>
      <c r="BZ117" s="1">
        <v>106</v>
      </c>
      <c r="CA117" s="100">
        <v>2079.8115399664525</v>
      </c>
      <c r="CB117" s="100">
        <v>4371.5564291999635</v>
      </c>
      <c r="CC117" s="100">
        <v>8735.9992443212559</v>
      </c>
      <c r="CD117" s="100">
        <v>8245.0019314161127</v>
      </c>
      <c r="CE117" s="100">
        <v>-3182.8282589170667</v>
      </c>
      <c r="CF117" s="100">
        <v>-3981.4118383272507</v>
      </c>
      <c r="CG117" s="100">
        <v>2.686943770565501E-3</v>
      </c>
      <c r="CH117" s="100">
        <v>0.41517875661738829</v>
      </c>
      <c r="CK117" s="1">
        <v>106</v>
      </c>
      <c r="CL117" s="103">
        <v>-9771</v>
      </c>
      <c r="CM117" s="103">
        <v>8426</v>
      </c>
      <c r="CN117" s="103">
        <v>-7459.0000000153432</v>
      </c>
      <c r="CO117" s="103">
        <v>-8991.9999998082458</v>
      </c>
      <c r="CP117" s="103">
        <v>-5943.9999999794636</v>
      </c>
      <c r="CQ117" s="103">
        <v>-1019</v>
      </c>
      <c r="CR117" s="103">
        <v>2.2222226549553667E-3</v>
      </c>
      <c r="CS117" s="103">
        <v>4.3639374310143017E-2</v>
      </c>
      <c r="CV117" s="1">
        <v>106</v>
      </c>
      <c r="CW117" s="108">
        <v>0</v>
      </c>
      <c r="CX117" s="108">
        <v>0</v>
      </c>
      <c r="CY117" s="108">
        <v>0</v>
      </c>
      <c r="CZ117" s="108">
        <v>0</v>
      </c>
      <c r="DA117" s="108">
        <v>0</v>
      </c>
      <c r="DB117" s="108">
        <v>0</v>
      </c>
      <c r="DC117" s="108">
        <v>0</v>
      </c>
      <c r="DD117" s="108">
        <v>0</v>
      </c>
    </row>
    <row r="118" spans="1:108" x14ac:dyDescent="0.25">
      <c r="A118" s="1">
        <v>107</v>
      </c>
      <c r="B118" s="28">
        <v>-9456</v>
      </c>
      <c r="C118" s="28">
        <v>-2499.9999842162374</v>
      </c>
      <c r="D118" s="28">
        <v>2956</v>
      </c>
      <c r="E118" s="28">
        <v>-5892.9998949008304</v>
      </c>
      <c r="F118" s="28">
        <v>-5932.9999923429232</v>
      </c>
      <c r="G118" s="28">
        <v>5503</v>
      </c>
      <c r="H118" s="28">
        <v>2.2225053243503296E-3</v>
      </c>
      <c r="I118" s="28">
        <v>4.4812852840061805E-2</v>
      </c>
      <c r="L118" s="1">
        <v>107</v>
      </c>
      <c r="M118" s="90">
        <v>1058.3940953491133</v>
      </c>
      <c r="N118" s="90">
        <v>-58094.163279380497</v>
      </c>
      <c r="O118" s="90">
        <v>8608.2971538027959</v>
      </c>
      <c r="P118" s="90">
        <v>5770.4712752247196</v>
      </c>
      <c r="Q118" s="90">
        <v>5458.8815155807215</v>
      </c>
      <c r="R118" s="90">
        <v>-108628.39127225002</v>
      </c>
      <c r="S118" s="90">
        <v>2.0054237708812909E-4</v>
      </c>
      <c r="T118" s="90">
        <v>0.2935329957444297</v>
      </c>
      <c r="W118" s="1">
        <v>107</v>
      </c>
      <c r="X118" s="38">
        <v>6123.9958813764251</v>
      </c>
      <c r="Y118" s="38">
        <v>6029</v>
      </c>
      <c r="Z118" s="38">
        <v>8367</v>
      </c>
      <c r="AA118" s="38">
        <v>-7148.9199523527122</v>
      </c>
      <c r="AB118" s="38">
        <v>-9275</v>
      </c>
      <c r="AC118" s="38">
        <v>-3931.4655982963463</v>
      </c>
      <c r="AD118" s="38">
        <v>2.2380741260019494E-3</v>
      </c>
      <c r="AE118" s="38">
        <v>0.15833877521172007</v>
      </c>
      <c r="AH118" s="1">
        <v>107</v>
      </c>
      <c r="AI118" s="37">
        <v>0</v>
      </c>
      <c r="AJ118" s="37">
        <v>0</v>
      </c>
      <c r="AK118" s="37">
        <v>0</v>
      </c>
      <c r="AL118" s="37">
        <v>0</v>
      </c>
      <c r="AM118" s="37">
        <v>0</v>
      </c>
      <c r="AN118" s="37">
        <v>0</v>
      </c>
      <c r="AO118" s="37">
        <v>0</v>
      </c>
      <c r="AP118" s="37">
        <v>0</v>
      </c>
      <c r="AS118" s="1">
        <v>107</v>
      </c>
      <c r="AT118" s="43">
        <v>-4102.9999905036575</v>
      </c>
      <c r="AU118" s="43">
        <v>-5525.9999997749555</v>
      </c>
      <c r="AV118" s="43">
        <v>106</v>
      </c>
      <c r="AW118" s="43">
        <v>-7836.9999992547755</v>
      </c>
      <c r="AX118" s="43">
        <v>-8301.9999999986212</v>
      </c>
      <c r="AY118" s="43">
        <v>-3555.9999809543197</v>
      </c>
      <c r="AZ118" s="43">
        <v>2.2222632049717053E-3</v>
      </c>
      <c r="BA118" s="43">
        <v>4.399218764366452E-2</v>
      </c>
      <c r="BD118" s="1">
        <v>107</v>
      </c>
      <c r="BE118" s="91">
        <v>0</v>
      </c>
      <c r="BF118" s="91">
        <v>0</v>
      </c>
      <c r="BG118" s="91">
        <v>0</v>
      </c>
      <c r="BH118" s="91">
        <v>0</v>
      </c>
      <c r="BI118" s="91">
        <v>0</v>
      </c>
      <c r="BJ118" s="91">
        <v>0</v>
      </c>
      <c r="BK118" s="91">
        <v>0</v>
      </c>
      <c r="BL118" s="91">
        <v>0</v>
      </c>
      <c r="BO118" s="1">
        <v>107</v>
      </c>
      <c r="BP118" s="96">
        <v>-1178.6125345848011</v>
      </c>
      <c r="BQ118" s="96">
        <v>-4392.8912834219364</v>
      </c>
      <c r="BR118" s="96">
        <v>6698.9854297093143</v>
      </c>
      <c r="BS118" s="96">
        <v>-5330.4109839566063</v>
      </c>
      <c r="BT118" s="96">
        <v>6707415.8818112649</v>
      </c>
      <c r="BU118" s="96">
        <v>1179.8957389795005</v>
      </c>
      <c r="BV118" s="96">
        <v>3.5321256126513764E-3</v>
      </c>
      <c r="BW118" s="96">
        <v>2.1072043627400041</v>
      </c>
      <c r="BZ118" s="1">
        <v>107</v>
      </c>
      <c r="CA118" s="100">
        <v>-4401.9992387426273</v>
      </c>
      <c r="CB118" s="100">
        <v>7337</v>
      </c>
      <c r="CC118" s="100">
        <v>3372</v>
      </c>
      <c r="CD118" s="100">
        <v>-6533.9999622434352</v>
      </c>
      <c r="CE118" s="100">
        <v>-9943</v>
      </c>
      <c r="CF118" s="100">
        <v>9593</v>
      </c>
      <c r="CG118" s="100">
        <v>2.224054931486003E-3</v>
      </c>
      <c r="CH118" s="100">
        <v>4.327116548570422E-2</v>
      </c>
      <c r="CK118" s="1">
        <v>107</v>
      </c>
      <c r="CL118" s="103">
        <v>-7086.0080667858983</v>
      </c>
      <c r="CM118" s="103">
        <v>883.91007704204969</v>
      </c>
      <c r="CN118" s="103">
        <v>7619.9978756858873</v>
      </c>
      <c r="CO118" s="103">
        <v>-8743.9100190210338</v>
      </c>
      <c r="CP118" s="103">
        <v>-436.60631320379963</v>
      </c>
      <c r="CQ118" s="103">
        <v>6319.0000080327309</v>
      </c>
      <c r="CR118" s="103">
        <v>2.8076688493889959E-3</v>
      </c>
      <c r="CS118" s="103">
        <v>0.25590256706981468</v>
      </c>
      <c r="CV118" s="1">
        <v>107</v>
      </c>
      <c r="CW118" s="108">
        <v>3545.7687534331171</v>
      </c>
      <c r="CX118" s="108">
        <v>9186.200203900964</v>
      </c>
      <c r="CY118" s="108">
        <v>-865.7721692867932</v>
      </c>
      <c r="CZ118" s="108">
        <v>-338722.21541935764</v>
      </c>
      <c r="DA118" s="108">
        <v>-575.22844242959638</v>
      </c>
      <c r="DB118" s="108">
        <v>9543.1948860702869</v>
      </c>
      <c r="DC118" s="108">
        <v>4.1585865286138017E-3</v>
      </c>
      <c r="DD118" s="108">
        <v>0.53173972896238242</v>
      </c>
    </row>
    <row r="119" spans="1:108" x14ac:dyDescent="0.25">
      <c r="A119" s="1">
        <v>108</v>
      </c>
      <c r="B119" s="28">
        <v>-842.78719303109426</v>
      </c>
      <c r="C119" s="28">
        <v>-8646.9965150735425</v>
      </c>
      <c r="D119" s="28">
        <v>8714.9983397411561</v>
      </c>
      <c r="E119" s="28">
        <v>3758.995794741777</v>
      </c>
      <c r="F119" s="28">
        <v>-5219.024665552417</v>
      </c>
      <c r="G119" s="28">
        <v>-368.28721956914364</v>
      </c>
      <c r="H119" s="28">
        <v>3.3194582465016038E-3</v>
      </c>
      <c r="I119" s="28">
        <v>0.40199465690934666</v>
      </c>
      <c r="L119" s="1">
        <v>108</v>
      </c>
      <c r="M119" s="90">
        <v>8209.741097717475</v>
      </c>
      <c r="N119" s="90">
        <v>-31189.112236691628</v>
      </c>
      <c r="O119" s="90">
        <v>6082.864856848284</v>
      </c>
      <c r="P119" s="90">
        <v>19447.935170300905</v>
      </c>
      <c r="Q119" s="90">
        <v>-198416.65474170833</v>
      </c>
      <c r="R119" s="90">
        <v>-8862.9906779389021</v>
      </c>
      <c r="S119" s="90">
        <v>2.2222222226526583E-3</v>
      </c>
      <c r="T119" s="90">
        <v>0.1573945184354589</v>
      </c>
      <c r="W119" s="1">
        <v>108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H119" s="1">
        <v>108</v>
      </c>
      <c r="AI119" s="37">
        <v>-847.07651612661004</v>
      </c>
      <c r="AJ119" s="37">
        <v>-813.95841005326315</v>
      </c>
      <c r="AK119" s="37">
        <v>63654.322744897509</v>
      </c>
      <c r="AL119" s="37">
        <v>12993.607801490933</v>
      </c>
      <c r="AM119" s="37">
        <v>38615.557001768902</v>
      </c>
      <c r="AN119" s="37">
        <v>-335.81201034405234</v>
      </c>
      <c r="AO119" s="37">
        <v>1.7050085598423977E-2</v>
      </c>
      <c r="AP119" s="37">
        <v>1.9205998938566431</v>
      </c>
      <c r="AS119" s="1">
        <v>108</v>
      </c>
      <c r="AT119" s="43">
        <v>6565.0633984034703</v>
      </c>
      <c r="AU119" s="43">
        <v>7927.872563508914</v>
      </c>
      <c r="AV119" s="43">
        <v>-8948.9668185101491</v>
      </c>
      <c r="AW119" s="43">
        <v>-3100.4400529213954</v>
      </c>
      <c r="AX119" s="43">
        <v>3532.976214047671</v>
      </c>
      <c r="AY119" s="43">
        <v>3109.0798640224129</v>
      </c>
      <c r="AZ119" s="43">
        <v>2.5668652341205721E-3</v>
      </c>
      <c r="BA119" s="43">
        <v>0.55903593435875854</v>
      </c>
      <c r="BD119" s="1">
        <v>108</v>
      </c>
      <c r="BE119" s="91">
        <v>-6751.9999971773841</v>
      </c>
      <c r="BF119" s="91">
        <v>-7173.9999887866397</v>
      </c>
      <c r="BG119" s="91">
        <v>6671.0000000646178</v>
      </c>
      <c r="BH119" s="91">
        <v>7966</v>
      </c>
      <c r="BI119" s="91">
        <v>1411.0004700828235</v>
      </c>
      <c r="BJ119" s="91">
        <v>8827</v>
      </c>
      <c r="BK119" s="91">
        <v>2.5885941667913195E-3</v>
      </c>
      <c r="BL119" s="91">
        <v>4.6658601140036102E-2</v>
      </c>
      <c r="BO119" s="1">
        <v>108</v>
      </c>
      <c r="BP119" s="96">
        <v>4408.0003552511089</v>
      </c>
      <c r="BQ119" s="96">
        <v>6184.8168228743889</v>
      </c>
      <c r="BR119" s="96">
        <v>-68468.092886860555</v>
      </c>
      <c r="BS119" s="96">
        <v>-3209.1457085466718</v>
      </c>
      <c r="BT119" s="96">
        <v>7806.589202658447</v>
      </c>
      <c r="BU119" s="96">
        <v>-8829.014172326486</v>
      </c>
      <c r="BV119" s="96">
        <v>2.2955809406734295E-3</v>
      </c>
      <c r="BW119" s="96">
        <v>0.46336749849359399</v>
      </c>
      <c r="BZ119" s="1">
        <v>108</v>
      </c>
      <c r="CA119" s="100">
        <v>0</v>
      </c>
      <c r="CB119" s="100">
        <v>0</v>
      </c>
      <c r="CC119" s="100">
        <v>0</v>
      </c>
      <c r="CD119" s="100">
        <v>0</v>
      </c>
      <c r="CE119" s="100">
        <v>0</v>
      </c>
      <c r="CF119" s="100">
        <v>0</v>
      </c>
      <c r="CG119" s="100">
        <v>0</v>
      </c>
      <c r="CH119" s="100">
        <v>0</v>
      </c>
      <c r="CK119" s="1">
        <v>108</v>
      </c>
      <c r="CL119" s="103">
        <v>1839.493603966856</v>
      </c>
      <c r="CM119" s="103">
        <v>-363.50932053228553</v>
      </c>
      <c r="CN119" s="103">
        <v>-9245.5585599042879</v>
      </c>
      <c r="CO119" s="103">
        <v>135.53163071283922</v>
      </c>
      <c r="CP119" s="103">
        <v>8350</v>
      </c>
      <c r="CQ119" s="103">
        <v>643.55614819379878</v>
      </c>
      <c r="CR119" s="103">
        <v>4.3068509186859451E-3</v>
      </c>
      <c r="CS119" s="103">
        <v>1.4772730480121214</v>
      </c>
      <c r="CV119" s="1">
        <v>108</v>
      </c>
      <c r="CW119" s="108">
        <v>0</v>
      </c>
      <c r="CX119" s="108">
        <v>0</v>
      </c>
      <c r="CY119" s="108">
        <v>0</v>
      </c>
      <c r="CZ119" s="108">
        <v>0</v>
      </c>
      <c r="DA119" s="108">
        <v>0</v>
      </c>
      <c r="DB119" s="108">
        <v>0</v>
      </c>
      <c r="DC119" s="108">
        <v>0</v>
      </c>
      <c r="DD119" s="108">
        <v>0</v>
      </c>
    </row>
    <row r="120" spans="1:108" x14ac:dyDescent="0.25">
      <c r="A120" s="1">
        <v>109</v>
      </c>
      <c r="B120" s="28">
        <v>-6352.6796108341923</v>
      </c>
      <c r="C120" s="28">
        <v>-2584.9694435293695</v>
      </c>
      <c r="D120" s="28">
        <v>23550.123776983597</v>
      </c>
      <c r="E120" s="28">
        <v>9634.9681803398726</v>
      </c>
      <c r="F120" s="28">
        <v>37259.467856162613</v>
      </c>
      <c r="G120" s="28">
        <v>6526.7985459574638</v>
      </c>
      <c r="H120" s="28">
        <v>2.6908981240903827E-3</v>
      </c>
      <c r="I120" s="28">
        <v>0.59945038097425229</v>
      </c>
      <c r="L120" s="1">
        <v>109</v>
      </c>
      <c r="M120" s="90">
        <v>-5414.999881540336</v>
      </c>
      <c r="N120" s="90">
        <v>-7883.9999974921802</v>
      </c>
      <c r="O120" s="90">
        <v>5074.0000000488681</v>
      </c>
      <c r="P120" s="90">
        <v>4541</v>
      </c>
      <c r="Q120" s="90">
        <v>5910.0000000038726</v>
      </c>
      <c r="R120" s="90">
        <v>7587</v>
      </c>
      <c r="S120" s="90">
        <v>2.5899442777876677E-3</v>
      </c>
      <c r="T120" s="90">
        <v>4.27357445238025E-2</v>
      </c>
      <c r="W120" s="1">
        <v>109</v>
      </c>
      <c r="X120" s="38">
        <v>4179.0880088697941</v>
      </c>
      <c r="Y120" s="38">
        <v>9657.5875270162378</v>
      </c>
      <c r="Z120" s="38">
        <v>-841.63088490279938</v>
      </c>
      <c r="AA120" s="38">
        <v>704428.69859526551</v>
      </c>
      <c r="AB120" s="38">
        <v>-676.4233492619943</v>
      </c>
      <c r="AC120" s="38">
        <v>-625.98437430787385</v>
      </c>
      <c r="AD120" s="38">
        <v>2.1364719770362989E-2</v>
      </c>
      <c r="AE120" s="38">
        <v>1.2335162403184814</v>
      </c>
      <c r="AH120" s="1">
        <v>109</v>
      </c>
      <c r="AI120" s="37">
        <v>0</v>
      </c>
      <c r="AJ120" s="37">
        <v>0</v>
      </c>
      <c r="AK120" s="37">
        <v>0</v>
      </c>
      <c r="AL120" s="37">
        <v>0</v>
      </c>
      <c r="AM120" s="37">
        <v>0</v>
      </c>
      <c r="AN120" s="37">
        <v>0</v>
      </c>
      <c r="AO120" s="37">
        <v>0</v>
      </c>
      <c r="AP120" s="37">
        <v>0</v>
      </c>
      <c r="AS120" s="1">
        <v>109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  <c r="BA120" s="43">
        <v>0</v>
      </c>
      <c r="BD120" s="1">
        <v>109</v>
      </c>
      <c r="BE120" s="91">
        <v>-255.84915860090209</v>
      </c>
      <c r="BF120" s="91">
        <v>-587.28798804664802</v>
      </c>
      <c r="BG120" s="91">
        <v>120.53919314237503</v>
      </c>
      <c r="BH120" s="91">
        <v>20.961994636739618</v>
      </c>
      <c r="BI120" s="91">
        <v>6065.5651722014236</v>
      </c>
      <c r="BJ120" s="91">
        <v>687.93397495764782</v>
      </c>
      <c r="BK120" s="91">
        <v>4.0052187080219556E-2</v>
      </c>
      <c r="BL120" s="91">
        <v>1.8439140982925117</v>
      </c>
      <c r="BO120" s="1">
        <v>109</v>
      </c>
      <c r="BP120" s="96">
        <v>0</v>
      </c>
      <c r="BQ120" s="96">
        <v>0</v>
      </c>
      <c r="BR120" s="96">
        <v>0</v>
      </c>
      <c r="BS120" s="96">
        <v>0</v>
      </c>
      <c r="BT120" s="96">
        <v>0</v>
      </c>
      <c r="BU120" s="96">
        <v>0</v>
      </c>
      <c r="BV120" s="96">
        <v>0</v>
      </c>
      <c r="BW120" s="96">
        <v>0</v>
      </c>
      <c r="BZ120" s="1">
        <v>109</v>
      </c>
      <c r="CA120" s="100">
        <v>-364282.67150013498</v>
      </c>
      <c r="CB120" s="100">
        <v>-92.43956014412197</v>
      </c>
      <c r="CC120" s="100">
        <v>3460.1245661629259</v>
      </c>
      <c r="CD120" s="100">
        <v>-252.00529556784588</v>
      </c>
      <c r="CE120" s="100">
        <v>673.37762159266902</v>
      </c>
      <c r="CF120" s="100">
        <v>8309.3042482400488</v>
      </c>
      <c r="CG120" s="100">
        <v>4.8089450739498846E-3</v>
      </c>
      <c r="CH120" s="100">
        <v>1.1300953194714043</v>
      </c>
      <c r="CK120" s="1">
        <v>109</v>
      </c>
      <c r="CL120" s="103">
        <v>-8586.5716070047256</v>
      </c>
      <c r="CM120" s="103">
        <v>-93.389368931850427</v>
      </c>
      <c r="CN120" s="103">
        <v>6625.8179493557518</v>
      </c>
      <c r="CO120" s="103">
        <v>-250.09320274030173</v>
      </c>
      <c r="CP120" s="103">
        <v>675.07892873651031</v>
      </c>
      <c r="CQ120" s="103">
        <v>676.56281759777607</v>
      </c>
      <c r="CR120" s="103">
        <v>4.8089415102104422E-3</v>
      </c>
      <c r="CS120" s="103">
        <v>1.1690604516780443</v>
      </c>
      <c r="CV120" s="1">
        <v>109</v>
      </c>
      <c r="CW120" s="108">
        <v>0</v>
      </c>
      <c r="CX120" s="108">
        <v>0</v>
      </c>
      <c r="CY120" s="108">
        <v>0</v>
      </c>
      <c r="CZ120" s="108">
        <v>0</v>
      </c>
      <c r="DA120" s="108">
        <v>0</v>
      </c>
      <c r="DB120" s="108">
        <v>0</v>
      </c>
      <c r="DC120" s="108">
        <v>0</v>
      </c>
      <c r="DD120" s="108">
        <v>0</v>
      </c>
    </row>
    <row r="121" spans="1:108" x14ac:dyDescent="0.25">
      <c r="A121" s="1">
        <v>110</v>
      </c>
      <c r="B121" s="28">
        <v>0</v>
      </c>
      <c r="C121" s="28">
        <v>0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L121" s="1">
        <v>110</v>
      </c>
      <c r="M121" s="90">
        <v>-469.25979214310189</v>
      </c>
      <c r="N121" s="90">
        <v>-509.57146861979066</v>
      </c>
      <c r="O121" s="90">
        <v>469.13015663364615</v>
      </c>
      <c r="P121" s="90">
        <v>-428.19641422698544</v>
      </c>
      <c r="Q121" s="90">
        <v>8017.8699240681826</v>
      </c>
      <c r="R121" s="90">
        <v>5494.4398666990437</v>
      </c>
      <c r="S121" s="90">
        <v>3.2314499112062807E-2</v>
      </c>
      <c r="T121" s="90">
        <v>1.50942995201311</v>
      </c>
      <c r="W121" s="1">
        <v>110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H121" s="1">
        <v>110</v>
      </c>
      <c r="AI121" s="37">
        <v>-732.79253164382749</v>
      </c>
      <c r="AJ121" s="37">
        <v>-7908.2072404513829</v>
      </c>
      <c r="AK121" s="37">
        <v>1262.430957106596</v>
      </c>
      <c r="AL121" s="37">
        <v>-7167.0672107314977</v>
      </c>
      <c r="AM121" s="37">
        <v>7735.0302296827595</v>
      </c>
      <c r="AN121" s="37">
        <v>6040.7637206124064</v>
      </c>
      <c r="AO121" s="37">
        <v>4.3945213077595611E-3</v>
      </c>
      <c r="AP121" s="37">
        <v>1.3893275891046111</v>
      </c>
      <c r="AS121" s="1">
        <v>110</v>
      </c>
      <c r="AT121" s="43">
        <v>-546.99982123843756</v>
      </c>
      <c r="AU121" s="43">
        <v>-7322.9999976678309</v>
      </c>
      <c r="AV121" s="43">
        <v>-7770.9999999749643</v>
      </c>
      <c r="AW121" s="43">
        <v>4883</v>
      </c>
      <c r="AX121" s="43">
        <v>5694</v>
      </c>
      <c r="AY121" s="43">
        <v>-3750.9990854956955</v>
      </c>
      <c r="AZ121" s="43">
        <v>2.2240071888340288E-3</v>
      </c>
      <c r="BA121" s="43">
        <v>4.239276719836705E-2</v>
      </c>
      <c r="BD121" s="1">
        <v>110</v>
      </c>
      <c r="BE121" s="91">
        <v>-720.68579569399731</v>
      </c>
      <c r="BF121" s="91">
        <v>9144</v>
      </c>
      <c r="BG121" s="91">
        <v>3099.9999972519854</v>
      </c>
      <c r="BH121" s="91">
        <v>-9303.9891331525869</v>
      </c>
      <c r="BI121" s="91">
        <v>-9825.9999972542391</v>
      </c>
      <c r="BJ121" s="91">
        <v>7840.0011445149667</v>
      </c>
      <c r="BK121" s="91">
        <v>2.5836308155916506E-3</v>
      </c>
      <c r="BL121" s="91">
        <v>0.28516383582077426</v>
      </c>
      <c r="BO121" s="1">
        <v>110</v>
      </c>
      <c r="BP121" s="96">
        <v>-4795.542987139801</v>
      </c>
      <c r="BQ121" s="96">
        <v>7949.0000021975757</v>
      </c>
      <c r="BR121" s="96">
        <v>2257.9999996908014</v>
      </c>
      <c r="BS121" s="96">
        <v>5265.0052968328964</v>
      </c>
      <c r="BT121" s="96">
        <v>-9108.9773231325307</v>
      </c>
      <c r="BU121" s="96">
        <v>-3187.1221990283084</v>
      </c>
      <c r="BV121" s="96">
        <v>2.737163961684387E-3</v>
      </c>
      <c r="BW121" s="96">
        <v>0.20961687893199768</v>
      </c>
      <c r="BZ121" s="1">
        <v>110</v>
      </c>
      <c r="CA121" s="100">
        <v>0</v>
      </c>
      <c r="CB121" s="100">
        <v>0</v>
      </c>
      <c r="CC121" s="100">
        <v>0</v>
      </c>
      <c r="CD121" s="100">
        <v>0</v>
      </c>
      <c r="CE121" s="100">
        <v>0</v>
      </c>
      <c r="CF121" s="100">
        <v>0</v>
      </c>
      <c r="CG121" s="100">
        <v>0</v>
      </c>
      <c r="CH121" s="100">
        <v>0</v>
      </c>
      <c r="CK121" s="1">
        <v>110</v>
      </c>
      <c r="CL121" s="103">
        <v>-8547</v>
      </c>
      <c r="CM121" s="103">
        <v>-3234</v>
      </c>
      <c r="CN121" s="103">
        <v>7865</v>
      </c>
      <c r="CO121" s="103">
        <v>-9804.9999999735446</v>
      </c>
      <c r="CP121" s="103">
        <v>-9718</v>
      </c>
      <c r="CQ121" s="103">
        <v>-8618</v>
      </c>
      <c r="CR121" s="103">
        <v>2.2222222780916619E-3</v>
      </c>
      <c r="CS121" s="103">
        <v>4.487443480373101E-2</v>
      </c>
      <c r="CV121" s="1">
        <v>110</v>
      </c>
      <c r="CW121" s="108">
        <v>-8682.0213277427065</v>
      </c>
      <c r="CX121" s="108">
        <v>-486.23128982689485</v>
      </c>
      <c r="CY121" s="108">
        <v>2355.6184007144361</v>
      </c>
      <c r="CZ121" s="108">
        <v>-446.26926844177325</v>
      </c>
      <c r="DA121" s="108">
        <v>9896.9976955637758</v>
      </c>
      <c r="DB121" s="108">
        <v>4362.9823160629367</v>
      </c>
      <c r="DC121" s="108">
        <v>4.6530960494518079E-3</v>
      </c>
      <c r="DD121" s="108">
        <v>0.57669156887322537</v>
      </c>
    </row>
    <row r="122" spans="1:108" x14ac:dyDescent="0.25">
      <c r="A122" s="1">
        <v>111</v>
      </c>
      <c r="B122" s="28">
        <v>-695.50822513856838</v>
      </c>
      <c r="C122" s="28">
        <v>5460.9253951426253</v>
      </c>
      <c r="D122" s="28">
        <v>2254.9944540403008</v>
      </c>
      <c r="E122" s="28">
        <v>-380.6398870112692</v>
      </c>
      <c r="F122" s="28">
        <v>-8307.779987631111</v>
      </c>
      <c r="G122" s="28">
        <v>7632.9519005621742</v>
      </c>
      <c r="H122" s="28">
        <v>3.711946241050566E-3</v>
      </c>
      <c r="I122" s="28">
        <v>0.69765009213773665</v>
      </c>
      <c r="L122" s="1">
        <v>111</v>
      </c>
      <c r="M122" s="90">
        <v>9597.1744646357547</v>
      </c>
      <c r="N122" s="90">
        <v>3194.726479281132</v>
      </c>
      <c r="O122" s="90">
        <v>8792.0930637487181</v>
      </c>
      <c r="P122" s="90">
        <v>6019.5592789332459</v>
      </c>
      <c r="Q122" s="90">
        <v>-3182.8569922384354</v>
      </c>
      <c r="R122" s="90">
        <v>-14584.522819728623</v>
      </c>
      <c r="S122" s="90">
        <v>2.6620248695197208E-3</v>
      </c>
      <c r="T122" s="90">
        <v>0.71204273788278638</v>
      </c>
      <c r="W122" s="1">
        <v>111</v>
      </c>
      <c r="X122" s="38">
        <v>-6520.2200422154192</v>
      </c>
      <c r="Y122" s="38">
        <v>2261.4962779844163</v>
      </c>
      <c r="Z122" s="38">
        <v>-2352.0513249259166</v>
      </c>
      <c r="AA122" s="38">
        <v>2451.4321397577814</v>
      </c>
      <c r="AB122" s="38">
        <v>-9375.9469082817468</v>
      </c>
      <c r="AC122" s="38">
        <v>-4903.5311609123773</v>
      </c>
      <c r="AD122" s="38">
        <v>2.7362705505204381E-3</v>
      </c>
      <c r="AE122" s="38">
        <v>0.19875835365751959</v>
      </c>
      <c r="AH122" s="1">
        <v>111</v>
      </c>
      <c r="AI122" s="37">
        <v>-5668.7606062300847</v>
      </c>
      <c r="AJ122" s="37">
        <v>-6143.0577188013685</v>
      </c>
      <c r="AK122" s="37">
        <v>-6746.6756138634564</v>
      </c>
      <c r="AL122" s="37">
        <v>-3797.5239433320639</v>
      </c>
      <c r="AM122" s="37">
        <v>9620.9802328274272</v>
      </c>
      <c r="AN122" s="37">
        <v>-7441.2318069536377</v>
      </c>
      <c r="AO122" s="37">
        <v>2.2222760464245656E-3</v>
      </c>
      <c r="AP122" s="37">
        <v>9.5571358741880483E-2</v>
      </c>
      <c r="AS122" s="1">
        <v>111</v>
      </c>
      <c r="AT122" s="43">
        <v>-11463.901320390942</v>
      </c>
      <c r="AU122" s="43">
        <v>-8450.0006610981291</v>
      </c>
      <c r="AV122" s="43">
        <v>2676.8174352824881</v>
      </c>
      <c r="AW122" s="43">
        <v>5879.0009510370128</v>
      </c>
      <c r="AX122" s="43">
        <v>-5123.7797957323628</v>
      </c>
      <c r="AY122" s="43">
        <v>8236.5527941297569</v>
      </c>
      <c r="AZ122" s="43">
        <v>2.2223932347841769E-3</v>
      </c>
      <c r="BA122" s="43">
        <v>0.23592093046925883</v>
      </c>
      <c r="BD122" s="1">
        <v>111</v>
      </c>
      <c r="BE122" s="91">
        <v>-49006.745749580696</v>
      </c>
      <c r="BF122" s="91">
        <v>-140568.27614152958</v>
      </c>
      <c r="BG122" s="91">
        <v>142273.63488450638</v>
      </c>
      <c r="BH122" s="91">
        <v>114516.18142822117</v>
      </c>
      <c r="BI122" s="91">
        <v>9286.0762839896161</v>
      </c>
      <c r="BJ122" s="91">
        <v>20594.141546622417</v>
      </c>
      <c r="BK122" s="91">
        <v>2.5896642802924895E-3</v>
      </c>
      <c r="BL122" s="91">
        <v>0.55219905343390008</v>
      </c>
      <c r="BO122" s="1">
        <v>111</v>
      </c>
      <c r="BP122" s="96">
        <v>5145.1786921721214</v>
      </c>
      <c r="BQ122" s="96">
        <v>-5924.8468020493274</v>
      </c>
      <c r="BR122" s="96">
        <v>6831.0279153605179</v>
      </c>
      <c r="BS122" s="96">
        <v>4869.0004314715079</v>
      </c>
      <c r="BT122" s="96">
        <v>-34911.552902623916</v>
      </c>
      <c r="BU122" s="96">
        <v>-3995.2000547196189</v>
      </c>
      <c r="BV122" s="96">
        <v>2.2388008426843776E-3</v>
      </c>
      <c r="BW122" s="96">
        <v>0.28795811742226451</v>
      </c>
      <c r="BZ122" s="1">
        <v>111</v>
      </c>
      <c r="CA122" s="100">
        <v>-777.54724408518371</v>
      </c>
      <c r="CB122" s="100">
        <v>-6723.0073065972247</v>
      </c>
      <c r="CC122" s="100">
        <v>34841.972365651382</v>
      </c>
      <c r="CD122" s="100">
        <v>-8923.4812548010777</v>
      </c>
      <c r="CE122" s="100">
        <v>-52.068959200769797</v>
      </c>
      <c r="CF122" s="100">
        <v>5774.4044658679468</v>
      </c>
      <c r="CG122" s="100">
        <v>3.806828432650454E-3</v>
      </c>
      <c r="CH122" s="100">
        <v>1.1559704355256084</v>
      </c>
      <c r="CK122" s="1">
        <v>111</v>
      </c>
      <c r="CL122" s="103">
        <v>-6755.9999999994352</v>
      </c>
      <c r="CM122" s="103">
        <v>-3387.999999998874</v>
      </c>
      <c r="CN122" s="103">
        <v>-7468.9999998636322</v>
      </c>
      <c r="CO122" s="103">
        <v>-9764.9999999246047</v>
      </c>
      <c r="CP122" s="103">
        <v>5001</v>
      </c>
      <c r="CQ122" s="103">
        <v>-6479.9999999994116</v>
      </c>
      <c r="CR122" s="103">
        <v>2.2222225770930928E-3</v>
      </c>
      <c r="CS122" s="103">
        <v>4.4893251514852156E-2</v>
      </c>
      <c r="CV122" s="1">
        <v>111</v>
      </c>
      <c r="CW122" s="108">
        <v>0</v>
      </c>
      <c r="CX122" s="108">
        <v>0</v>
      </c>
      <c r="CY122" s="108">
        <v>0</v>
      </c>
      <c r="CZ122" s="108">
        <v>0</v>
      </c>
      <c r="DA122" s="108">
        <v>0</v>
      </c>
      <c r="DB122" s="108">
        <v>0</v>
      </c>
      <c r="DC122" s="108">
        <v>0</v>
      </c>
      <c r="DD122" s="108">
        <v>0</v>
      </c>
    </row>
    <row r="123" spans="1:108" x14ac:dyDescent="0.25">
      <c r="A123" s="1">
        <v>112</v>
      </c>
      <c r="B123" s="28">
        <v>0</v>
      </c>
      <c r="C123" s="28">
        <v>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L123" s="1">
        <v>112</v>
      </c>
      <c r="M123" s="90">
        <v>-8728.0000029480125</v>
      </c>
      <c r="N123" s="90">
        <v>-5814.9999287301134</v>
      </c>
      <c r="O123" s="90">
        <v>-8714.0000000472792</v>
      </c>
      <c r="P123" s="90">
        <v>9168</v>
      </c>
      <c r="Q123" s="90">
        <v>-3670.999999950121</v>
      </c>
      <c r="R123" s="90">
        <v>-8481.9999970514891</v>
      </c>
      <c r="S123" s="90">
        <v>2.2223813315063691E-3</v>
      </c>
      <c r="T123" s="90">
        <v>5.010676345298623E-2</v>
      </c>
      <c r="W123" s="1">
        <v>112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H123" s="1">
        <v>112</v>
      </c>
      <c r="AI123" s="37">
        <v>457.00000590153849</v>
      </c>
      <c r="AJ123" s="37">
        <v>-691.00000000552052</v>
      </c>
      <c r="AK123" s="37">
        <v>6937.0000000005502</v>
      </c>
      <c r="AL123" s="37">
        <v>-7534.9999960688447</v>
      </c>
      <c r="AM123" s="37">
        <v>-7134.9999997861405</v>
      </c>
      <c r="AN123" s="37">
        <v>-5093.9996833375153</v>
      </c>
      <c r="AO123" s="37">
        <v>2.2226642023429263E-3</v>
      </c>
      <c r="AP123" s="37">
        <v>5.1036907695906554E-2</v>
      </c>
      <c r="AS123" s="1">
        <v>112</v>
      </c>
      <c r="AT123" s="43">
        <v>0</v>
      </c>
      <c r="AU123" s="43">
        <v>0</v>
      </c>
      <c r="AV123" s="43">
        <v>0</v>
      </c>
      <c r="AW123" s="43">
        <v>0</v>
      </c>
      <c r="AX123" s="43">
        <v>0</v>
      </c>
      <c r="AY123" s="43">
        <v>0</v>
      </c>
      <c r="AZ123" s="43">
        <v>0</v>
      </c>
      <c r="BA123" s="43">
        <v>0</v>
      </c>
      <c r="BD123" s="1">
        <v>112</v>
      </c>
      <c r="BE123" s="91">
        <v>5618.0494561779005</v>
      </c>
      <c r="BF123" s="91">
        <v>8530.9999101816957</v>
      </c>
      <c r="BG123" s="91">
        <v>-6477.650061240136</v>
      </c>
      <c r="BH123" s="91">
        <v>-3099.3828616008186</v>
      </c>
      <c r="BI123" s="91">
        <v>7933.6699187605027</v>
      </c>
      <c r="BJ123" s="91">
        <v>2981.3332272414136</v>
      </c>
      <c r="BK123" s="91">
        <v>2.5668374749442243E-3</v>
      </c>
      <c r="BL123" s="91">
        <v>0.27915018600746594</v>
      </c>
      <c r="BO123" s="1">
        <v>112</v>
      </c>
      <c r="BP123" s="96">
        <v>-1292.989734654562</v>
      </c>
      <c r="BQ123" s="96">
        <v>5135.9999512394261</v>
      </c>
      <c r="BR123" s="96">
        <v>-3599.811909121584</v>
      </c>
      <c r="BS123" s="96">
        <v>-9640.9968309631658</v>
      </c>
      <c r="BT123" s="96">
        <v>3481.3257739732167</v>
      </c>
      <c r="BU123" s="96">
        <v>-7280.0099247625458</v>
      </c>
      <c r="BV123" s="96">
        <v>2.24656855251788E-3</v>
      </c>
      <c r="BW123" s="96">
        <v>0.15209504833970322</v>
      </c>
      <c r="BZ123" s="1">
        <v>112</v>
      </c>
      <c r="CA123" s="100">
        <v>-718.84175051022657</v>
      </c>
      <c r="CB123" s="100">
        <v>-7611.6850540120495</v>
      </c>
      <c r="CC123" s="100">
        <v>1312.9963230246631</v>
      </c>
      <c r="CD123" s="100">
        <v>4966.9967527882809</v>
      </c>
      <c r="CE123" s="100">
        <v>7238.7962540509097</v>
      </c>
      <c r="CF123" s="100">
        <v>-323.72031839420822</v>
      </c>
      <c r="CG123" s="100">
        <v>4.5678857700550647E-3</v>
      </c>
      <c r="CH123" s="100">
        <v>1.1918432123204983</v>
      </c>
      <c r="CK123" s="1">
        <v>112</v>
      </c>
      <c r="CL123" s="103">
        <v>6660.0000010865615</v>
      </c>
      <c r="CM123" s="103">
        <v>6131.3444926324491</v>
      </c>
      <c r="CN123" s="103">
        <v>-3604.690629216765</v>
      </c>
      <c r="CO123" s="103">
        <v>9459.9999995664202</v>
      </c>
      <c r="CP123" s="103">
        <v>8413.9530505205039</v>
      </c>
      <c r="CQ123" s="103">
        <v>-8028.0010575604401</v>
      </c>
      <c r="CR123" s="103">
        <v>8.0110335990705311E-4</v>
      </c>
      <c r="CS123" s="103">
        <v>0.37072256598357728</v>
      </c>
      <c r="CV123" s="1">
        <v>112</v>
      </c>
      <c r="CW123" s="108">
        <v>-8659.9999999986794</v>
      </c>
      <c r="CX123" s="108">
        <v>-6253.9999986885778</v>
      </c>
      <c r="CY123" s="108">
        <v>3785</v>
      </c>
      <c r="CZ123" s="108">
        <v>-6707.999998625497</v>
      </c>
      <c r="DA123" s="108">
        <v>-7346.9999999522315</v>
      </c>
      <c r="DB123" s="108">
        <v>7795</v>
      </c>
      <c r="DC123" s="108">
        <v>2.222228226871098E-3</v>
      </c>
      <c r="DD123" s="108">
        <v>4.2553992200473241E-2</v>
      </c>
    </row>
    <row r="124" spans="1:108" x14ac:dyDescent="0.25">
      <c r="A124" s="1">
        <v>113</v>
      </c>
      <c r="B124" s="28">
        <v>0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L124" s="1">
        <v>113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  <c r="T124" s="90">
        <v>0</v>
      </c>
      <c r="W124" s="1">
        <v>113</v>
      </c>
      <c r="X124" s="38">
        <v>-6643.6825060797401</v>
      </c>
      <c r="Y124" s="38">
        <v>4158.4107220298056</v>
      </c>
      <c r="Z124" s="38">
        <v>-6400.3985004856149</v>
      </c>
      <c r="AA124" s="38">
        <v>-705.87426215135451</v>
      </c>
      <c r="AB124" s="38">
        <v>-5099.2558147081827</v>
      </c>
      <c r="AC124" s="38">
        <v>-608.29052264986683</v>
      </c>
      <c r="AD124" s="38">
        <v>3.161384861968554E-3</v>
      </c>
      <c r="AE124" s="38">
        <v>0.43054089063770262</v>
      </c>
      <c r="AH124" s="1">
        <v>113</v>
      </c>
      <c r="AI124" s="37">
        <v>9864</v>
      </c>
      <c r="AJ124" s="37">
        <v>-5932.9999552656736</v>
      </c>
      <c r="AK124" s="37">
        <v>-5113.0000000022383</v>
      </c>
      <c r="AL124" s="37">
        <v>8615</v>
      </c>
      <c r="AM124" s="37">
        <v>-9602.9999999984102</v>
      </c>
      <c r="AN124" s="37">
        <v>-9373</v>
      </c>
      <c r="AO124" s="37">
        <v>2.2223220442351812E-3</v>
      </c>
      <c r="AP124" s="37">
        <v>4.1876590600111958E-2</v>
      </c>
      <c r="AS124" s="1">
        <v>113</v>
      </c>
      <c r="AT124" s="43">
        <v>0</v>
      </c>
      <c r="AU124" s="43">
        <v>0</v>
      </c>
      <c r="AV124" s="43">
        <v>0</v>
      </c>
      <c r="AW124" s="43">
        <v>0</v>
      </c>
      <c r="AX124" s="43">
        <v>0</v>
      </c>
      <c r="AY124" s="43">
        <v>0</v>
      </c>
      <c r="AZ124" s="43">
        <v>0</v>
      </c>
      <c r="BA124" s="43">
        <v>0</v>
      </c>
      <c r="BD124" s="1">
        <v>113</v>
      </c>
      <c r="BE124" s="91">
        <v>8116.9560592133503</v>
      </c>
      <c r="BF124" s="91">
        <v>8888.8803300641284</v>
      </c>
      <c r="BG124" s="91">
        <v>-5357.7262844064308</v>
      </c>
      <c r="BH124" s="91">
        <v>5477.9559255855529</v>
      </c>
      <c r="BI124" s="91">
        <v>-4013.4016354975997</v>
      </c>
      <c r="BJ124" s="91">
        <v>-770.52065957366688</v>
      </c>
      <c r="BK124" s="91">
        <v>3.9043368967925053E-3</v>
      </c>
      <c r="BL124" s="91">
        <v>0.73677644934648279</v>
      </c>
      <c r="BO124" s="1">
        <v>113</v>
      </c>
      <c r="BP124" s="96">
        <v>-799.24731950356932</v>
      </c>
      <c r="BQ124" s="96">
        <v>-1131.3034700599148</v>
      </c>
      <c r="BR124" s="96">
        <v>2924.720829213622</v>
      </c>
      <c r="BS124" s="96">
        <v>9849.9995697054201</v>
      </c>
      <c r="BT124" s="96">
        <v>37221.763604302352</v>
      </c>
      <c r="BU124" s="96">
        <v>-419.01243101088875</v>
      </c>
      <c r="BV124" s="96">
        <v>9.7279076888977297E-3</v>
      </c>
      <c r="BW124" s="96">
        <v>0.97300315137146032</v>
      </c>
      <c r="BZ124" s="1">
        <v>113</v>
      </c>
      <c r="CA124" s="100">
        <v>0</v>
      </c>
      <c r="CB124" s="100">
        <v>0</v>
      </c>
      <c r="CC124" s="100">
        <v>0</v>
      </c>
      <c r="CD124" s="100">
        <v>0</v>
      </c>
      <c r="CE124" s="100">
        <v>0</v>
      </c>
      <c r="CF124" s="100">
        <v>0</v>
      </c>
      <c r="CG124" s="100">
        <v>0</v>
      </c>
      <c r="CH124" s="100">
        <v>0</v>
      </c>
      <c r="CK124" s="1">
        <v>113</v>
      </c>
      <c r="CL124" s="103">
        <v>0</v>
      </c>
      <c r="CM124" s="103">
        <v>0</v>
      </c>
      <c r="CN124" s="103">
        <v>0</v>
      </c>
      <c r="CO124" s="103">
        <v>0</v>
      </c>
      <c r="CP124" s="103">
        <v>0</v>
      </c>
      <c r="CQ124" s="103">
        <v>0</v>
      </c>
      <c r="CR124" s="103">
        <v>0</v>
      </c>
      <c r="CS124" s="103">
        <v>0</v>
      </c>
      <c r="CV124" s="1">
        <v>113</v>
      </c>
      <c r="CW124" s="108">
        <v>-8629.0003410394511</v>
      </c>
      <c r="CX124" s="108">
        <v>9862.9988363670054</v>
      </c>
      <c r="CY124" s="108">
        <v>-7164.7990073962947</v>
      </c>
      <c r="CZ124" s="108">
        <v>-706.26562945282012</v>
      </c>
      <c r="DA124" s="108">
        <v>-5865.147414071992</v>
      </c>
      <c r="DB124" s="108">
        <v>1781.0003254889252</v>
      </c>
      <c r="DC124" s="108">
        <v>3.1614959059234134E-3</v>
      </c>
      <c r="DD124" s="108">
        <v>0.52213978507039371</v>
      </c>
    </row>
    <row r="125" spans="1:108" x14ac:dyDescent="0.25">
      <c r="A125" s="1">
        <v>114</v>
      </c>
      <c r="B125" s="28">
        <v>3398.1776515498323</v>
      </c>
      <c r="C125" s="28">
        <v>4911.9999999981037</v>
      </c>
      <c r="D125" s="28">
        <v>-3592.5183608294387</v>
      </c>
      <c r="E125" s="28">
        <v>-9783.9341556749496</v>
      </c>
      <c r="F125" s="28">
        <v>8289.9999997203558</v>
      </c>
      <c r="G125" s="28">
        <v>5433.5705120747962</v>
      </c>
      <c r="H125" s="28">
        <v>2.4786911194821064E-3</v>
      </c>
      <c r="I125" s="28">
        <v>0.21186419295339828</v>
      </c>
      <c r="L125" s="1">
        <v>114</v>
      </c>
      <c r="M125" s="90">
        <v>0</v>
      </c>
      <c r="N125" s="90">
        <v>0</v>
      </c>
      <c r="O125" s="90">
        <v>0</v>
      </c>
      <c r="P125" s="90">
        <v>0</v>
      </c>
      <c r="Q125" s="90">
        <v>0</v>
      </c>
      <c r="R125" s="90">
        <v>0</v>
      </c>
      <c r="S125" s="90">
        <v>0</v>
      </c>
      <c r="T125" s="90">
        <v>0</v>
      </c>
      <c r="W125" s="1">
        <v>114</v>
      </c>
      <c r="X125" s="38">
        <v>-5285.1106925505374</v>
      </c>
      <c r="Y125" s="38">
        <v>-93.561173523999557</v>
      </c>
      <c r="Z125" s="38">
        <v>5903.1103251342647</v>
      </c>
      <c r="AA125" s="38">
        <v>-250.1754908720647</v>
      </c>
      <c r="AB125" s="38">
        <v>675.36718813761809</v>
      </c>
      <c r="AC125" s="38">
        <v>8242.0000103776583</v>
      </c>
      <c r="AD125" s="38">
        <v>4.8101574531324697E-3</v>
      </c>
      <c r="AE125" s="38">
        <v>1.3615130688473525</v>
      </c>
      <c r="AH125" s="1">
        <v>114</v>
      </c>
      <c r="AI125" s="37">
        <v>6101.0461227729711</v>
      </c>
      <c r="AJ125" s="37">
        <v>-9288.9851796786861</v>
      </c>
      <c r="AK125" s="37">
        <v>-7292.9082132774465</v>
      </c>
      <c r="AL125" s="37">
        <v>9433</v>
      </c>
      <c r="AM125" s="37">
        <v>4610.9999999981728</v>
      </c>
      <c r="AN125" s="37">
        <v>-211.29922979038918</v>
      </c>
      <c r="AO125" s="37">
        <v>2.6593548966026854E-3</v>
      </c>
      <c r="AP125" s="37">
        <v>0.17840722527494851</v>
      </c>
      <c r="AS125" s="1">
        <v>114</v>
      </c>
      <c r="AT125" s="43">
        <v>0</v>
      </c>
      <c r="AU125" s="43">
        <v>0</v>
      </c>
      <c r="AV125" s="43">
        <v>0</v>
      </c>
      <c r="AW125" s="43">
        <v>0</v>
      </c>
      <c r="AX125" s="43">
        <v>0</v>
      </c>
      <c r="AY125" s="43">
        <v>0</v>
      </c>
      <c r="AZ125" s="43">
        <v>0</v>
      </c>
      <c r="BA125" s="43">
        <v>0</v>
      </c>
      <c r="BD125" s="1">
        <v>114</v>
      </c>
      <c r="BE125" s="91">
        <v>5964.4257500288822</v>
      </c>
      <c r="BF125" s="91">
        <v>8581</v>
      </c>
      <c r="BG125" s="91">
        <v>-8701.9650654603356</v>
      </c>
      <c r="BH125" s="91">
        <v>-9552.9415264983891</v>
      </c>
      <c r="BI125" s="91">
        <v>3669</v>
      </c>
      <c r="BJ125" s="91">
        <v>5563.8723748274797</v>
      </c>
      <c r="BK125" s="91">
        <v>2.4482492096594951E-3</v>
      </c>
      <c r="BL125" s="91">
        <v>0.37570600086300282</v>
      </c>
      <c r="BO125" s="1">
        <v>114</v>
      </c>
      <c r="BP125" s="96">
        <v>0</v>
      </c>
      <c r="BQ125" s="96">
        <v>0</v>
      </c>
      <c r="BR125" s="96">
        <v>0</v>
      </c>
      <c r="BS125" s="96">
        <v>0</v>
      </c>
      <c r="BT125" s="96">
        <v>0</v>
      </c>
      <c r="BU125" s="96">
        <v>0</v>
      </c>
      <c r="BV125" s="96">
        <v>0</v>
      </c>
      <c r="BW125" s="96">
        <v>0</v>
      </c>
      <c r="BZ125" s="1">
        <v>114</v>
      </c>
      <c r="CA125" s="100">
        <v>-6287.0000001529042</v>
      </c>
      <c r="CB125" s="100">
        <v>3799</v>
      </c>
      <c r="CC125" s="100">
        <v>9974</v>
      </c>
      <c r="CD125" s="100">
        <v>-6299.9999377499153</v>
      </c>
      <c r="CE125" s="100">
        <v>-8752</v>
      </c>
      <c r="CF125" s="100">
        <v>-4268.9999995049538</v>
      </c>
      <c r="CG125" s="100">
        <v>2.2223625474463984E-3</v>
      </c>
      <c r="CH125" s="100">
        <v>4.3511506205024315E-2</v>
      </c>
      <c r="CK125" s="1">
        <v>114</v>
      </c>
      <c r="CL125" s="103">
        <v>0</v>
      </c>
      <c r="CM125" s="103">
        <v>0</v>
      </c>
      <c r="CN125" s="103">
        <v>0</v>
      </c>
      <c r="CO125" s="103">
        <v>0</v>
      </c>
      <c r="CP125" s="103">
        <v>0</v>
      </c>
      <c r="CQ125" s="103">
        <v>0</v>
      </c>
      <c r="CR125" s="103">
        <v>0</v>
      </c>
      <c r="CS125" s="103">
        <v>0</v>
      </c>
      <c r="CV125" s="1">
        <v>114</v>
      </c>
      <c r="CW125" s="108">
        <v>7782.7539251774406</v>
      </c>
      <c r="CX125" s="108">
        <v>6047.643871252526</v>
      </c>
      <c r="CY125" s="108">
        <v>-32421.305272228681</v>
      </c>
      <c r="CZ125" s="108">
        <v>-3109.4117661343666</v>
      </c>
      <c r="DA125" s="108">
        <v>-337.58035177689749</v>
      </c>
      <c r="DB125" s="108">
        <v>6513045.0967372824</v>
      </c>
      <c r="DC125" s="108">
        <v>2.5666089288387669E-3</v>
      </c>
      <c r="DD125" s="108">
        <v>0.67626019577077312</v>
      </c>
    </row>
    <row r="126" spans="1:108" x14ac:dyDescent="0.25">
      <c r="A126" s="1">
        <v>115</v>
      </c>
      <c r="B126" s="28">
        <v>5547.5540030335005</v>
      </c>
      <c r="C126" s="28">
        <v>-483.25191312936374</v>
      </c>
      <c r="D126" s="28">
        <v>-673.50588058562516</v>
      </c>
      <c r="E126" s="28">
        <v>5670.7585439653212</v>
      </c>
      <c r="F126" s="28">
        <v>4086.1785111672762</v>
      </c>
      <c r="G126" s="28">
        <v>-50498.518952027298</v>
      </c>
      <c r="H126" s="28">
        <v>4.0569656247451862E-3</v>
      </c>
      <c r="I126" s="28">
        <v>0.54140638664834606</v>
      </c>
      <c r="L126" s="1">
        <v>115</v>
      </c>
      <c r="M126" s="90">
        <v>0</v>
      </c>
      <c r="N126" s="90">
        <v>0</v>
      </c>
      <c r="O126" s="90">
        <v>0</v>
      </c>
      <c r="P126" s="90">
        <v>0</v>
      </c>
      <c r="Q126" s="90">
        <v>0</v>
      </c>
      <c r="R126" s="90">
        <v>0</v>
      </c>
      <c r="S126" s="90">
        <v>0</v>
      </c>
      <c r="T126" s="90">
        <v>0</v>
      </c>
      <c r="W126" s="1">
        <v>115</v>
      </c>
      <c r="X126" s="38">
        <v>-8667.0521186436672</v>
      </c>
      <c r="Y126" s="38">
        <v>-144798.04359233001</v>
      </c>
      <c r="Z126" s="38">
        <v>559052.20193224307</v>
      </c>
      <c r="AA126" s="38">
        <v>2898.8333887509589</v>
      </c>
      <c r="AB126" s="38">
        <v>7780.3236710850842</v>
      </c>
      <c r="AC126" s="38">
        <v>8684.9547237604293</v>
      </c>
      <c r="AD126" s="38">
        <v>2.5896646904213683E-3</v>
      </c>
      <c r="AE126" s="38">
        <v>0.6930357213878009</v>
      </c>
      <c r="AH126" s="1">
        <v>115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S126" s="1">
        <v>115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  <c r="BA126" s="43">
        <v>0</v>
      </c>
      <c r="BD126" s="1">
        <v>115</v>
      </c>
      <c r="BE126" s="91">
        <v>0</v>
      </c>
      <c r="BF126" s="91">
        <v>0</v>
      </c>
      <c r="BG126" s="91">
        <v>0</v>
      </c>
      <c r="BH126" s="91">
        <v>0</v>
      </c>
      <c r="BI126" s="91">
        <v>0</v>
      </c>
      <c r="BJ126" s="91">
        <v>0</v>
      </c>
      <c r="BK126" s="91">
        <v>0</v>
      </c>
      <c r="BL126" s="91">
        <v>0</v>
      </c>
      <c r="BO126" s="1">
        <v>115</v>
      </c>
      <c r="BP126" s="96">
        <v>0</v>
      </c>
      <c r="BQ126" s="96">
        <v>0</v>
      </c>
      <c r="BR126" s="96">
        <v>0</v>
      </c>
      <c r="BS126" s="96">
        <v>0</v>
      </c>
      <c r="BT126" s="96">
        <v>0</v>
      </c>
      <c r="BU126" s="96">
        <v>0</v>
      </c>
      <c r="BV126" s="96">
        <v>0</v>
      </c>
      <c r="BW126" s="96">
        <v>0</v>
      </c>
      <c r="BZ126" s="1">
        <v>115</v>
      </c>
      <c r="CA126" s="100">
        <v>-10327.873420877409</v>
      </c>
      <c r="CB126" s="100">
        <v>9340.9169518379749</v>
      </c>
      <c r="CC126" s="100">
        <v>5191.4297046053935</v>
      </c>
      <c r="CD126" s="100">
        <v>-3113.1528212774683</v>
      </c>
      <c r="CE126" s="100">
        <v>6880.6624970512776</v>
      </c>
      <c r="CF126" s="100">
        <v>341.09557162530973</v>
      </c>
      <c r="CG126" s="100">
        <v>2.7289434789177971E-5</v>
      </c>
      <c r="CH126" s="100">
        <v>0.3368473541352075</v>
      </c>
      <c r="CK126" s="1">
        <v>115</v>
      </c>
      <c r="CL126" s="103">
        <v>0</v>
      </c>
      <c r="CM126" s="103">
        <v>0</v>
      </c>
      <c r="CN126" s="103">
        <v>0</v>
      </c>
      <c r="CO126" s="103">
        <v>0</v>
      </c>
      <c r="CP126" s="103">
        <v>0</v>
      </c>
      <c r="CQ126" s="103">
        <v>0</v>
      </c>
      <c r="CR126" s="103">
        <v>0</v>
      </c>
      <c r="CS126" s="103">
        <v>0</v>
      </c>
      <c r="CV126" s="1">
        <v>115</v>
      </c>
      <c r="CW126" s="108">
        <v>5031</v>
      </c>
      <c r="CX126" s="108">
        <v>7043</v>
      </c>
      <c r="CY126" s="108">
        <v>217.99999874009509</v>
      </c>
      <c r="CZ126" s="108">
        <v>3923.0000001886451</v>
      </c>
      <c r="DA126" s="108">
        <v>-5938.9999770404302</v>
      </c>
      <c r="DB126" s="108">
        <v>-9659.9999999881529</v>
      </c>
      <c r="DC126" s="108">
        <v>2.5700597642097775E-3</v>
      </c>
      <c r="DD126" s="108">
        <v>4.2743014616735665E-2</v>
      </c>
    </row>
    <row r="127" spans="1:108" x14ac:dyDescent="0.25">
      <c r="A127" s="1">
        <v>116</v>
      </c>
      <c r="B127" s="28">
        <v>-5900.5125841246727</v>
      </c>
      <c r="C127" s="28">
        <v>-486.63477921251553</v>
      </c>
      <c r="D127" s="28">
        <v>4184.5179604718351</v>
      </c>
      <c r="E127" s="28">
        <v>-437.78346743043443</v>
      </c>
      <c r="F127" s="28">
        <v>8773.9968736506708</v>
      </c>
      <c r="G127" s="28">
        <v>-1157.5064174397846</v>
      </c>
      <c r="H127" s="28">
        <v>4.6530667883882514E-3</v>
      </c>
      <c r="I127" s="28">
        <v>1.1188172670694299</v>
      </c>
      <c r="L127" s="1">
        <v>116</v>
      </c>
      <c r="M127" s="90">
        <v>-9136.9070496576369</v>
      </c>
      <c r="N127" s="90">
        <v>6589.7249189490221</v>
      </c>
      <c r="O127" s="90">
        <v>108.8947906997592</v>
      </c>
      <c r="P127" s="90">
        <v>-293.3431139115238</v>
      </c>
      <c r="Q127" s="90">
        <v>-575.95265053206299</v>
      </c>
      <c r="R127" s="90">
        <v>3851.9959884353034</v>
      </c>
      <c r="S127" s="90">
        <v>4.2263865266238196E-3</v>
      </c>
      <c r="T127" s="90">
        <v>0.91516913443556491</v>
      </c>
      <c r="W127" s="1">
        <v>116</v>
      </c>
      <c r="X127" s="38">
        <v>6417.2880506572074</v>
      </c>
      <c r="Y127" s="38">
        <v>187.29402042601035</v>
      </c>
      <c r="Z127" s="38">
        <v>-6960.6300494278385</v>
      </c>
      <c r="AA127" s="38">
        <v>558.73921495515674</v>
      </c>
      <c r="AB127" s="38">
        <v>-4931.8159960820531</v>
      </c>
      <c r="AC127" s="38">
        <v>170.60758345873393</v>
      </c>
      <c r="AD127" s="38">
        <v>4.3546179966621745E-3</v>
      </c>
      <c r="AE127" s="38">
        <v>1.3141060757877252</v>
      </c>
      <c r="AH127" s="1">
        <v>116</v>
      </c>
      <c r="AI127" s="37">
        <v>-9532.7864958584651</v>
      </c>
      <c r="AJ127" s="37">
        <v>5584.6304666582737</v>
      </c>
      <c r="AK127" s="37">
        <v>9793.0192410376094</v>
      </c>
      <c r="AL127" s="37">
        <v>-309.65415364880118</v>
      </c>
      <c r="AM127" s="37">
        <v>-550.88124588072458</v>
      </c>
      <c r="AN127" s="37">
        <v>3658.9994511735572</v>
      </c>
      <c r="AO127" s="37">
        <v>4.1602830087050686E-3</v>
      </c>
      <c r="AP127" s="37">
        <v>0.69815985394810953</v>
      </c>
      <c r="AS127" s="1">
        <v>116</v>
      </c>
      <c r="AT127" s="43">
        <v>-6732.7575348359269</v>
      </c>
      <c r="AU127" s="43">
        <v>-926.12881363711824</v>
      </c>
      <c r="AV127" s="43">
        <v>9875.0029623490718</v>
      </c>
      <c r="AW127" s="43">
        <v>4256.8887326535159</v>
      </c>
      <c r="AX127" s="43">
        <v>43875.406620130183</v>
      </c>
      <c r="AY127" s="43">
        <v>-7296.5700887725288</v>
      </c>
      <c r="AZ127" s="43">
        <v>4.1383020836684489E-3</v>
      </c>
      <c r="BA127" s="43">
        <v>0.96366150960486185</v>
      </c>
      <c r="BD127" s="1">
        <v>116</v>
      </c>
      <c r="BE127" s="91">
        <v>0</v>
      </c>
      <c r="BF127" s="91">
        <v>0</v>
      </c>
      <c r="BG127" s="91">
        <v>0</v>
      </c>
      <c r="BH127" s="91">
        <v>0</v>
      </c>
      <c r="BI127" s="91">
        <v>0</v>
      </c>
      <c r="BJ127" s="91">
        <v>0</v>
      </c>
      <c r="BK127" s="91">
        <v>0</v>
      </c>
      <c r="BL127" s="91">
        <v>0</v>
      </c>
      <c r="BO127" s="1">
        <v>116</v>
      </c>
      <c r="BP127" s="96">
        <v>5119.6966766470496</v>
      </c>
      <c r="BQ127" s="96">
        <v>8778</v>
      </c>
      <c r="BR127" s="96">
        <v>-5045.1728466901832</v>
      </c>
      <c r="BS127" s="96">
        <v>-8395.009908065229</v>
      </c>
      <c r="BT127" s="96">
        <v>5660.5610637796863</v>
      </c>
      <c r="BU127" s="96">
        <v>6882.0059900965052</v>
      </c>
      <c r="BV127" s="96">
        <v>2.4495343510660904E-3</v>
      </c>
      <c r="BW127" s="96">
        <v>0.18523940202202668</v>
      </c>
      <c r="BZ127" s="1">
        <v>116</v>
      </c>
      <c r="CA127" s="100">
        <v>-13860.381638741741</v>
      </c>
      <c r="CB127" s="100">
        <v>9985.0195478041078</v>
      </c>
      <c r="CC127" s="100">
        <v>8867.0887427456946</v>
      </c>
      <c r="CD127" s="100">
        <v>-297813.95077805058</v>
      </c>
      <c r="CE127" s="100">
        <v>8403.5796807820807</v>
      </c>
      <c r="CF127" s="100">
        <v>6057.8465201523277</v>
      </c>
      <c r="CG127" s="100">
        <v>2.7275537929804676E-5</v>
      </c>
      <c r="CH127" s="100">
        <v>0.87599488014396498</v>
      </c>
      <c r="CK127" s="1">
        <v>116</v>
      </c>
      <c r="CL127" s="103">
        <v>0</v>
      </c>
      <c r="CM127" s="103">
        <v>0</v>
      </c>
      <c r="CN127" s="103">
        <v>0</v>
      </c>
      <c r="CO127" s="103">
        <v>0</v>
      </c>
      <c r="CP127" s="103">
        <v>0</v>
      </c>
      <c r="CQ127" s="103">
        <v>0</v>
      </c>
      <c r="CR127" s="103">
        <v>0</v>
      </c>
      <c r="CS127" s="103">
        <v>0</v>
      </c>
      <c r="CV127" s="1">
        <v>116</v>
      </c>
      <c r="CW127" s="108">
        <v>-5532.0221334851958</v>
      </c>
      <c r="CX127" s="108">
        <v>7634.9999964678382</v>
      </c>
      <c r="CY127" s="108">
        <v>7116.00000328236</v>
      </c>
      <c r="CZ127" s="108">
        <v>8222.0000028431441</v>
      </c>
      <c r="DA127" s="108">
        <v>-6725.9611299927719</v>
      </c>
      <c r="DB127" s="108">
        <v>-3921.7699447582613</v>
      </c>
      <c r="DC127" s="108">
        <v>2.7369092307020022E-3</v>
      </c>
      <c r="DD127" s="108">
        <v>0.18541003537969344</v>
      </c>
    </row>
    <row r="128" spans="1:108" x14ac:dyDescent="0.25">
      <c r="A128" s="1">
        <v>117</v>
      </c>
      <c r="B128" s="28">
        <v>9617</v>
      </c>
      <c r="C128" s="28">
        <v>-12646.629407547272</v>
      </c>
      <c r="D128" s="28">
        <v>4860.379515594369</v>
      </c>
      <c r="E128" s="28">
        <v>3932.0341530214346</v>
      </c>
      <c r="F128" s="28">
        <v>-86726.210707804232</v>
      </c>
      <c r="G128" s="28">
        <v>-9962</v>
      </c>
      <c r="H128" s="28">
        <v>2.2222222222609239E-3</v>
      </c>
      <c r="I128" s="28">
        <v>0.1368205830871124</v>
      </c>
      <c r="L128" s="1">
        <v>117</v>
      </c>
      <c r="M128" s="90">
        <v>6151.4996214996954</v>
      </c>
      <c r="N128" s="90">
        <v>8107.9074237779478</v>
      </c>
      <c r="O128" s="90">
        <v>-12437.000678463941</v>
      </c>
      <c r="P128" s="90">
        <v>-106222.12615018233</v>
      </c>
      <c r="Q128" s="90">
        <v>2299.9351584410497</v>
      </c>
      <c r="R128" s="90">
        <v>6258.6596098268346</v>
      </c>
      <c r="S128" s="90">
        <v>2.4482484837971071E-3</v>
      </c>
      <c r="T128" s="90">
        <v>0.4662340533718905</v>
      </c>
      <c r="W128" s="1">
        <v>117</v>
      </c>
      <c r="X128" s="38">
        <v>580.00000039462566</v>
      </c>
      <c r="Y128" s="38">
        <v>5354.0000000021373</v>
      </c>
      <c r="Z128" s="38">
        <v>-3232.9999772308865</v>
      </c>
      <c r="AA128" s="38">
        <v>-5208.9994183633371</v>
      </c>
      <c r="AB128" s="38">
        <v>-5429.9999851977836</v>
      </c>
      <c r="AC128" s="38">
        <v>-4999.9999392239697</v>
      </c>
      <c r="AD128" s="38">
        <v>2.2237563250721067E-3</v>
      </c>
      <c r="AE128" s="38">
        <v>4.4418129559043201E-2</v>
      </c>
      <c r="AH128" s="1">
        <v>117</v>
      </c>
      <c r="AI128" s="37">
        <v>-847.20314459689632</v>
      </c>
      <c r="AJ128" s="37">
        <v>-813.83650815343572</v>
      </c>
      <c r="AK128" s="37">
        <v>9834.7213586102589</v>
      </c>
      <c r="AL128" s="37">
        <v>6259.958108791483</v>
      </c>
      <c r="AM128" s="37">
        <v>5012.7276020447089</v>
      </c>
      <c r="AN128" s="37">
        <v>-335.60933317589195</v>
      </c>
      <c r="AO128" s="37">
        <v>1.7048289085497194E-2</v>
      </c>
      <c r="AP128" s="37">
        <v>1.9013803340564936</v>
      </c>
      <c r="AS128" s="1">
        <v>117</v>
      </c>
      <c r="AT128" s="43">
        <v>6705.9040943606487</v>
      </c>
      <c r="AU128" s="43">
        <v>31150872.045213543</v>
      </c>
      <c r="AV128" s="43">
        <v>5799.9996626352131</v>
      </c>
      <c r="AW128" s="43">
        <v>306497.20434473647</v>
      </c>
      <c r="AX128" s="43">
        <v>-9255.3936097500446</v>
      </c>
      <c r="AY128" s="43">
        <v>-3994.3894658886147</v>
      </c>
      <c r="AZ128" s="43">
        <v>2.5923928816858639E-3</v>
      </c>
      <c r="BA128" s="43">
        <v>0.69104499888168869</v>
      </c>
      <c r="BD128" s="1">
        <v>117</v>
      </c>
      <c r="BE128" s="91">
        <v>-7267.9999990085316</v>
      </c>
      <c r="BF128" s="91">
        <v>-6978.999982243743</v>
      </c>
      <c r="BG128" s="91">
        <v>6364.0000000113887</v>
      </c>
      <c r="BH128" s="91">
        <v>2874.9999999907118</v>
      </c>
      <c r="BI128" s="91">
        <v>2670.0000121027811</v>
      </c>
      <c r="BJ128" s="91">
        <v>2118.9999999819975</v>
      </c>
      <c r="BK128" s="91">
        <v>2.5896967542108178E-3</v>
      </c>
      <c r="BL128" s="91">
        <v>4.2830683384459195E-2</v>
      </c>
      <c r="BO128" s="1">
        <v>117</v>
      </c>
      <c r="BP128" s="96">
        <v>-720.68727790516311</v>
      </c>
      <c r="BQ128" s="96">
        <v>-1389.0158519285021</v>
      </c>
      <c r="BR128" s="96">
        <v>2841.0006410805609</v>
      </c>
      <c r="BS128" s="96">
        <v>-7953.9592550678653</v>
      </c>
      <c r="BT128" s="96">
        <v>-7956.000534171013</v>
      </c>
      <c r="BU128" s="96">
        <v>8930.0000754979683</v>
      </c>
      <c r="BV128" s="96">
        <v>2.583657016560601E-3</v>
      </c>
      <c r="BW128" s="96">
        <v>0.21425092169810553</v>
      </c>
      <c r="BZ128" s="1">
        <v>117</v>
      </c>
      <c r="CA128" s="100">
        <v>5714.3370659253824</v>
      </c>
      <c r="CB128" s="100">
        <v>6091.1736746249017</v>
      </c>
      <c r="CC128" s="100">
        <v>-951.28469798868684</v>
      </c>
      <c r="CD128" s="100">
        <v>6776.681279489384</v>
      </c>
      <c r="CE128" s="100">
        <v>-480.90585309950711</v>
      </c>
      <c r="CF128" s="100">
        <v>-7610.3669728910199</v>
      </c>
      <c r="CG128" s="100">
        <v>4.7795769200187294E-3</v>
      </c>
      <c r="CH128" s="100">
        <v>0.66620351898157115</v>
      </c>
      <c r="CK128" s="1">
        <v>117</v>
      </c>
      <c r="CL128" s="103">
        <v>-6322.8867179509916</v>
      </c>
      <c r="CM128" s="103">
        <v>-7474.1579816051944</v>
      </c>
      <c r="CN128" s="103">
        <v>3714.3349975040264</v>
      </c>
      <c r="CO128" s="103">
        <v>-8744.8022487081707</v>
      </c>
      <c r="CP128" s="103">
        <v>7883.008003292668</v>
      </c>
      <c r="CQ128" s="103">
        <v>2598.9943743967706</v>
      </c>
      <c r="CR128" s="103">
        <v>2.8621067179561833E-3</v>
      </c>
      <c r="CS128" s="103">
        <v>0.26535839206071637</v>
      </c>
      <c r="CV128" s="1">
        <v>117</v>
      </c>
      <c r="CW128" s="108">
        <v>0</v>
      </c>
      <c r="CX128" s="108">
        <v>0</v>
      </c>
      <c r="CY128" s="108">
        <v>0</v>
      </c>
      <c r="CZ128" s="108">
        <v>0</v>
      </c>
      <c r="DA128" s="108">
        <v>0</v>
      </c>
      <c r="DB128" s="108">
        <v>0</v>
      </c>
      <c r="DC128" s="108">
        <v>0</v>
      </c>
      <c r="DD128" s="108">
        <v>0</v>
      </c>
    </row>
    <row r="129" spans="1:108" x14ac:dyDescent="0.25">
      <c r="A129" s="1">
        <v>118</v>
      </c>
      <c r="B129" s="28">
        <v>-2587.6205231045551</v>
      </c>
      <c r="C129" s="28">
        <v>-2583.5062474027031</v>
      </c>
      <c r="D129" s="28">
        <v>5559.7602657805082</v>
      </c>
      <c r="E129" s="28">
        <v>6924.9333265935902</v>
      </c>
      <c r="F129" s="28">
        <v>6206.4039678946901</v>
      </c>
      <c r="G129" s="28">
        <v>9568.9195758720616</v>
      </c>
      <c r="H129" s="28">
        <v>2.7907111034511972E-3</v>
      </c>
      <c r="I129" s="28">
        <v>0.78231887739501449</v>
      </c>
      <c r="L129" s="1">
        <v>118</v>
      </c>
      <c r="M129" s="90">
        <v>7179.1591476766043</v>
      </c>
      <c r="N129" s="90">
        <v>-6580.8651402631294</v>
      </c>
      <c r="O129" s="90">
        <v>-824.03393260440896</v>
      </c>
      <c r="P129" s="90">
        <v>2308.6830556440445</v>
      </c>
      <c r="Q129" s="90">
        <v>6614.1188095157695</v>
      </c>
      <c r="R129" s="90">
        <v>-180.52616139260292</v>
      </c>
      <c r="S129" s="90">
        <v>3.7295453757675828E-3</v>
      </c>
      <c r="T129" s="90">
        <v>0.75293701063186946</v>
      </c>
      <c r="W129" s="1">
        <v>118</v>
      </c>
      <c r="X129" s="38">
        <v>9075.0020508825328</v>
      </c>
      <c r="Y129" s="38">
        <v>-56.961921962269898</v>
      </c>
      <c r="Z129" s="38">
        <v>-868.06862008344342</v>
      </c>
      <c r="AA129" s="38">
        <v>-8189.0331191626365</v>
      </c>
      <c r="AB129" s="38">
        <v>-580.0034672285035</v>
      </c>
      <c r="AC129" s="38">
        <v>6054.0000386719566</v>
      </c>
      <c r="AD129" s="38">
        <v>4.1556780857813207E-3</v>
      </c>
      <c r="AE129" s="38">
        <v>0.47431967967115229</v>
      </c>
      <c r="AH129" s="1">
        <v>118</v>
      </c>
      <c r="AI129" s="37">
        <v>43968.309313238336</v>
      </c>
      <c r="AJ129" s="37">
        <v>-17463.626609955252</v>
      </c>
      <c r="AK129" s="37">
        <v>2567.6255009459046</v>
      </c>
      <c r="AL129" s="37">
        <v>7940.9419353484254</v>
      </c>
      <c r="AM129" s="37">
        <v>-15244.6440793486</v>
      </c>
      <c r="AN129" s="37">
        <v>-53246.255384251963</v>
      </c>
      <c r="AO129" s="37">
        <v>2.2222222222222227E-3</v>
      </c>
      <c r="AP129" s="37">
        <v>0.14799557123044613</v>
      </c>
      <c r="AS129" s="1">
        <v>118</v>
      </c>
      <c r="AT129" s="43">
        <v>0</v>
      </c>
      <c r="AU129" s="43">
        <v>0</v>
      </c>
      <c r="AV129" s="43">
        <v>0</v>
      </c>
      <c r="AW129" s="43">
        <v>0</v>
      </c>
      <c r="AX129" s="43">
        <v>0</v>
      </c>
      <c r="AY129" s="43">
        <v>0</v>
      </c>
      <c r="AZ129" s="43">
        <v>0</v>
      </c>
      <c r="BA129" s="43">
        <v>0</v>
      </c>
      <c r="BD129" s="1">
        <v>118</v>
      </c>
      <c r="BE129" s="91">
        <v>9190.9971845189393</v>
      </c>
      <c r="BF129" s="91">
        <v>8988.9538662516807</v>
      </c>
      <c r="BG129" s="91">
        <v>2958.4969027608095</v>
      </c>
      <c r="BH129" s="91">
        <v>4884.7287993664559</v>
      </c>
      <c r="BI129" s="91">
        <v>-3185.267559455317</v>
      </c>
      <c r="BJ129" s="91">
        <v>-3989.7501066817135</v>
      </c>
      <c r="BK129" s="91">
        <v>2.686464406598847E-3</v>
      </c>
      <c r="BL129" s="91">
        <v>1.0640319849876858</v>
      </c>
      <c r="BO129" s="1">
        <v>118</v>
      </c>
      <c r="BP129" s="96">
        <v>-6375.9999928605775</v>
      </c>
      <c r="BQ129" s="96">
        <v>-7268.9999908822665</v>
      </c>
      <c r="BR129" s="96">
        <v>8644.0000000044129</v>
      </c>
      <c r="BS129" s="96">
        <v>7365</v>
      </c>
      <c r="BT129" s="96">
        <v>1442.000432337554</v>
      </c>
      <c r="BU129" s="96">
        <v>6426</v>
      </c>
      <c r="BV129" s="96">
        <v>2.5886932350625627E-3</v>
      </c>
      <c r="BW129" s="96">
        <v>4.4029393413381336E-2</v>
      </c>
      <c r="BZ129" s="1">
        <v>118</v>
      </c>
      <c r="CA129" s="100">
        <v>-5027.6685355982036</v>
      </c>
      <c r="CB129" s="100">
        <v>-539.85211645329377</v>
      </c>
      <c r="CC129" s="100">
        <v>-8591.9999753601569</v>
      </c>
      <c r="CD129" s="100">
        <v>5944.1816959209318</v>
      </c>
      <c r="CE129" s="100">
        <v>5173.9999879628876</v>
      </c>
      <c r="CF129" s="100">
        <v>-4050.0635979431627</v>
      </c>
      <c r="CG129" s="100">
        <v>3.2217654889493356E-3</v>
      </c>
      <c r="CH129" s="100">
        <v>0.58558887966584938</v>
      </c>
      <c r="CK129" s="1">
        <v>118</v>
      </c>
      <c r="CL129" s="103">
        <v>0</v>
      </c>
      <c r="CM129" s="103">
        <v>0</v>
      </c>
      <c r="CN129" s="103">
        <v>0</v>
      </c>
      <c r="CO129" s="103">
        <v>0</v>
      </c>
      <c r="CP129" s="103">
        <v>0</v>
      </c>
      <c r="CQ129" s="103">
        <v>0</v>
      </c>
      <c r="CR129" s="103">
        <v>0</v>
      </c>
      <c r="CS129" s="103">
        <v>0</v>
      </c>
      <c r="CV129" s="1">
        <v>118</v>
      </c>
      <c r="CW129" s="108">
        <v>-255.59173765507694</v>
      </c>
      <c r="CX129" s="108">
        <v>-587.34667745753643</v>
      </c>
      <c r="CY129" s="108">
        <v>120.20943938817298</v>
      </c>
      <c r="CZ129" s="108">
        <v>20.468215584657912</v>
      </c>
      <c r="DA129" s="108">
        <v>1401714.4370397192</v>
      </c>
      <c r="DB129" s="108">
        <v>688.96877934020517</v>
      </c>
      <c r="DC129" s="108">
        <v>4.0034561313926034E-2</v>
      </c>
      <c r="DD129" s="108">
        <v>3.2023762940230855</v>
      </c>
    </row>
    <row r="130" spans="1:108" x14ac:dyDescent="0.25">
      <c r="A130" s="1">
        <v>119</v>
      </c>
      <c r="B130" s="28">
        <v>8469.0008381475182</v>
      </c>
      <c r="C130" s="28">
        <v>-8651.9014869402745</v>
      </c>
      <c r="D130" s="28">
        <v>-6902.0798425801077</v>
      </c>
      <c r="E130" s="28">
        <v>2092.0001176978876</v>
      </c>
      <c r="F130" s="28">
        <v>-7125.8602473486008</v>
      </c>
      <c r="G130" s="28">
        <v>-563.14541448281295</v>
      </c>
      <c r="H130" s="28">
        <v>3.0799283349411551E-3</v>
      </c>
      <c r="I130" s="28">
        <v>0.49537643472076642</v>
      </c>
      <c r="L130" s="1">
        <v>119</v>
      </c>
      <c r="M130" s="90">
        <v>-9609.293431518252</v>
      </c>
      <c r="N130" s="90">
        <v>5727.6942082600171</v>
      </c>
      <c r="O130" s="90">
        <v>109.35822741090524</v>
      </c>
      <c r="P130" s="90">
        <v>-286.93641333748519</v>
      </c>
      <c r="Q130" s="90">
        <v>-577.44645448837639</v>
      </c>
      <c r="R130" s="90">
        <v>-4281.6849330549921</v>
      </c>
      <c r="S130" s="90">
        <v>4.2272783002688611E-3</v>
      </c>
      <c r="T130" s="90">
        <v>1.1770780812257549</v>
      </c>
      <c r="W130" s="1">
        <v>119</v>
      </c>
      <c r="X130" s="38">
        <v>8691.000079930478</v>
      </c>
      <c r="Y130" s="38">
        <v>-9681.9999175915709</v>
      </c>
      <c r="Z130" s="38">
        <v>-7436.9950760134279</v>
      </c>
      <c r="AA130" s="38">
        <v>9698</v>
      </c>
      <c r="AB130" s="38">
        <v>3475.999975085505</v>
      </c>
      <c r="AC130" s="38">
        <v>-211.30339493396139</v>
      </c>
      <c r="AD130" s="38">
        <v>2.6593577488963228E-3</v>
      </c>
      <c r="AE130" s="38">
        <v>0.13646049966065771</v>
      </c>
      <c r="AH130" s="1">
        <v>119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S130" s="1">
        <v>119</v>
      </c>
      <c r="AT130" s="43">
        <v>0</v>
      </c>
      <c r="AU130" s="43">
        <v>0</v>
      </c>
      <c r="AV130" s="43">
        <v>0</v>
      </c>
      <c r="AW130" s="43">
        <v>0</v>
      </c>
      <c r="AX130" s="43">
        <v>0</v>
      </c>
      <c r="AY130" s="43">
        <v>0</v>
      </c>
      <c r="AZ130" s="43">
        <v>0</v>
      </c>
      <c r="BA130" s="43">
        <v>0</v>
      </c>
      <c r="BD130" s="1">
        <v>119</v>
      </c>
      <c r="BE130" s="91">
        <v>-61641.594420957314</v>
      </c>
      <c r="BF130" s="91">
        <v>6384.0719201891807</v>
      </c>
      <c r="BG130" s="91">
        <v>16952.601444044245</v>
      </c>
      <c r="BH130" s="91">
        <v>-310.06959656561492</v>
      </c>
      <c r="BI130" s="91">
        <v>-551.05526559426642</v>
      </c>
      <c r="BJ130" s="91">
        <v>9191.0656205918385</v>
      </c>
      <c r="BK130" s="91">
        <v>4.1599565799190497E-3</v>
      </c>
      <c r="BL130" s="91">
        <v>0.81128634886096884</v>
      </c>
      <c r="BO130" s="1">
        <v>119</v>
      </c>
      <c r="BP130" s="96">
        <v>-6803.9999949557669</v>
      </c>
      <c r="BQ130" s="96">
        <v>-9301.9999998843523</v>
      </c>
      <c r="BR130" s="96">
        <v>7521.0000000015216</v>
      </c>
      <c r="BS130" s="96">
        <v>9771</v>
      </c>
      <c r="BT130" s="96">
        <v>3880.0000002910192</v>
      </c>
      <c r="BU130" s="96">
        <v>-1005.000002546937</v>
      </c>
      <c r="BV130" s="96">
        <v>2.5896838534060045E-3</v>
      </c>
      <c r="BW130" s="96">
        <v>4.3539731271706038E-2</v>
      </c>
      <c r="BZ130" s="1">
        <v>119</v>
      </c>
      <c r="CA130" s="100">
        <v>0</v>
      </c>
      <c r="CB130" s="100">
        <v>0</v>
      </c>
      <c r="CC130" s="100">
        <v>0</v>
      </c>
      <c r="CD130" s="100">
        <v>0</v>
      </c>
      <c r="CE130" s="100">
        <v>0</v>
      </c>
      <c r="CF130" s="100">
        <v>0</v>
      </c>
      <c r="CG130" s="100">
        <v>0</v>
      </c>
      <c r="CH130" s="100">
        <v>0</v>
      </c>
      <c r="CK130" s="1">
        <v>119</v>
      </c>
      <c r="CL130" s="103">
        <v>-5441.7942366186217</v>
      </c>
      <c r="CM130" s="103">
        <v>8484</v>
      </c>
      <c r="CN130" s="103">
        <v>-3637.4031460588271</v>
      </c>
      <c r="CO130" s="103">
        <v>-9501.9947704833376</v>
      </c>
      <c r="CP130" s="103">
        <v>9913.9999718104664</v>
      </c>
      <c r="CQ130" s="103">
        <v>915.99953991896587</v>
      </c>
      <c r="CR130" s="103">
        <v>2.2437007342586139E-3</v>
      </c>
      <c r="CS130" s="103">
        <v>0.15297515723714231</v>
      </c>
      <c r="CV130" s="1">
        <v>119</v>
      </c>
      <c r="CW130" s="108">
        <v>9966</v>
      </c>
      <c r="CX130" s="108">
        <v>-136</v>
      </c>
      <c r="CY130" s="108">
        <v>3933</v>
      </c>
      <c r="CZ130" s="108">
        <v>-9311.9999999233951</v>
      </c>
      <c r="DA130" s="108">
        <v>-6281.9999952628805</v>
      </c>
      <c r="DB130" s="108">
        <v>-7264.9999998960338</v>
      </c>
      <c r="DC130" s="108">
        <v>2.2222290148259096E-3</v>
      </c>
      <c r="DD130" s="108">
        <v>4.2450072636781452E-2</v>
      </c>
    </row>
    <row r="131" spans="1:108" x14ac:dyDescent="0.25">
      <c r="A131" s="1">
        <v>120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L131" s="1">
        <v>120</v>
      </c>
      <c r="M131" s="90">
        <v>-5195.9998715822931</v>
      </c>
      <c r="N131" s="90">
        <v>3644</v>
      </c>
      <c r="O131" s="90">
        <v>-8730.9999999986885</v>
      </c>
      <c r="P131" s="90">
        <v>-9038.9999995990729</v>
      </c>
      <c r="Q131" s="90">
        <v>-2237</v>
      </c>
      <c r="R131" s="90">
        <v>4855.0000000007858</v>
      </c>
      <c r="S131" s="90">
        <v>2.2224236648565694E-3</v>
      </c>
      <c r="T131" s="90">
        <v>5.0193149263133313E-2</v>
      </c>
      <c r="W131" s="1">
        <v>120</v>
      </c>
      <c r="X131" s="38">
        <v>-2599.5064593127745</v>
      </c>
      <c r="Y131" s="38">
        <v>-2960.7097014630717</v>
      </c>
      <c r="Z131" s="38">
        <v>-447.95884671845863</v>
      </c>
      <c r="AA131" s="38">
        <v>4885.8284022410544</v>
      </c>
      <c r="AB131" s="38">
        <v>-8458.0412578279647</v>
      </c>
      <c r="AC131" s="38">
        <v>9145.9893771000552</v>
      </c>
      <c r="AD131" s="38">
        <v>2.3383762127810398E-3</v>
      </c>
      <c r="AE131" s="38">
        <v>0.44936914837703729</v>
      </c>
      <c r="AH131" s="1">
        <v>120</v>
      </c>
      <c r="AI131" s="37"/>
      <c r="AJ131" s="37"/>
      <c r="AK131" s="37"/>
      <c r="AL131" s="37"/>
      <c r="AM131" s="37"/>
      <c r="AN131" s="37"/>
      <c r="AO131" s="37"/>
      <c r="AP131" s="37">
        <v>7.0683679539435333</v>
      </c>
      <c r="AS131" s="1">
        <v>120</v>
      </c>
      <c r="AT131" s="43">
        <v>-9384.9183286631924</v>
      </c>
      <c r="AU131" s="43">
        <v>-486.22487638823532</v>
      </c>
      <c r="AV131" s="43">
        <v>3546.553137335301</v>
      </c>
      <c r="AW131" s="43">
        <v>-446.29355001353315</v>
      </c>
      <c r="AX131" s="43">
        <v>7138.2865506530688</v>
      </c>
      <c r="AY131" s="43">
        <v>7096</v>
      </c>
      <c r="AZ131" s="43">
        <v>4.6536230004832011E-3</v>
      </c>
      <c r="BA131" s="43">
        <v>0.72058894595199086</v>
      </c>
      <c r="BD131" s="1">
        <v>120</v>
      </c>
      <c r="BE131" s="91">
        <v>8087.999999984906</v>
      </c>
      <c r="BF131" s="91">
        <v>-8908.9999692914716</v>
      </c>
      <c r="BG131" s="91">
        <v>-8829.0000567468724</v>
      </c>
      <c r="BH131" s="91">
        <v>2643.999969018163</v>
      </c>
      <c r="BI131" s="91">
        <v>1234.000041649811</v>
      </c>
      <c r="BJ131" s="91">
        <v>7311.999999081725</v>
      </c>
      <c r="BK131" s="91">
        <v>1.2049255890064371E-4</v>
      </c>
      <c r="BL131" s="91">
        <v>4.5867443967896979E-2</v>
      </c>
      <c r="BO131" s="1">
        <v>120</v>
      </c>
      <c r="BP131" s="96">
        <v>-1163.5227947305602</v>
      </c>
      <c r="BQ131" s="96">
        <v>-7236.2461878774657</v>
      </c>
      <c r="BR131" s="96">
        <v>39973.318349654219</v>
      </c>
      <c r="BS131" s="96">
        <v>-8310.7062924480542</v>
      </c>
      <c r="BT131" s="96">
        <v>1762507.1168328144</v>
      </c>
      <c r="BU131" s="96">
        <v>6307.3801007579041</v>
      </c>
      <c r="BV131" s="96">
        <v>3.4911569959038395E-3</v>
      </c>
      <c r="BW131" s="96">
        <v>1.3753433515213953</v>
      </c>
      <c r="BZ131" s="1">
        <v>120</v>
      </c>
      <c r="CA131" s="100">
        <v>-7923.138941590697</v>
      </c>
      <c r="CB131" s="100">
        <v>-92.777520799748814</v>
      </c>
      <c r="CC131" s="100">
        <v>3726.1525353338102</v>
      </c>
      <c r="CD131" s="100">
        <v>-251.3672665126592</v>
      </c>
      <c r="CE131" s="100">
        <v>673.98273834881866</v>
      </c>
      <c r="CF131" s="100">
        <v>2711.9619291817457</v>
      </c>
      <c r="CG131" s="100">
        <v>4.8089562279153182E-3</v>
      </c>
      <c r="CH131" s="100">
        <v>1.6908623912533085</v>
      </c>
      <c r="CK131" s="1">
        <v>120</v>
      </c>
      <c r="CL131" s="103">
        <v>-839.39428196049971</v>
      </c>
      <c r="CM131" s="103">
        <v>-8225.4630857419943</v>
      </c>
      <c r="CN131" s="103">
        <v>-3984.7082108522823</v>
      </c>
      <c r="CO131" s="103">
        <v>1166.9001879685543</v>
      </c>
      <c r="CP131" s="103">
        <v>-9315.2013427775328</v>
      </c>
      <c r="CQ131" s="103">
        <v>-370.34352795213221</v>
      </c>
      <c r="CR131" s="103">
        <v>3.3192992303851298E-3</v>
      </c>
      <c r="CS131" s="103">
        <v>0.99059848687983432</v>
      </c>
      <c r="CV131" s="1">
        <v>120</v>
      </c>
      <c r="CW131" s="108">
        <v>0</v>
      </c>
      <c r="CX131" s="108">
        <v>0</v>
      </c>
      <c r="CY131" s="108">
        <v>0</v>
      </c>
      <c r="CZ131" s="108">
        <v>0</v>
      </c>
      <c r="DA131" s="108">
        <v>0</v>
      </c>
      <c r="DB131" s="108">
        <v>0</v>
      </c>
      <c r="DC131" s="108">
        <v>0</v>
      </c>
      <c r="DD131" s="108">
        <v>0</v>
      </c>
    </row>
    <row r="132" spans="1:108" x14ac:dyDescent="0.25">
      <c r="A132" s="1">
        <v>121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L132" s="1">
        <v>121</v>
      </c>
      <c r="M132" s="90">
        <v>9968.0004866030231</v>
      </c>
      <c r="N132" s="90">
        <v>-10019.295763614151</v>
      </c>
      <c r="O132" s="90">
        <v>-1105.3351195104417</v>
      </c>
      <c r="P132" s="90">
        <v>-8769.6927236437095</v>
      </c>
      <c r="Q132" s="90">
        <v>6730.0016064530964</v>
      </c>
      <c r="R132" s="90">
        <v>6449.0000719468426</v>
      </c>
      <c r="S132" s="90">
        <v>3.6214969168965887E-3</v>
      </c>
      <c r="T132" s="90">
        <v>0.63271105614350653</v>
      </c>
      <c r="W132" s="1">
        <v>121</v>
      </c>
      <c r="X132" s="38">
        <v>-271115.48236182233</v>
      </c>
      <c r="Y132" s="38">
        <v>-10270.024272379327</v>
      </c>
      <c r="Z132" s="38">
        <v>9176.2021125327738</v>
      </c>
      <c r="AA132" s="38">
        <v>9245.0072836383533</v>
      </c>
      <c r="AB132" s="38">
        <v>229591.53546578638</v>
      </c>
      <c r="AC132" s="38">
        <v>1121.010595495165</v>
      </c>
      <c r="AD132" s="38">
        <v>2.589664338619175E-3</v>
      </c>
      <c r="AE132" s="38">
        <v>0.42886962456812439</v>
      </c>
      <c r="AH132" s="1">
        <v>121</v>
      </c>
      <c r="AI132" s="37">
        <v>0</v>
      </c>
      <c r="AJ132" s="37">
        <v>0</v>
      </c>
      <c r="AK132" s="37">
        <v>0</v>
      </c>
      <c r="AL132" s="37">
        <v>0</v>
      </c>
      <c r="AM132" s="37">
        <v>0</v>
      </c>
      <c r="AN132" s="37">
        <v>0</v>
      </c>
      <c r="AO132" s="37">
        <v>0</v>
      </c>
      <c r="AP132" s="37">
        <v>0</v>
      </c>
      <c r="AS132" s="1">
        <v>121</v>
      </c>
      <c r="AT132" s="43">
        <v>3063.909293307247</v>
      </c>
      <c r="AU132" s="43">
        <v>7929.6331306875709</v>
      </c>
      <c r="AV132" s="43">
        <v>-6147.493263765622</v>
      </c>
      <c r="AW132" s="43">
        <v>-3208.8759669662677</v>
      </c>
      <c r="AX132" s="43">
        <v>4822.8053104133733</v>
      </c>
      <c r="AY132" s="43">
        <v>-5128.9153038356417</v>
      </c>
      <c r="AZ132" s="43">
        <v>2.2956236802282484E-3</v>
      </c>
      <c r="BA132" s="43">
        <v>0.26677563253015912</v>
      </c>
      <c r="BD132" s="1">
        <v>121</v>
      </c>
      <c r="BE132" s="91">
        <v>-8997</v>
      </c>
      <c r="BF132" s="91">
        <v>-9944.9999999766023</v>
      </c>
      <c r="BG132" s="91">
        <v>403</v>
      </c>
      <c r="BH132" s="91">
        <v>2767</v>
      </c>
      <c r="BI132" s="91">
        <v>-6368.9999984097867</v>
      </c>
      <c r="BJ132" s="91">
        <v>-627</v>
      </c>
      <c r="BK132" s="91">
        <v>2.2222244566437654E-3</v>
      </c>
      <c r="BL132" s="91">
        <v>4.2648503408604453E-2</v>
      </c>
      <c r="BO132" s="1">
        <v>121</v>
      </c>
      <c r="BP132" s="96">
        <v>-835.62638916484127</v>
      </c>
      <c r="BQ132" s="96">
        <v>426.05554267740996</v>
      </c>
      <c r="BR132" s="96">
        <v>9082.7340574178852</v>
      </c>
      <c r="BS132" s="96">
        <v>6837.7366387377542</v>
      </c>
      <c r="BT132" s="96">
        <v>-68.260081916668057</v>
      </c>
      <c r="BU132" s="96">
        <v>-373.62302770895025</v>
      </c>
      <c r="BV132" s="96">
        <v>0.51634455784152633</v>
      </c>
      <c r="BW132" s="96">
        <v>1.591991693277345</v>
      </c>
      <c r="BZ132" s="1">
        <v>121</v>
      </c>
      <c r="CA132" s="100">
        <v>-6426.9999951709142</v>
      </c>
      <c r="CB132" s="100">
        <v>2845.0000053191493</v>
      </c>
      <c r="CC132" s="100">
        <v>7541</v>
      </c>
      <c r="CD132" s="100">
        <v>5354.9999966155519</v>
      </c>
      <c r="CE132" s="100">
        <v>-7479.9999994828713</v>
      </c>
      <c r="CF132" s="100">
        <v>4909.9999982969739</v>
      </c>
      <c r="CG132" s="100">
        <v>1.998826490482563E-3</v>
      </c>
      <c r="CH132" s="100">
        <v>4.4266740565023069E-2</v>
      </c>
      <c r="CK132" s="1">
        <v>121</v>
      </c>
      <c r="CL132" s="103">
        <v>9554.0000000000055</v>
      </c>
      <c r="CM132" s="103">
        <v>8037.9494837986767</v>
      </c>
      <c r="CN132" s="103">
        <v>13543.703233666685</v>
      </c>
      <c r="CO132" s="103">
        <v>5473.9912649972102</v>
      </c>
      <c r="CP132" s="103">
        <v>-33832.817614024527</v>
      </c>
      <c r="CQ132" s="103">
        <v>-7628.1023512756656</v>
      </c>
      <c r="CR132" s="103">
        <v>2.5700022801889099E-3</v>
      </c>
      <c r="CS132" s="103">
        <v>0.11693773421994255</v>
      </c>
      <c r="CV132" s="1">
        <v>121</v>
      </c>
      <c r="CW132" s="108">
        <v>0</v>
      </c>
      <c r="CX132" s="108">
        <v>0</v>
      </c>
      <c r="CY132" s="108">
        <v>0</v>
      </c>
      <c r="CZ132" s="108">
        <v>0</v>
      </c>
      <c r="DA132" s="108">
        <v>0</v>
      </c>
      <c r="DB132" s="108">
        <v>0</v>
      </c>
      <c r="DC132" s="108">
        <v>0</v>
      </c>
      <c r="DD132" s="108">
        <v>0</v>
      </c>
    </row>
    <row r="133" spans="1:108" x14ac:dyDescent="0.25">
      <c r="A133" s="1">
        <v>122</v>
      </c>
      <c r="B133" s="28">
        <v>-9550.9670754650779</v>
      </c>
      <c r="C133" s="28">
        <v>-2584.3384903162655</v>
      </c>
      <c r="D133" s="28">
        <v>9133.0104563756049</v>
      </c>
      <c r="E133" s="28">
        <v>6449.0038023929474</v>
      </c>
      <c r="F133" s="28">
        <v>39909.781306700432</v>
      </c>
      <c r="G133" s="28">
        <v>3059.000001237408</v>
      </c>
      <c r="H133" s="28">
        <v>2.6909064130573265E-3</v>
      </c>
      <c r="I133" s="28">
        <v>0.25114065619858816</v>
      </c>
      <c r="L133" s="1">
        <v>122</v>
      </c>
      <c r="M133" s="90">
        <v>8820.9991841566243</v>
      </c>
      <c r="N133" s="90">
        <v>3739.0003176837777</v>
      </c>
      <c r="O133" s="90">
        <v>6720.8384309427574</v>
      </c>
      <c r="P133" s="90">
        <v>-6388.6124959011995</v>
      </c>
      <c r="Q133" s="90">
        <v>-3191.5774607152352</v>
      </c>
      <c r="R133" s="90">
        <v>-3931.4472872372562</v>
      </c>
      <c r="S133" s="90">
        <v>2.3061927730229793E-3</v>
      </c>
      <c r="T133" s="90">
        <v>0.551782519874082</v>
      </c>
      <c r="W133" s="1">
        <v>122</v>
      </c>
      <c r="X133" s="38">
        <v>464.00000143873928</v>
      </c>
      <c r="Y133" s="38">
        <v>-3767.9999999736779</v>
      </c>
      <c r="Z133" s="38">
        <v>-4933.999993554261</v>
      </c>
      <c r="AA133" s="38">
        <v>-8471.9999995443231</v>
      </c>
      <c r="AB133" s="38">
        <v>-4703.9999987860065</v>
      </c>
      <c r="AC133" s="38">
        <v>-4571.9998837980584</v>
      </c>
      <c r="AD133" s="38">
        <v>2.2224007116659816E-3</v>
      </c>
      <c r="AE133" s="38">
        <v>4.3169384184639836E-2</v>
      </c>
      <c r="AH133" s="1">
        <v>122</v>
      </c>
      <c r="AI133" s="37">
        <v>6294.2503705340214</v>
      </c>
      <c r="AJ133" s="37">
        <v>1322.3146261813795</v>
      </c>
      <c r="AK133" s="37">
        <v>-871.50794902814255</v>
      </c>
      <c r="AL133" s="37">
        <v>656.77185917961162</v>
      </c>
      <c r="AM133" s="37">
        <v>-419.51098187715104</v>
      </c>
      <c r="AN133" s="37">
        <v>-58.727259132782123</v>
      </c>
      <c r="AO133" s="37">
        <v>0.15099059739186574</v>
      </c>
      <c r="AP133" s="37">
        <v>2.0079094334587637</v>
      </c>
      <c r="AS133" s="1">
        <v>122</v>
      </c>
      <c r="AT133" s="43">
        <v>43054.776380112547</v>
      </c>
      <c r="AU133" s="43">
        <v>6641.8833556838335</v>
      </c>
      <c r="AV133" s="43">
        <v>-864.81863490669434</v>
      </c>
      <c r="AW133" s="43">
        <v>693.79052460717958</v>
      </c>
      <c r="AX133" s="43">
        <v>-650.84486506290148</v>
      </c>
      <c r="AY133" s="43">
        <v>-167.10053109268074</v>
      </c>
      <c r="AZ133" s="43">
        <v>6.4042193973971442E-2</v>
      </c>
      <c r="BA133" s="43">
        <v>1.4336768666070518</v>
      </c>
      <c r="BD133" s="1">
        <v>122</v>
      </c>
      <c r="BE133" s="91">
        <v>9470.9990474081951</v>
      </c>
      <c r="BF133" s="91">
        <v>6428.9999527718282</v>
      </c>
      <c r="BG133" s="91">
        <v>-3598.1420568855633</v>
      </c>
      <c r="BH133" s="91">
        <v>-7855.9975852038497</v>
      </c>
      <c r="BI133" s="91">
        <v>9051.9972435492127</v>
      </c>
      <c r="BJ133" s="91">
        <v>9350.9999999940701</v>
      </c>
      <c r="BK133" s="91">
        <v>2.4786706453832144E-3</v>
      </c>
      <c r="BL133" s="91">
        <v>0.29005660836479785</v>
      </c>
      <c r="BO133" s="1">
        <v>122</v>
      </c>
      <c r="BP133" s="96">
        <v>7459.9999992832263</v>
      </c>
      <c r="BQ133" s="96">
        <v>5964.0000000337932</v>
      </c>
      <c r="BR133" s="96">
        <v>-935.56274453950527</v>
      </c>
      <c r="BS133" s="96">
        <v>-9368.9985506105349</v>
      </c>
      <c r="BT133" s="96">
        <v>-508.94548033349071</v>
      </c>
      <c r="BU133" s="96">
        <v>-7514.9999195212204</v>
      </c>
      <c r="BV133" s="96">
        <v>3.2900021892154144E-3</v>
      </c>
      <c r="BW133" s="96">
        <v>0.37047153395112015</v>
      </c>
      <c r="BZ133" s="1">
        <v>122</v>
      </c>
      <c r="CA133" s="100">
        <v>11923.127151126739</v>
      </c>
      <c r="CB133" s="100">
        <v>-494.67754365637398</v>
      </c>
      <c r="CC133" s="100">
        <v>-9991.7547048178239</v>
      </c>
      <c r="CD133" s="100">
        <v>-357.61565487922394</v>
      </c>
      <c r="CE133" s="100">
        <v>758.8508942928845</v>
      </c>
      <c r="CF133" s="100">
        <v>1309584.6039065563</v>
      </c>
      <c r="CG133" s="100">
        <v>4.1877301647769783E-3</v>
      </c>
      <c r="CH133" s="100">
        <v>1.0829269565209954</v>
      </c>
      <c r="CK133" s="1">
        <v>122</v>
      </c>
      <c r="CL133" s="103">
        <v>0</v>
      </c>
      <c r="CM133" s="103">
        <v>0</v>
      </c>
      <c r="CN133" s="103">
        <v>0</v>
      </c>
      <c r="CO133" s="103">
        <v>0</v>
      </c>
      <c r="CP133" s="103">
        <v>0</v>
      </c>
      <c r="CQ133" s="103">
        <v>0</v>
      </c>
      <c r="CR133" s="103">
        <v>0</v>
      </c>
      <c r="CS133" s="103">
        <v>0</v>
      </c>
      <c r="CV133" s="1">
        <v>122</v>
      </c>
      <c r="CW133" s="108">
        <v>-2599.8798706890907</v>
      </c>
      <c r="CX133" s="108">
        <v>3257.0479827872796</v>
      </c>
      <c r="CY133" s="108">
        <v>4336.0006337084942</v>
      </c>
      <c r="CZ133" s="108">
        <v>9284.9973909475157</v>
      </c>
      <c r="DA133" s="108">
        <v>-6573.9366002125553</v>
      </c>
      <c r="DB133" s="108">
        <v>9033.9592908621034</v>
      </c>
      <c r="DC133" s="108">
        <v>2.0500509293374649E-3</v>
      </c>
      <c r="DD133" s="108">
        <v>0.18388673708393152</v>
      </c>
    </row>
    <row r="134" spans="1:108" x14ac:dyDescent="0.25">
      <c r="A134" s="1">
        <v>123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L134" s="1">
        <v>123</v>
      </c>
      <c r="M134" s="90">
        <v>-4586.999266684983</v>
      </c>
      <c r="N134" s="90">
        <v>-5148.9994589721464</v>
      </c>
      <c r="O134" s="90">
        <v>-7617.0000010737494</v>
      </c>
      <c r="P134" s="90">
        <v>-1669.999860376884</v>
      </c>
      <c r="Q134" s="90">
        <v>-3758.9999988968889</v>
      </c>
      <c r="R134" s="90">
        <v>8257</v>
      </c>
      <c r="S134" s="90">
        <v>2.225200192508125E-3</v>
      </c>
      <c r="T134" s="90">
        <v>4.3284850366519599E-2</v>
      </c>
      <c r="W134" s="1">
        <v>123</v>
      </c>
      <c r="X134" s="38">
        <v>0</v>
      </c>
      <c r="Y134" s="38">
        <v>0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8">
        <v>0</v>
      </c>
      <c r="AH134" s="1">
        <v>123</v>
      </c>
      <c r="AI134" s="37">
        <v>0</v>
      </c>
      <c r="AJ134" s="37">
        <v>0</v>
      </c>
      <c r="AK134" s="37">
        <v>0</v>
      </c>
      <c r="AL134" s="37">
        <v>0</v>
      </c>
      <c r="AM134" s="37">
        <v>0</v>
      </c>
      <c r="AN134" s="37">
        <v>0</v>
      </c>
      <c r="AO134" s="37">
        <v>0</v>
      </c>
      <c r="AP134" s="37">
        <v>0</v>
      </c>
      <c r="AS134" s="1">
        <v>123</v>
      </c>
      <c r="AT134" s="43">
        <v>907.79923782715775</v>
      </c>
      <c r="AU134" s="43">
        <v>1195.348489526162</v>
      </c>
      <c r="AV134" s="43">
        <v>-9563.3286132978446</v>
      </c>
      <c r="AW134" s="43">
        <v>9867.9393150974865</v>
      </c>
      <c r="AX134" s="43">
        <v>-9598.9109593563098</v>
      </c>
      <c r="AY134" s="43">
        <v>-419.55995000510887</v>
      </c>
      <c r="AZ134" s="43">
        <v>4.6070281174625206E-3</v>
      </c>
      <c r="BA134" s="43">
        <v>1.6779066579938735</v>
      </c>
      <c r="BD134" s="1">
        <v>123</v>
      </c>
      <c r="BE134" s="91">
        <v>-4788.4883320881063</v>
      </c>
      <c r="BF134" s="91">
        <v>6033.0011778430153</v>
      </c>
      <c r="BG134" s="91">
        <v>-177.00162785105098</v>
      </c>
      <c r="BH134" s="91">
        <v>3510.1367296856565</v>
      </c>
      <c r="BI134" s="91">
        <v>-9992.9979598264454</v>
      </c>
      <c r="BJ134" s="91">
        <v>-3179.9314294021478</v>
      </c>
      <c r="BK134" s="91">
        <v>2.737160192313748E-3</v>
      </c>
      <c r="BL134" s="91">
        <v>0.18850324609649466</v>
      </c>
      <c r="BO134" s="1">
        <v>123</v>
      </c>
      <c r="BP134" s="96">
        <v>0</v>
      </c>
      <c r="BQ134" s="96">
        <v>0</v>
      </c>
      <c r="BR134" s="96">
        <v>0</v>
      </c>
      <c r="BS134" s="96">
        <v>0</v>
      </c>
      <c r="BT134" s="96">
        <v>0</v>
      </c>
      <c r="BU134" s="96">
        <v>0</v>
      </c>
      <c r="BV134" s="96">
        <v>0</v>
      </c>
      <c r="BW134" s="96">
        <v>0</v>
      </c>
      <c r="BZ134" s="1">
        <v>123</v>
      </c>
      <c r="CA134" s="100">
        <v>948.70581229598031</v>
      </c>
      <c r="CB134" s="100">
        <v>-7333.8600718814296</v>
      </c>
      <c r="CC134" s="100">
        <v>-650.39994481742167</v>
      </c>
      <c r="CD134" s="100">
        <v>-6618.8776542146952</v>
      </c>
      <c r="CE134" s="100">
        <v>4306.1816383863006</v>
      </c>
      <c r="CF134" s="100">
        <v>7597.6502771629048</v>
      </c>
      <c r="CG134" s="100">
        <v>4.3953477508628484E-3</v>
      </c>
      <c r="CH134" s="100">
        <v>1.8391641616919987</v>
      </c>
      <c r="CK134" s="1">
        <v>123</v>
      </c>
      <c r="CL134" s="103">
        <v>0</v>
      </c>
      <c r="CM134" s="103">
        <v>0</v>
      </c>
      <c r="CN134" s="103">
        <v>0</v>
      </c>
      <c r="CO134" s="103">
        <v>0</v>
      </c>
      <c r="CP134" s="103">
        <v>0</v>
      </c>
      <c r="CQ134" s="103">
        <v>0</v>
      </c>
      <c r="CR134" s="103">
        <v>0</v>
      </c>
      <c r="CS134" s="103">
        <v>0</v>
      </c>
      <c r="CV134" s="1">
        <v>123</v>
      </c>
      <c r="CW134" s="108">
        <v>-6885.6816495892026</v>
      </c>
      <c r="CX134" s="108">
        <v>2679.4236565801102</v>
      </c>
      <c r="CY134" s="108">
        <v>15653.681729685744</v>
      </c>
      <c r="CZ134" s="108">
        <v>-7646.9274915672486</v>
      </c>
      <c r="DA134" s="108">
        <v>-632.57884770452404</v>
      </c>
      <c r="DB134" s="108">
        <v>-7000.8047007140513</v>
      </c>
      <c r="DC134" s="108">
        <v>3.184287718360445E-3</v>
      </c>
      <c r="DD134" s="108">
        <v>0.67610453025149819</v>
      </c>
    </row>
    <row r="135" spans="1:108" x14ac:dyDescent="0.25">
      <c r="A135" s="1">
        <v>124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L135" s="1">
        <v>124</v>
      </c>
      <c r="M135" s="90">
        <v>5836.389969144424</v>
      </c>
      <c r="N135" s="90">
        <v>511343.53464794595</v>
      </c>
      <c r="O135" s="90">
        <v>-893.98534736106126</v>
      </c>
      <c r="P135" s="90">
        <v>6299.149095569529</v>
      </c>
      <c r="Q135" s="90">
        <v>-9605.9312674215744</v>
      </c>
      <c r="R135" s="90">
        <v>-3994.1458908535824</v>
      </c>
      <c r="S135" s="90">
        <v>2.5924004335609991E-3</v>
      </c>
      <c r="T135" s="90">
        <v>0.74669499436995446</v>
      </c>
      <c r="W135" s="1">
        <v>124</v>
      </c>
      <c r="X135" s="38">
        <v>1338</v>
      </c>
      <c r="Y135" s="38">
        <v>-5381.9998326862851</v>
      </c>
      <c r="Z135" s="38">
        <v>-7527.000001231534</v>
      </c>
      <c r="AA135" s="38">
        <v>638.00000018535445</v>
      </c>
      <c r="AB135" s="38">
        <v>-4454.999998745554</v>
      </c>
      <c r="AC135" s="38">
        <v>-7583.9999999979882</v>
      </c>
      <c r="AD135" s="38">
        <v>2.2225995396120157E-3</v>
      </c>
      <c r="AE135" s="38">
        <v>4.4449348193403286E-2</v>
      </c>
      <c r="AH135" s="1">
        <v>124</v>
      </c>
      <c r="AI135" s="37">
        <v>4433.8401562703248</v>
      </c>
      <c r="AJ135" s="37">
        <v>-2642.1685165344206</v>
      </c>
      <c r="AK135" s="37">
        <v>-9023.9242103523356</v>
      </c>
      <c r="AL135" s="37">
        <v>7980.0482041100659</v>
      </c>
      <c r="AM135" s="37">
        <v>5655.8141271012028</v>
      </c>
      <c r="AN135" s="37">
        <v>6688.7677344250806</v>
      </c>
      <c r="AO135" s="37">
        <v>1.2069662868505176E-4</v>
      </c>
      <c r="AP135" s="37">
        <v>0.14813797952143115</v>
      </c>
      <c r="AS135" s="1">
        <v>124</v>
      </c>
      <c r="AT135" s="43">
        <v>6652.7635734012974</v>
      </c>
      <c r="AU135" s="43">
        <v>-388.16863402748595</v>
      </c>
      <c r="AV135" s="43">
        <v>-1093.0126940738721</v>
      </c>
      <c r="AW135" s="43">
        <v>-462.12280196017991</v>
      </c>
      <c r="AX135" s="43">
        <v>1730.7584981724722</v>
      </c>
      <c r="AY135" s="43">
        <v>5330.6778155241482</v>
      </c>
      <c r="AZ135" s="43">
        <v>1.0813516062666033E-2</v>
      </c>
      <c r="BA135" s="43">
        <v>2.1158921237951427</v>
      </c>
      <c r="BD135" s="1">
        <v>124</v>
      </c>
      <c r="BE135" s="91">
        <v>-8373.0018226800512</v>
      </c>
      <c r="BF135" s="91">
        <v>-444.58289168724031</v>
      </c>
      <c r="BG135" s="91">
        <v>-7885.992626740308</v>
      </c>
      <c r="BH135" s="91">
        <v>-367.77957286012196</v>
      </c>
      <c r="BI135" s="91">
        <v>-1653.1094101838084</v>
      </c>
      <c r="BJ135" s="91">
        <v>1273.0019280875149</v>
      </c>
      <c r="BK135" s="91">
        <v>3.213465953296234E-3</v>
      </c>
      <c r="BL135" s="91">
        <v>0.71404073048183181</v>
      </c>
      <c r="BO135" s="1">
        <v>124</v>
      </c>
      <c r="BP135" s="96">
        <v>0</v>
      </c>
      <c r="BQ135" s="96">
        <v>0</v>
      </c>
      <c r="BR135" s="96">
        <v>0</v>
      </c>
      <c r="BS135" s="96">
        <v>0</v>
      </c>
      <c r="BT135" s="96">
        <v>0</v>
      </c>
      <c r="BU135" s="96">
        <v>0</v>
      </c>
      <c r="BV135" s="96">
        <v>0</v>
      </c>
      <c r="BW135" s="96">
        <v>0</v>
      </c>
      <c r="BZ135" s="1">
        <v>124</v>
      </c>
      <c r="CA135" s="100">
        <v>-6832.7598202074169</v>
      </c>
      <c r="CB135" s="100">
        <v>-507.38503107584086</v>
      </c>
      <c r="CC135" s="100">
        <v>15798.717758446464</v>
      </c>
      <c r="CD135" s="100">
        <v>-204.67140200845409</v>
      </c>
      <c r="CE135" s="100">
        <v>4738.9350937069012</v>
      </c>
      <c r="CF135" s="100">
        <v>-4608.3868433262278</v>
      </c>
      <c r="CG135" s="100">
        <v>4.6775463075443809E-3</v>
      </c>
      <c r="CH135" s="100">
        <v>1.3042521062956012</v>
      </c>
      <c r="CK135" s="1">
        <v>124</v>
      </c>
      <c r="CL135" s="103">
        <v>-22834.967763745844</v>
      </c>
      <c r="CM135" s="103">
        <v>-14066.973816660295</v>
      </c>
      <c r="CN135" s="103">
        <v>-86537.766676756146</v>
      </c>
      <c r="CO135" s="103">
        <v>7064.3968483650306</v>
      </c>
      <c r="CP135" s="103">
        <v>3969.0010961378721</v>
      </c>
      <c r="CQ135" s="103">
        <v>14852.74086675943</v>
      </c>
      <c r="CR135" s="103">
        <v>2.2222222222274004E-3</v>
      </c>
      <c r="CS135" s="103">
        <v>0.11710751227255835</v>
      </c>
      <c r="CV135" s="1">
        <v>124</v>
      </c>
      <c r="CW135" s="108">
        <v>0</v>
      </c>
      <c r="CX135" s="108">
        <v>0</v>
      </c>
      <c r="CY135" s="108">
        <v>0</v>
      </c>
      <c r="CZ135" s="108">
        <v>0</v>
      </c>
      <c r="DA135" s="108">
        <v>0</v>
      </c>
      <c r="DB135" s="108">
        <v>0</v>
      </c>
      <c r="DC135" s="108">
        <v>0</v>
      </c>
      <c r="DD135" s="108">
        <v>0</v>
      </c>
    </row>
    <row r="136" spans="1:108" x14ac:dyDescent="0.25">
      <c r="A136" s="1">
        <v>125</v>
      </c>
      <c r="B136" s="28">
        <v>9938.1418874135379</v>
      </c>
      <c r="C136" s="28">
        <v>9243.9999997701234</v>
      </c>
      <c r="D136" s="28">
        <v>-7094.9053995521026</v>
      </c>
      <c r="E136" s="28">
        <v>-3109.6249265142455</v>
      </c>
      <c r="F136" s="28">
        <v>4364.374943902144</v>
      </c>
      <c r="G136" s="28">
        <v>49019.272414644729</v>
      </c>
      <c r="H136" s="28">
        <v>2.5665919384409257E-3</v>
      </c>
      <c r="I136" s="28">
        <v>0.26533786473949333</v>
      </c>
      <c r="L136" s="1">
        <v>125</v>
      </c>
      <c r="M136" s="90">
        <v>-9124.9999999995816</v>
      </c>
      <c r="N136" s="90">
        <v>-1018.9999996668208</v>
      </c>
      <c r="O136" s="90">
        <v>-2448</v>
      </c>
      <c r="P136" s="90">
        <v>-6501.9999603174656</v>
      </c>
      <c r="Q136" s="90">
        <v>-9880</v>
      </c>
      <c r="R136" s="90">
        <v>-2735</v>
      </c>
      <c r="S136" s="90">
        <v>2.2223117504285624E-3</v>
      </c>
      <c r="T136" s="90">
        <v>4.5028389712904029E-2</v>
      </c>
      <c r="W136" s="1">
        <v>125</v>
      </c>
      <c r="X136" s="38">
        <v>7498.9999999993197</v>
      </c>
      <c r="Y136" s="38">
        <v>6869.0229840852753</v>
      </c>
      <c r="Z136" s="38">
        <v>3259.2677895780598</v>
      </c>
      <c r="AA136" s="38">
        <v>5466.9999999734182</v>
      </c>
      <c r="AB136" s="38">
        <v>-3186.5704717842227</v>
      </c>
      <c r="AC136" s="38">
        <v>-7518.9543800102001</v>
      </c>
      <c r="AD136" s="38">
        <v>2.6621744375837845E-3</v>
      </c>
      <c r="AE136" s="38">
        <v>0.23942041108526665</v>
      </c>
      <c r="AH136" s="1">
        <v>125</v>
      </c>
      <c r="AI136" s="37">
        <v>-6045.3677466999898</v>
      </c>
      <c r="AJ136" s="37">
        <v>5659.4944512534639</v>
      </c>
      <c r="AK136" s="37">
        <v>7342.2789620970643</v>
      </c>
      <c r="AL136" s="37">
        <v>9899.9633258878475</v>
      </c>
      <c r="AM136" s="37">
        <v>-85087.564039970777</v>
      </c>
      <c r="AN136" s="37">
        <v>-4434.5926130481466</v>
      </c>
      <c r="AO136" s="37">
        <v>2.7368433712355706E-3</v>
      </c>
      <c r="AP136" s="37">
        <v>0.26533658178191688</v>
      </c>
      <c r="AS136" s="1">
        <v>125</v>
      </c>
      <c r="AT136" s="43">
        <v>-19847.897007988278</v>
      </c>
      <c r="AU136" s="43">
        <v>-486.20923113140759</v>
      </c>
      <c r="AV136" s="43">
        <v>4821.2071165186917</v>
      </c>
      <c r="AW136" s="43">
        <v>-446.1753509383725</v>
      </c>
      <c r="AX136" s="43">
        <v>6075.3636781062332</v>
      </c>
      <c r="AY136" s="43">
        <v>7956.0192360787996</v>
      </c>
      <c r="AZ136" s="43">
        <v>4.6536581331391566E-3</v>
      </c>
      <c r="BA136" s="43">
        <v>1.2954322006100891</v>
      </c>
      <c r="BD136" s="1">
        <v>125</v>
      </c>
      <c r="BE136" s="91">
        <v>4609.9831695533176</v>
      </c>
      <c r="BF136" s="91">
        <v>965.16912522327846</v>
      </c>
      <c r="BG136" s="91">
        <v>-833.88446518849958</v>
      </c>
      <c r="BH136" s="91">
        <v>8581.8285688278502</v>
      </c>
      <c r="BI136" s="91">
        <v>-325.46601113961998</v>
      </c>
      <c r="BJ136" s="91">
        <v>-360.85507922522089</v>
      </c>
      <c r="BK136" s="91">
        <v>6.2206883591552936E-2</v>
      </c>
      <c r="BL136" s="91">
        <v>1.5009222326711988</v>
      </c>
      <c r="BO136" s="1">
        <v>125</v>
      </c>
      <c r="BP136" s="96">
        <v>-6718.9999992971252</v>
      </c>
      <c r="BQ136" s="96">
        <v>-2285.9999768714165</v>
      </c>
      <c r="BR136" s="96">
        <v>-7082.0000066016855</v>
      </c>
      <c r="BS136" s="96">
        <v>-5711.9998321512294</v>
      </c>
      <c r="BT136" s="96">
        <v>-6598.9999933931849</v>
      </c>
      <c r="BU136" s="96">
        <v>559</v>
      </c>
      <c r="BV136" s="96">
        <v>2.2226558662580297E-3</v>
      </c>
      <c r="BW136" s="96">
        <v>4.2540307319657862E-2</v>
      </c>
      <c r="BZ136" s="1">
        <v>125</v>
      </c>
      <c r="CA136" s="100">
        <v>6806</v>
      </c>
      <c r="CB136" s="100">
        <v>-6529</v>
      </c>
      <c r="CC136" s="100">
        <v>7253</v>
      </c>
      <c r="CD136" s="100">
        <v>-6420</v>
      </c>
      <c r="CE136" s="100">
        <v>5768</v>
      </c>
      <c r="CF136" s="100">
        <v>2098</v>
      </c>
      <c r="CG136" s="100">
        <v>2.2650078674898639E-13</v>
      </c>
      <c r="CH136" s="100">
        <v>9.7105758897203884</v>
      </c>
      <c r="CK136" s="1">
        <v>125</v>
      </c>
      <c r="CL136" s="103">
        <v>18757.634697022946</v>
      </c>
      <c r="CM136" s="103">
        <v>4488.0111049834104</v>
      </c>
      <c r="CN136" s="103">
        <v>-9038.2839560785178</v>
      </c>
      <c r="CO136" s="103">
        <v>-3101.97009995904</v>
      </c>
      <c r="CP136" s="103">
        <v>8720</v>
      </c>
      <c r="CQ136" s="103">
        <v>3591.5175045548444</v>
      </c>
      <c r="CR136" s="103">
        <v>2.5670791663435885E-3</v>
      </c>
      <c r="CS136" s="103">
        <v>0.35593476930498341</v>
      </c>
      <c r="CV136" s="1">
        <v>125</v>
      </c>
      <c r="CW136" s="108">
        <v>8743.0000021886299</v>
      </c>
      <c r="CX136" s="108">
        <v>7928.9969565206675</v>
      </c>
      <c r="CY136" s="108">
        <v>-9848.9243180891681</v>
      </c>
      <c r="CZ136" s="108">
        <v>-772.01048970956913</v>
      </c>
      <c r="DA136" s="108">
        <v>-8497.0735254070423</v>
      </c>
      <c r="DB136" s="108">
        <v>7141.0374610572826</v>
      </c>
      <c r="DC136" s="108">
        <v>3.8413263831643439E-3</v>
      </c>
      <c r="DD136" s="108">
        <v>0.52961215764811642</v>
      </c>
    </row>
    <row r="137" spans="1:108" x14ac:dyDescent="0.25">
      <c r="A137" s="1">
        <v>126</v>
      </c>
      <c r="B137" s="28">
        <v>3907.2424173503146</v>
      </c>
      <c r="C137" s="28">
        <v>1303.797383338049</v>
      </c>
      <c r="D137" s="28">
        <v>-868.96451978503762</v>
      </c>
      <c r="E137" s="28">
        <v>662.39801530852208</v>
      </c>
      <c r="F137" s="28">
        <v>-416.42452946582114</v>
      </c>
      <c r="G137" s="28">
        <v>-60.875069303882164</v>
      </c>
      <c r="H137" s="28">
        <v>0.15316611844741321</v>
      </c>
      <c r="I137" s="28">
        <v>1.7140458623121375</v>
      </c>
      <c r="L137" s="1">
        <v>126</v>
      </c>
      <c r="M137" s="90">
        <v>-7638.9999999670417</v>
      </c>
      <c r="N137" s="90">
        <v>-6048.9998879032701</v>
      </c>
      <c r="O137" s="90">
        <v>-9350.0000013871686</v>
      </c>
      <c r="P137" s="90">
        <v>-1330.9999936259017</v>
      </c>
      <c r="Q137" s="90">
        <v>-8302.9999986124967</v>
      </c>
      <c r="R137" s="90">
        <v>4189</v>
      </c>
      <c r="S137" s="90">
        <v>2.2224863485904279E-3</v>
      </c>
      <c r="T137" s="90">
        <v>4.2841374697596205E-2</v>
      </c>
      <c r="W137" s="1">
        <v>126</v>
      </c>
      <c r="X137" s="38">
        <v>-47137.19688530617</v>
      </c>
      <c r="Y137" s="38">
        <v>-59889.485516404478</v>
      </c>
      <c r="Z137" s="38">
        <v>5541.6349676374366</v>
      </c>
      <c r="AA137" s="38">
        <v>52644.272224541433</v>
      </c>
      <c r="AB137" s="38">
        <v>-62103.227292056268</v>
      </c>
      <c r="AC137" s="38">
        <v>8420.5046370611035</v>
      </c>
      <c r="AD137" s="38">
        <v>2.2222222222222222E-3</v>
      </c>
      <c r="AE137" s="38">
        <v>0.11638264124186873</v>
      </c>
      <c r="AH137" s="1">
        <v>126</v>
      </c>
      <c r="AI137" s="37">
        <v>4630.3658088718948</v>
      </c>
      <c r="AJ137" s="37">
        <v>9020</v>
      </c>
      <c r="AK137" s="37">
        <v>-867.65194855467416</v>
      </c>
      <c r="AL137" s="37">
        <v>-9287.9618755206538</v>
      </c>
      <c r="AM137" s="37">
        <v>-579.12884874688507</v>
      </c>
      <c r="AN137" s="37">
        <v>7182.9879065424202</v>
      </c>
      <c r="AO137" s="37">
        <v>4.1563005810146018E-3</v>
      </c>
      <c r="AP137" s="37">
        <v>0.5074255446261825</v>
      </c>
      <c r="AS137" s="1">
        <v>126</v>
      </c>
      <c r="AT137" s="43">
        <v>0</v>
      </c>
      <c r="AU137" s="43">
        <v>0</v>
      </c>
      <c r="AV137" s="43">
        <v>0</v>
      </c>
      <c r="AW137" s="43">
        <v>0</v>
      </c>
      <c r="AX137" s="43">
        <v>0</v>
      </c>
      <c r="AY137" s="43">
        <v>0</v>
      </c>
      <c r="AZ137" s="43">
        <v>0</v>
      </c>
      <c r="BA137" s="43">
        <v>0</v>
      </c>
      <c r="BD137" s="1">
        <v>126</v>
      </c>
      <c r="BE137" s="91">
        <v>0</v>
      </c>
      <c r="BF137" s="91">
        <v>0</v>
      </c>
      <c r="BG137" s="91">
        <v>0</v>
      </c>
      <c r="BH137" s="91">
        <v>0</v>
      </c>
      <c r="BI137" s="91">
        <v>0</v>
      </c>
      <c r="BJ137" s="91">
        <v>0</v>
      </c>
      <c r="BK137" s="91">
        <v>0</v>
      </c>
      <c r="BL137" s="91">
        <v>0</v>
      </c>
      <c r="BO137" s="1">
        <v>126</v>
      </c>
      <c r="BP137" s="96">
        <v>0</v>
      </c>
      <c r="BQ137" s="96">
        <v>0</v>
      </c>
      <c r="BR137" s="96">
        <v>0</v>
      </c>
      <c r="BS137" s="96">
        <v>0</v>
      </c>
      <c r="BT137" s="96">
        <v>0</v>
      </c>
      <c r="BU137" s="96">
        <v>0</v>
      </c>
      <c r="BV137" s="96">
        <v>0</v>
      </c>
      <c r="BW137" s="96">
        <v>0</v>
      </c>
      <c r="BZ137" s="1">
        <v>126</v>
      </c>
      <c r="CA137" s="100">
        <v>7949</v>
      </c>
      <c r="CB137" s="100">
        <v>5633</v>
      </c>
      <c r="CC137" s="100">
        <v>7462</v>
      </c>
      <c r="CD137" s="100">
        <v>7563</v>
      </c>
      <c r="CE137" s="100">
        <v>-9564.9999999804586</v>
      </c>
      <c r="CF137" s="100">
        <v>-7542.9999996454844</v>
      </c>
      <c r="CG137" s="100">
        <v>2.5700025502053522E-3</v>
      </c>
      <c r="CH137" s="100">
        <v>5.3927411115629972E-2</v>
      </c>
      <c r="CK137" s="1">
        <v>126</v>
      </c>
      <c r="CL137" s="103">
        <v>-8751.7474958701387</v>
      </c>
      <c r="CM137" s="103">
        <v>36411.523403923231</v>
      </c>
      <c r="CN137" s="103">
        <v>-10.937239713988184</v>
      </c>
      <c r="CO137" s="103">
        <v>-321.28844782995287</v>
      </c>
      <c r="CP137" s="103">
        <v>-2142.5951872378087</v>
      </c>
      <c r="CQ137" s="103">
        <v>1685.7316420900029</v>
      </c>
      <c r="CR137" s="103">
        <v>2.8768114602581683E-3</v>
      </c>
      <c r="CS137" s="103">
        <v>0.51717773281724222</v>
      </c>
      <c r="CV137" s="1">
        <v>126</v>
      </c>
      <c r="CW137" s="108">
        <v>7147.8143784400781</v>
      </c>
      <c r="CX137" s="108">
        <v>6961</v>
      </c>
      <c r="CY137" s="108">
        <v>9708.767949757701</v>
      </c>
      <c r="CZ137" s="108">
        <v>-9782</v>
      </c>
      <c r="DA137" s="108">
        <v>-72624.129738749121</v>
      </c>
      <c r="DB137" s="108">
        <v>-6266.7882842013205</v>
      </c>
      <c r="DC137" s="108">
        <v>2.2222280095496746E-3</v>
      </c>
      <c r="DD137" s="108">
        <v>6.0957163329480181E-2</v>
      </c>
    </row>
    <row r="138" spans="1:108" x14ac:dyDescent="0.25">
      <c r="A138" s="1">
        <v>127</v>
      </c>
      <c r="B138" s="28">
        <v>0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L138" s="1">
        <v>127</v>
      </c>
      <c r="M138" s="90">
        <v>-836.0142923583403</v>
      </c>
      <c r="N138" s="90">
        <v>440.36107741293989</v>
      </c>
      <c r="O138" s="90">
        <v>4225.7254987306651</v>
      </c>
      <c r="P138" s="90">
        <v>2567.896426730033</v>
      </c>
      <c r="Q138" s="90">
        <v>-74.396188721259065</v>
      </c>
      <c r="R138" s="90">
        <v>-352.71835727082453</v>
      </c>
      <c r="S138" s="90">
        <v>0.5533219908524003</v>
      </c>
      <c r="T138" s="90">
        <v>2.039063919940026</v>
      </c>
      <c r="W138" s="1">
        <v>127</v>
      </c>
      <c r="X138" s="38">
        <v>5471.0000005187621</v>
      </c>
      <c r="Y138" s="38">
        <v>8316</v>
      </c>
      <c r="Z138" s="38">
        <v>-8432.9999995919752</v>
      </c>
      <c r="AA138" s="38">
        <v>-9642.9999998900257</v>
      </c>
      <c r="AB138" s="38">
        <v>-1252.0000002559393</v>
      </c>
      <c r="AC138" s="38">
        <v>1156.0005987746213</v>
      </c>
      <c r="AD138" s="38">
        <v>2.4469388967265529E-3</v>
      </c>
      <c r="AE138" s="38">
        <v>4.3953271263845788E-2</v>
      </c>
      <c r="AH138" s="1">
        <v>127</v>
      </c>
      <c r="AI138" s="37">
        <v>-793.6970633707449</v>
      </c>
      <c r="AJ138" s="37">
        <v>6035.5467077215308</v>
      </c>
      <c r="AK138" s="37">
        <v>4691.9458677458269</v>
      </c>
      <c r="AL138" s="37">
        <v>10088.209368394982</v>
      </c>
      <c r="AM138" s="37">
        <v>-847.15677681269665</v>
      </c>
      <c r="AN138" s="37">
        <v>-423.68739314232982</v>
      </c>
      <c r="AO138" s="37">
        <v>1.5964211057100809E-2</v>
      </c>
      <c r="AP138" s="37">
        <v>1.0118143286689272</v>
      </c>
      <c r="AS138" s="1">
        <v>127</v>
      </c>
      <c r="AT138" s="43">
        <v>-900.58706418360964</v>
      </c>
      <c r="AU138" s="43">
        <v>-5539.414693177373</v>
      </c>
      <c r="AV138" s="43">
        <v>9479.9997535288276</v>
      </c>
      <c r="AW138" s="43">
        <v>-4535.6365584253144</v>
      </c>
      <c r="AX138" s="43">
        <v>929.45338825350609</v>
      </c>
      <c r="AY138" s="43">
        <v>9661.000724436828</v>
      </c>
      <c r="AZ138" s="43">
        <v>4.3352337551913651E-3</v>
      </c>
      <c r="BA138" s="43">
        <v>0.86219709906185871</v>
      </c>
      <c r="BD138" s="1">
        <v>127</v>
      </c>
      <c r="BE138" s="91">
        <v>0</v>
      </c>
      <c r="BF138" s="91">
        <v>0</v>
      </c>
      <c r="BG138" s="91">
        <v>0</v>
      </c>
      <c r="BH138" s="91">
        <v>0</v>
      </c>
      <c r="BI138" s="91">
        <v>0</v>
      </c>
      <c r="BJ138" s="91">
        <v>0</v>
      </c>
      <c r="BK138" s="91">
        <v>0</v>
      </c>
      <c r="BL138" s="91">
        <v>0</v>
      </c>
      <c r="BO138" s="1">
        <v>127</v>
      </c>
      <c r="BP138" s="96">
        <v>6124.1454155139663</v>
      </c>
      <c r="BQ138" s="96">
        <v>-136698.34061326491</v>
      </c>
      <c r="BR138" s="96">
        <v>-725.38583221405463</v>
      </c>
      <c r="BS138" s="96">
        <v>6352.0226082251584</v>
      </c>
      <c r="BT138" s="96">
        <v>8562.8090333113632</v>
      </c>
      <c r="BU138" s="96">
        <v>-6007.4625823747056</v>
      </c>
      <c r="BV138" s="96">
        <v>2.6999980711108905E-3</v>
      </c>
      <c r="BW138" s="96">
        <v>0.45457154134950889</v>
      </c>
      <c r="BZ138" s="1">
        <v>127</v>
      </c>
      <c r="CA138" s="100">
        <v>9553.2415678229099</v>
      </c>
      <c r="CB138" s="100">
        <v>-14467.606619533786</v>
      </c>
      <c r="CC138" s="100">
        <v>7448.185877977905</v>
      </c>
      <c r="CD138" s="100">
        <v>4055.6791128833711</v>
      </c>
      <c r="CE138" s="100">
        <v>-3188.3230526588159</v>
      </c>
      <c r="CF138" s="100">
        <v>-13214.433073789212</v>
      </c>
      <c r="CG138" s="100">
        <v>2.2838147527075689E-3</v>
      </c>
      <c r="CH138" s="100">
        <v>0.49319583449334081</v>
      </c>
      <c r="CK138" s="1">
        <v>127</v>
      </c>
      <c r="CL138" s="103">
        <v>-847.12814550429687</v>
      </c>
      <c r="CM138" s="103">
        <v>-813.89822168240426</v>
      </c>
      <c r="CN138" s="103">
        <v>9506.0007782976481</v>
      </c>
      <c r="CO138" s="103">
        <v>7083.0203193218877</v>
      </c>
      <c r="CP138" s="103">
        <v>5302.3239285172622</v>
      </c>
      <c r="CQ138" s="103">
        <v>-335.7153103213808</v>
      </c>
      <c r="CR138" s="103">
        <v>1.7048133834101319E-2</v>
      </c>
      <c r="CS138" s="103">
        <v>0.93963983959609076</v>
      </c>
      <c r="CV138" s="1">
        <v>127</v>
      </c>
      <c r="CW138" s="108">
        <v>0</v>
      </c>
      <c r="CX138" s="108">
        <v>0</v>
      </c>
      <c r="CY138" s="108">
        <v>0</v>
      </c>
      <c r="CZ138" s="108">
        <v>0</v>
      </c>
      <c r="DA138" s="108">
        <v>0</v>
      </c>
      <c r="DB138" s="108">
        <v>0</v>
      </c>
      <c r="DC138" s="108">
        <v>0</v>
      </c>
      <c r="DD138" s="108">
        <v>0</v>
      </c>
    </row>
    <row r="139" spans="1:108" x14ac:dyDescent="0.25">
      <c r="A139" s="1">
        <v>128</v>
      </c>
      <c r="B139" s="28">
        <v>0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L139" s="1">
        <v>128</v>
      </c>
      <c r="M139" s="90">
        <v>-7368.4328304951778</v>
      </c>
      <c r="N139" s="90">
        <v>632.50065422001705</v>
      </c>
      <c r="O139" s="90">
        <v>6397.8793655054433</v>
      </c>
      <c r="P139" s="90">
        <v>13751.61511326029</v>
      </c>
      <c r="Q139" s="90">
        <v>-166.03290284509342</v>
      </c>
      <c r="R139" s="90">
        <v>-7118.297142213286</v>
      </c>
      <c r="S139" s="90">
        <v>5.4132925774387844E-3</v>
      </c>
      <c r="T139" s="90">
        <v>1.9516996408146439</v>
      </c>
      <c r="W139" s="1">
        <v>128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H139" s="1">
        <v>128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S139" s="1">
        <v>128</v>
      </c>
      <c r="AT139" s="43">
        <v>0</v>
      </c>
      <c r="AU139" s="43">
        <v>0</v>
      </c>
      <c r="AV139" s="43">
        <v>0</v>
      </c>
      <c r="AW139" s="43">
        <v>0</v>
      </c>
      <c r="AX139" s="43">
        <v>0</v>
      </c>
      <c r="AY139" s="43">
        <v>0</v>
      </c>
      <c r="AZ139" s="43">
        <v>0</v>
      </c>
      <c r="BA139" s="43">
        <v>0</v>
      </c>
      <c r="BD139" s="1">
        <v>128</v>
      </c>
      <c r="BE139" s="91">
        <v>8856.9998252897476</v>
      </c>
      <c r="BF139" s="91">
        <v>-485.22910375380354</v>
      </c>
      <c r="BG139" s="91">
        <v>-673.53801459871113</v>
      </c>
      <c r="BH139" s="91">
        <v>7852.9999943302473</v>
      </c>
      <c r="BI139" s="91">
        <v>89672393.820446655</v>
      </c>
      <c r="BJ139" s="91">
        <v>-7407.4054262131149</v>
      </c>
      <c r="BK139" s="91">
        <v>4.0551548104211417E-3</v>
      </c>
      <c r="BL139" s="91">
        <v>1.2688407665757049</v>
      </c>
      <c r="BO139" s="1">
        <v>128</v>
      </c>
      <c r="BP139" s="96">
        <v>-9841.8046799828262</v>
      </c>
      <c r="BQ139" s="96">
        <v>-50665.46986640658</v>
      </c>
      <c r="BR139" s="96">
        <v>8008.3721234770192</v>
      </c>
      <c r="BS139" s="96">
        <v>41809.755645173063</v>
      </c>
      <c r="BT139" s="96">
        <v>-43843.36643504844</v>
      </c>
      <c r="BU139" s="96">
        <v>3257.5417630384482</v>
      </c>
      <c r="BV139" s="96">
        <v>2.2222222222342846E-3</v>
      </c>
      <c r="BW139" s="96">
        <v>0.13108576272041747</v>
      </c>
      <c r="BZ139" s="1">
        <v>128</v>
      </c>
      <c r="CA139" s="100">
        <v>139974.43802387366</v>
      </c>
      <c r="CB139" s="100">
        <v>-4567.5382942474134</v>
      </c>
      <c r="CC139" s="100">
        <v>-888.21026900972356</v>
      </c>
      <c r="CD139" s="100">
        <v>-6513.1515071907606</v>
      </c>
      <c r="CE139" s="100">
        <v>-323.32577271780787</v>
      </c>
      <c r="CF139" s="100">
        <v>5788.0357946022777</v>
      </c>
      <c r="CG139" s="100">
        <v>4.0442145992109916E-3</v>
      </c>
      <c r="CH139" s="100">
        <v>1.5969037101850152</v>
      </c>
      <c r="CK139" s="1">
        <v>128</v>
      </c>
      <c r="CL139" s="103">
        <v>-9599.9994186976965</v>
      </c>
      <c r="CM139" s="103">
        <v>6654.0000640622729</v>
      </c>
      <c r="CN139" s="103">
        <v>5834.0458888363</v>
      </c>
      <c r="CO139" s="103">
        <v>-7386.5750335093398</v>
      </c>
      <c r="CP139" s="103">
        <v>-436.61243985572469</v>
      </c>
      <c r="CQ139" s="103">
        <v>7773</v>
      </c>
      <c r="CR139" s="103">
        <v>2.8076766161650672E-3</v>
      </c>
      <c r="CS139" s="103">
        <v>0.24046131733228643</v>
      </c>
      <c r="CV139" s="1">
        <v>128</v>
      </c>
      <c r="CW139" s="108">
        <v>-255.5992622405256</v>
      </c>
      <c r="CX139" s="108">
        <v>-587.34507776055011</v>
      </c>
      <c r="CY139" s="108">
        <v>120.2189164236905</v>
      </c>
      <c r="CZ139" s="108">
        <v>20.477996904717099</v>
      </c>
      <c r="DA139" s="108">
        <v>8403.6684807958318</v>
      </c>
      <c r="DB139" s="108">
        <v>688.94644417419386</v>
      </c>
      <c r="DC139" s="108">
        <v>4.0035023463893947E-2</v>
      </c>
      <c r="DD139" s="108">
        <v>2.3042598040410596</v>
      </c>
    </row>
    <row r="140" spans="1:108" x14ac:dyDescent="0.25">
      <c r="A140" s="1">
        <v>129</v>
      </c>
      <c r="B140" s="28">
        <v>0</v>
      </c>
      <c r="C140" s="28">
        <v>0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</v>
      </c>
      <c r="L140" s="1">
        <v>129</v>
      </c>
      <c r="M140" s="90">
        <v>7975</v>
      </c>
      <c r="N140" s="90">
        <v>-8225.4912177861988</v>
      </c>
      <c r="O140" s="90">
        <v>6863.9955536391763</v>
      </c>
      <c r="P140" s="90">
        <v>-6211.5080691652793</v>
      </c>
      <c r="Q140" s="90">
        <v>-3189.5712573955548</v>
      </c>
      <c r="R140" s="90">
        <v>-9157</v>
      </c>
      <c r="S140" s="90">
        <v>2.2838857963031998E-3</v>
      </c>
      <c r="T140" s="90">
        <v>0.19980824060757449</v>
      </c>
      <c r="W140" s="1">
        <v>129</v>
      </c>
      <c r="X140" s="38">
        <v>-818.17110113506317</v>
      </c>
      <c r="Y140" s="38">
        <v>-7182.1752632506523</v>
      </c>
      <c r="Z140" s="38">
        <v>27846.110348415539</v>
      </c>
      <c r="AA140" s="38">
        <v>8803</v>
      </c>
      <c r="AB140" s="38">
        <v>6438.0620349250621</v>
      </c>
      <c r="AC140" s="38">
        <v>-404.19433864907614</v>
      </c>
      <c r="AD140" s="38">
        <v>4.5432165854041428E-3</v>
      </c>
      <c r="AE140" s="38">
        <v>0.42213495259685579</v>
      </c>
      <c r="AH140" s="1">
        <v>129</v>
      </c>
      <c r="AI140" s="37">
        <v>0</v>
      </c>
      <c r="AJ140" s="37">
        <v>0</v>
      </c>
      <c r="AK140" s="37">
        <v>0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S140" s="1">
        <v>129</v>
      </c>
      <c r="AT140" s="43">
        <v>-6355.0000015066771</v>
      </c>
      <c r="AU140" s="43">
        <v>-4729.9991612749527</v>
      </c>
      <c r="AV140" s="43">
        <v>6764</v>
      </c>
      <c r="AW140" s="43">
        <v>-2038.999779973858</v>
      </c>
      <c r="AX140" s="43">
        <v>-8226.9999999972188</v>
      </c>
      <c r="AY140" s="43">
        <v>-599.99999549863696</v>
      </c>
      <c r="AZ140" s="43">
        <v>2.2246503227017597E-3</v>
      </c>
      <c r="BA140" s="43">
        <v>4.2634390875263592E-2</v>
      </c>
      <c r="BD140" s="1">
        <v>129</v>
      </c>
      <c r="BE140" s="91">
        <v>0</v>
      </c>
      <c r="BF140" s="91">
        <v>0</v>
      </c>
      <c r="BG140" s="91">
        <v>0</v>
      </c>
      <c r="BH140" s="91">
        <v>0</v>
      </c>
      <c r="BI140" s="91">
        <v>0</v>
      </c>
      <c r="BJ140" s="91">
        <v>0</v>
      </c>
      <c r="BK140" s="91">
        <v>0</v>
      </c>
      <c r="BL140" s="91">
        <v>0</v>
      </c>
      <c r="BO140" s="1">
        <v>129</v>
      </c>
      <c r="BP140" s="96">
        <v>-5967.8106997752993</v>
      </c>
      <c r="BQ140" s="96">
        <v>9445.0000686981584</v>
      </c>
      <c r="BR140" s="96">
        <v>-878.0014805135163</v>
      </c>
      <c r="BS140" s="96">
        <v>-226.94316035763222</v>
      </c>
      <c r="BT140" s="96">
        <v>-9512.9981606496294</v>
      </c>
      <c r="BU140" s="96">
        <v>3639.9994456269901</v>
      </c>
      <c r="BV140" s="96">
        <v>2.7023441738605052E-3</v>
      </c>
      <c r="BW140" s="96">
        <v>0.13167335729042781</v>
      </c>
      <c r="BZ140" s="1">
        <v>129</v>
      </c>
      <c r="CA140" s="100">
        <v>-5879.903519031368</v>
      </c>
      <c r="CB140" s="100">
        <v>3562.9311807146423</v>
      </c>
      <c r="CC140" s="100">
        <v>4375.0034325864035</v>
      </c>
      <c r="CD140" s="100">
        <v>-225.71776625434143</v>
      </c>
      <c r="CE140" s="100">
        <v>-5441.3088760783594</v>
      </c>
      <c r="CF140" s="100">
        <v>1021.6473253612704</v>
      </c>
      <c r="CG140" s="100">
        <v>2.7024159591875789E-3</v>
      </c>
      <c r="CH140" s="100">
        <v>0.19744717101439607</v>
      </c>
      <c r="CK140" s="1">
        <v>129</v>
      </c>
      <c r="CL140" s="103">
        <v>-5169.9999688049329</v>
      </c>
      <c r="CM140" s="103">
        <v>-8109.0000008415991</v>
      </c>
      <c r="CN140" s="103">
        <v>-8427.999999998643</v>
      </c>
      <c r="CO140" s="103">
        <v>-5942.9999986976181</v>
      </c>
      <c r="CP140" s="103">
        <v>4109</v>
      </c>
      <c r="CQ140" s="103">
        <v>-2590.9999797044238</v>
      </c>
      <c r="CR140" s="103">
        <v>2.2222974748007025E-3</v>
      </c>
      <c r="CS140" s="103">
        <v>4.4482705090390776E-2</v>
      </c>
      <c r="CV140" s="1">
        <v>129</v>
      </c>
      <c r="CW140" s="108">
        <v>2153.6363877511931</v>
      </c>
      <c r="CX140" s="108">
        <v>5410.7119564571221</v>
      </c>
      <c r="CY140" s="108">
        <v>6176.0002362786554</v>
      </c>
      <c r="CZ140" s="108">
        <v>1958.8998865901897</v>
      </c>
      <c r="DA140" s="108">
        <v>-6849.2370346220914</v>
      </c>
      <c r="DB140" s="108">
        <v>-3961.6098536340241</v>
      </c>
      <c r="DC140" s="108">
        <v>2.592767411270804E-3</v>
      </c>
      <c r="DD140" s="108">
        <v>0.3215279853674412</v>
      </c>
    </row>
    <row r="141" spans="1:108" x14ac:dyDescent="0.25">
      <c r="A141" s="1">
        <v>130</v>
      </c>
      <c r="B141" s="28">
        <v>-2597.2640731767456</v>
      </c>
      <c r="C141" s="28">
        <v>-6898.3530414647557</v>
      </c>
      <c r="D141" s="28">
        <v>3195.0000033435467</v>
      </c>
      <c r="E141" s="28">
        <v>4496.9999995480866</v>
      </c>
      <c r="F141" s="28">
        <v>-6755.9858444559013</v>
      </c>
      <c r="G141" s="28">
        <v>3922.0499834427796</v>
      </c>
      <c r="H141" s="28">
        <v>2.2859903143758265E-3</v>
      </c>
      <c r="I141" s="28">
        <v>0.19406700545299735</v>
      </c>
      <c r="L141" s="1">
        <v>130</v>
      </c>
      <c r="M141" s="90">
        <v>0</v>
      </c>
      <c r="N141" s="90">
        <v>0</v>
      </c>
      <c r="O141" s="90">
        <v>0</v>
      </c>
      <c r="P141" s="90">
        <v>0</v>
      </c>
      <c r="Q141" s="90">
        <v>0</v>
      </c>
      <c r="R141" s="90">
        <v>0</v>
      </c>
      <c r="S141" s="90">
        <v>0</v>
      </c>
      <c r="T141" s="90">
        <v>0</v>
      </c>
      <c r="W141" s="1">
        <v>130</v>
      </c>
      <c r="X141" s="38">
        <v>-668.4867433860818</v>
      </c>
      <c r="Y141" s="38">
        <v>10253.502132990776</v>
      </c>
      <c r="Z141" s="38">
        <v>111173.48831250574</v>
      </c>
      <c r="AA141" s="38">
        <v>-393.77271644368295</v>
      </c>
      <c r="AB141" s="38">
        <v>-523.00477648559377</v>
      </c>
      <c r="AC141" s="38">
        <v>6786.9431946931536</v>
      </c>
      <c r="AD141" s="38">
        <v>8.826226131059314E-3</v>
      </c>
      <c r="AE141" s="38">
        <v>1.6246900053755922</v>
      </c>
      <c r="AH141" s="1">
        <v>130</v>
      </c>
      <c r="AI141" s="37">
        <v>-842.78855818585146</v>
      </c>
      <c r="AJ141" s="37">
        <v>-8639.9974400824358</v>
      </c>
      <c r="AK141" s="37">
        <v>1829.0003548323925</v>
      </c>
      <c r="AL141" s="37">
        <v>8951</v>
      </c>
      <c r="AM141" s="37">
        <v>-9022.0003710120764</v>
      </c>
      <c r="AN141" s="37">
        <v>-368.28637390782825</v>
      </c>
      <c r="AO141" s="37">
        <v>3.3191651967447401E-3</v>
      </c>
      <c r="AP141" s="37">
        <v>0.54645354175406813</v>
      </c>
      <c r="AS141" s="1">
        <v>130</v>
      </c>
      <c r="AT141" s="43">
        <v>-7260.0870723563476</v>
      </c>
      <c r="AU141" s="43">
        <v>-14692.258253818785</v>
      </c>
      <c r="AV141" s="43">
        <v>6835.796016440805</v>
      </c>
      <c r="AW141" s="43">
        <v>652.59498278509068</v>
      </c>
      <c r="AX141" s="43">
        <v>5513.6894460940593</v>
      </c>
      <c r="AY141" s="43">
        <v>-49542.595342267668</v>
      </c>
      <c r="AZ141" s="43">
        <v>2.0054240653005729E-4</v>
      </c>
      <c r="BA141" s="43">
        <v>1.0222007255552747</v>
      </c>
      <c r="BD141" s="1">
        <v>130</v>
      </c>
      <c r="BE141" s="91">
        <v>-900.70995959578636</v>
      </c>
      <c r="BF141" s="91">
        <v>-5339.8875293149977</v>
      </c>
      <c r="BG141" s="91">
        <v>59798.220212644927</v>
      </c>
      <c r="BH141" s="91">
        <v>-4335.5412882077935</v>
      </c>
      <c r="BI141" s="91">
        <v>930.48159814737596</v>
      </c>
      <c r="BJ141" s="91">
        <v>5429.990950531108</v>
      </c>
      <c r="BK141" s="91">
        <v>4.3358446010180697E-3</v>
      </c>
      <c r="BL141" s="91">
        <v>0.9587174187577806</v>
      </c>
      <c r="BO141" s="1">
        <v>130</v>
      </c>
      <c r="BP141" s="96">
        <v>1999.448047153759</v>
      </c>
      <c r="BQ141" s="96">
        <v>-354.25508366035268</v>
      </c>
      <c r="BR141" s="96">
        <v>-8534.4910148202653</v>
      </c>
      <c r="BS141" s="96">
        <v>5192.2066938289981</v>
      </c>
      <c r="BT141" s="96">
        <v>5184.6058734476783</v>
      </c>
      <c r="BU141" s="96">
        <v>-5301.5528295551167</v>
      </c>
      <c r="BV141" s="96">
        <v>2.7579575600535267E-3</v>
      </c>
      <c r="BW141" s="96">
        <v>0.88338899230952461</v>
      </c>
      <c r="BZ141" s="1">
        <v>130</v>
      </c>
      <c r="CA141" s="100">
        <v>-9788.9999998477924</v>
      </c>
      <c r="CB141" s="100">
        <v>7451.0009627339487</v>
      </c>
      <c r="CC141" s="100">
        <v>4073</v>
      </c>
      <c r="CD141" s="100">
        <v>-226.95918252993252</v>
      </c>
      <c r="CE141" s="100">
        <v>-9210.9999997393406</v>
      </c>
      <c r="CF141" s="100">
        <v>1464.9999998486055</v>
      </c>
      <c r="CG141" s="100">
        <v>2.7023204744094451E-3</v>
      </c>
      <c r="CH141" s="100">
        <v>0.21588925852322174</v>
      </c>
      <c r="CK141" s="1">
        <v>130</v>
      </c>
      <c r="CL141" s="103">
        <v>9334.9994458428882</v>
      </c>
      <c r="CM141" s="103">
        <v>2650.0022135531003</v>
      </c>
      <c r="CN141" s="103">
        <v>6337.9999243484863</v>
      </c>
      <c r="CO141" s="103">
        <v>9887.9999434752317</v>
      </c>
      <c r="CP141" s="103">
        <v>-7500.9998409411119</v>
      </c>
      <c r="CQ141" s="103">
        <v>-3994.3980299224627</v>
      </c>
      <c r="CR141" s="103">
        <v>2.5923626487194215E-3</v>
      </c>
      <c r="CS141" s="103">
        <v>0.33569183701135885</v>
      </c>
      <c r="CV141" s="1">
        <v>130</v>
      </c>
      <c r="CW141" s="108">
        <v>-7330.6017224868692</v>
      </c>
      <c r="CX141" s="108">
        <v>-449.86702412679568</v>
      </c>
      <c r="CY141" s="108">
        <v>-9483.5992677637041</v>
      </c>
      <c r="CZ141" s="108">
        <v>-345.59622451535125</v>
      </c>
      <c r="DA141" s="108">
        <v>-1005.445152430168</v>
      </c>
      <c r="DB141" s="108">
        <v>-3065.3051923651574</v>
      </c>
      <c r="DC141" s="108">
        <v>3.2129918976998941E-3</v>
      </c>
      <c r="DD141" s="108">
        <v>0.47899948125748659</v>
      </c>
    </row>
    <row r="142" spans="1:108" x14ac:dyDescent="0.25">
      <c r="A142" s="1">
        <v>131</v>
      </c>
      <c r="B142" s="28">
        <v>-5226.9999996416636</v>
      </c>
      <c r="C142" s="28">
        <v>-5699.9999243689363</v>
      </c>
      <c r="D142" s="28">
        <v>-3544.9999550724565</v>
      </c>
      <c r="E142" s="28">
        <v>3903</v>
      </c>
      <c r="F142" s="28">
        <v>-4682.9999473254975</v>
      </c>
      <c r="G142" s="28">
        <v>-6238.0000003436789</v>
      </c>
      <c r="H142" s="28">
        <v>2.2225330203165697E-3</v>
      </c>
      <c r="I142" s="28">
        <v>4.5213990908962616E-2</v>
      </c>
      <c r="L142" s="1">
        <v>131</v>
      </c>
      <c r="M142" s="90">
        <v>3086.8271533034276</v>
      </c>
      <c r="N142" s="90">
        <v>8071.7225612854536</v>
      </c>
      <c r="O142" s="90">
        <v>15388.770592227964</v>
      </c>
      <c r="P142" s="90">
        <v>6278.5326309307311</v>
      </c>
      <c r="Q142" s="90">
        <v>-22958.990451128313</v>
      </c>
      <c r="R142" s="90">
        <v>-18750.496264947215</v>
      </c>
      <c r="S142" s="90">
        <v>2.5700010801763089E-3</v>
      </c>
      <c r="T142" s="90">
        <v>0.15204501299422199</v>
      </c>
      <c r="W142" s="1">
        <v>131</v>
      </c>
      <c r="X142" s="38">
        <v>-24206.09231356396</v>
      </c>
      <c r="Y142" s="38">
        <v>8313.6002444351107</v>
      </c>
      <c r="Z142" s="38">
        <v>69282.815711430289</v>
      </c>
      <c r="AA142" s="38">
        <v>-89501.22012272646</v>
      </c>
      <c r="AB142" s="38">
        <v>-61952.959344054114</v>
      </c>
      <c r="AC142" s="38">
        <v>2601.8792255292183</v>
      </c>
      <c r="AD142" s="38">
        <v>2.2222222222222222E-3</v>
      </c>
      <c r="AE142" s="38">
        <v>0.20469759193139428</v>
      </c>
      <c r="AH142" s="1">
        <v>131</v>
      </c>
      <c r="AI142" s="37">
        <v>7278.4310677634721</v>
      </c>
      <c r="AJ142" s="37">
        <v>2722.7366960601207</v>
      </c>
      <c r="AK142" s="37">
        <v>-3598.1230896525663</v>
      </c>
      <c r="AL142" s="37">
        <v>-14582.988088007785</v>
      </c>
      <c r="AM142" s="37">
        <v>14206.291943436983</v>
      </c>
      <c r="AN142" s="37">
        <v>5843.234413514494</v>
      </c>
      <c r="AO142" s="37">
        <v>2.4786548994106109E-3</v>
      </c>
      <c r="AP142" s="37">
        <v>0.51145018254348051</v>
      </c>
      <c r="AS142" s="1">
        <v>131</v>
      </c>
      <c r="AT142" s="43">
        <v>-7081.0000000016162</v>
      </c>
      <c r="AU142" s="43">
        <v>-7600.9999987408082</v>
      </c>
      <c r="AV142" s="43">
        <v>-9832</v>
      </c>
      <c r="AW142" s="43">
        <v>8736</v>
      </c>
      <c r="AX142" s="43">
        <v>2059</v>
      </c>
      <c r="AY142" s="43">
        <v>-9673.9999999988177</v>
      </c>
      <c r="AZ142" s="43">
        <v>2.222225007280179E-3</v>
      </c>
      <c r="BA142" s="43">
        <v>4.3833100904185733E-2</v>
      </c>
      <c r="BD142" s="1">
        <v>131</v>
      </c>
      <c r="BE142" s="91">
        <v>-737.43779806298312</v>
      </c>
      <c r="BF142" s="91">
        <v>-448.86577492997912</v>
      </c>
      <c r="BG142" s="91">
        <v>-5414.3713319221933</v>
      </c>
      <c r="BH142" s="91">
        <v>-457.64124351734654</v>
      </c>
      <c r="BI142" s="91">
        <v>-9035.124141547878</v>
      </c>
      <c r="BJ142" s="91">
        <v>9144.8389029653317</v>
      </c>
      <c r="BK142" s="91">
        <v>4.1300317555566703E-3</v>
      </c>
      <c r="BL142" s="91">
        <v>1.5035578551857358</v>
      </c>
      <c r="BO142" s="1">
        <v>131</v>
      </c>
      <c r="BP142" s="96">
        <v>0</v>
      </c>
      <c r="BQ142" s="96">
        <v>0</v>
      </c>
      <c r="BR142" s="96">
        <v>0</v>
      </c>
      <c r="BS142" s="96">
        <v>0</v>
      </c>
      <c r="BT142" s="96">
        <v>0</v>
      </c>
      <c r="BU142" s="96">
        <v>0</v>
      </c>
      <c r="BV142" s="96">
        <v>0</v>
      </c>
      <c r="BW142" s="96">
        <v>0</v>
      </c>
      <c r="BZ142" s="1">
        <v>131</v>
      </c>
      <c r="CA142" s="100">
        <v>0</v>
      </c>
      <c r="CB142" s="100">
        <v>0</v>
      </c>
      <c r="CC142" s="100">
        <v>0</v>
      </c>
      <c r="CD142" s="100">
        <v>0</v>
      </c>
      <c r="CE142" s="100">
        <v>0</v>
      </c>
      <c r="CF142" s="100">
        <v>0</v>
      </c>
      <c r="CG142" s="100">
        <v>0</v>
      </c>
      <c r="CH142" s="100">
        <v>0</v>
      </c>
      <c r="CK142" s="1">
        <v>131</v>
      </c>
      <c r="CL142" s="103">
        <v>0</v>
      </c>
      <c r="CM142" s="103">
        <v>0</v>
      </c>
      <c r="CN142" s="103">
        <v>0</v>
      </c>
      <c r="CO142" s="103">
        <v>0</v>
      </c>
      <c r="CP142" s="103">
        <v>0</v>
      </c>
      <c r="CQ142" s="103">
        <v>0</v>
      </c>
      <c r="CR142" s="103">
        <v>0</v>
      </c>
      <c r="CS142" s="103">
        <v>0</v>
      </c>
      <c r="CV142" s="1">
        <v>131</v>
      </c>
      <c r="CW142" s="108">
        <v>4991.4130645782807</v>
      </c>
      <c r="CX142" s="108">
        <v>-3316.9430161418964</v>
      </c>
      <c r="CY142" s="108">
        <v>-867.83032115272692</v>
      </c>
      <c r="CZ142" s="108">
        <v>-12417.064753908317</v>
      </c>
      <c r="DA142" s="108">
        <v>-579.51409283028613</v>
      </c>
      <c r="DB142" s="108">
        <v>8652.9975301876111</v>
      </c>
      <c r="DC142" s="108">
        <v>4.1560340192366959E-3</v>
      </c>
      <c r="DD142" s="108">
        <v>0.61375535795157865</v>
      </c>
    </row>
    <row r="143" spans="1:108" x14ac:dyDescent="0.25">
      <c r="A143" s="1">
        <v>132</v>
      </c>
      <c r="B143" s="28">
        <v>-5413.2699102722554</v>
      </c>
      <c r="C143" s="28">
        <v>1952096.8175375841</v>
      </c>
      <c r="D143" s="28">
        <v>-5284.5788548419978</v>
      </c>
      <c r="E143" s="28">
        <v>1932424.2569740855</v>
      </c>
      <c r="F143" s="28">
        <v>-6396.1720746396159</v>
      </c>
      <c r="G143" s="28">
        <v>-4219.2259160371423</v>
      </c>
      <c r="H143" s="28">
        <v>2.832018834958028E-3</v>
      </c>
      <c r="I143" s="28">
        <v>1.5925925450756453</v>
      </c>
      <c r="L143" s="1">
        <v>132</v>
      </c>
      <c r="M143" s="90">
        <v>0</v>
      </c>
      <c r="N143" s="90">
        <v>0</v>
      </c>
      <c r="O143" s="90">
        <v>0</v>
      </c>
      <c r="P143" s="90">
        <v>0</v>
      </c>
      <c r="Q143" s="90">
        <v>0</v>
      </c>
      <c r="R143" s="90">
        <v>0</v>
      </c>
      <c r="S143" s="90">
        <v>0</v>
      </c>
      <c r="T143" s="90">
        <v>0</v>
      </c>
      <c r="W143" s="1">
        <v>132</v>
      </c>
      <c r="X143" s="38">
        <v>-6116.9702497446297</v>
      </c>
      <c r="Y143" s="38">
        <v>5378.1230279888814</v>
      </c>
      <c r="Z143" s="38">
        <v>-902.0034244995262</v>
      </c>
      <c r="AA143" s="38">
        <v>3980.7349326208864</v>
      </c>
      <c r="AB143" s="38">
        <v>-509.09075521624129</v>
      </c>
      <c r="AC143" s="38">
        <v>-9009.8446707718504</v>
      </c>
      <c r="AD143" s="38">
        <v>4.774639377923693E-3</v>
      </c>
      <c r="AE143" s="38">
        <v>1.0617577288571798</v>
      </c>
      <c r="AH143" s="1">
        <v>132</v>
      </c>
      <c r="AI143" s="37">
        <v>1517.194558687298</v>
      </c>
      <c r="AJ143" s="37">
        <v>5859.6008123359434</v>
      </c>
      <c r="AK143" s="37">
        <v>-16382.02096213241</v>
      </c>
      <c r="AL143" s="37">
        <v>-3209.0506413708476</v>
      </c>
      <c r="AM143" s="37">
        <v>6576.6475842376722</v>
      </c>
      <c r="AN143" s="37">
        <v>-12144.580284483736</v>
      </c>
      <c r="AO143" s="37">
        <v>2.2955870264522952E-3</v>
      </c>
      <c r="AP143" s="37">
        <v>0.37469075376751182</v>
      </c>
      <c r="AS143" s="1">
        <v>132</v>
      </c>
      <c r="AT143" s="43">
        <v>-279.3580593745134</v>
      </c>
      <c r="AU143" s="43">
        <v>-378.99984033444792</v>
      </c>
      <c r="AV143" s="43">
        <v>2568.7439686291032</v>
      </c>
      <c r="AW143" s="43">
        <v>-7052.9923092498448</v>
      </c>
      <c r="AX143" s="43">
        <v>-3183.7396763416236</v>
      </c>
      <c r="AY143" s="43">
        <v>-7010.6447251091231</v>
      </c>
      <c r="AZ143" s="43">
        <v>2.2898278778865338E-3</v>
      </c>
      <c r="BA143" s="43">
        <v>0.2356352585822378</v>
      </c>
      <c r="BD143" s="1">
        <v>132</v>
      </c>
      <c r="BE143" s="91">
        <v>-78674.830171898459</v>
      </c>
      <c r="BF143" s="91">
        <v>4820.1815054783719</v>
      </c>
      <c r="BG143" s="91">
        <v>-369239.22091250541</v>
      </c>
      <c r="BH143" s="91">
        <v>-178212.78592725785</v>
      </c>
      <c r="BI143" s="91">
        <v>8235.4397057315909</v>
      </c>
      <c r="BJ143" s="91">
        <v>61584.026053580703</v>
      </c>
      <c r="BK143" s="91">
        <v>2.2222222222222222E-3</v>
      </c>
      <c r="BL143" s="91">
        <v>0.60393560066149288</v>
      </c>
      <c r="BO143" s="1">
        <v>132</v>
      </c>
      <c r="BP143" s="96">
        <v>-6025.5942409754216</v>
      </c>
      <c r="BQ143" s="96">
        <v>1368.3527052429772</v>
      </c>
      <c r="BR143" s="96">
        <v>16066.360954054402</v>
      </c>
      <c r="BS143" s="96">
        <v>6810.6179385971591</v>
      </c>
      <c r="BT143" s="96">
        <v>-618.48568998027235</v>
      </c>
      <c r="BU143" s="96">
        <v>4023.9625093814789</v>
      </c>
      <c r="BV143" s="96">
        <v>2.6581106418338512E-3</v>
      </c>
      <c r="BW143" s="96">
        <v>0.60424778700509374</v>
      </c>
      <c r="BZ143" s="1">
        <v>132</v>
      </c>
      <c r="CA143" s="100">
        <v>-2599.866204562652</v>
      </c>
      <c r="CB143" s="100">
        <v>-2963.5400810269948</v>
      </c>
      <c r="CC143" s="100">
        <v>2299.0063954262509</v>
      </c>
      <c r="CD143" s="100">
        <v>6913.0910353948675</v>
      </c>
      <c r="CE143" s="100">
        <v>-8620.0026551055853</v>
      </c>
      <c r="CF143" s="100">
        <v>9327.6807752325294</v>
      </c>
      <c r="CG143" s="100">
        <v>2.3382453814764668E-3</v>
      </c>
      <c r="CH143" s="100">
        <v>1.0312224832328136</v>
      </c>
      <c r="CK143" s="1">
        <v>132</v>
      </c>
      <c r="CL143" s="103">
        <v>-2587.0944818018697</v>
      </c>
      <c r="CM143" s="103">
        <v>-2572.1551283309846</v>
      </c>
      <c r="CN143" s="103">
        <v>9973.0005497122656</v>
      </c>
      <c r="CO143" s="103">
        <v>4620.2151211933551</v>
      </c>
      <c r="CP143" s="103">
        <v>6828.0869008208056</v>
      </c>
      <c r="CQ143" s="103">
        <v>8651.9713465783207</v>
      </c>
      <c r="CR143" s="103">
        <v>2.7913928025516247E-3</v>
      </c>
      <c r="CS143" s="103">
        <v>0.52927858867824151</v>
      </c>
      <c r="CV143" s="1">
        <v>132</v>
      </c>
      <c r="CW143" s="108">
        <v>1536.1349480588258</v>
      </c>
      <c r="CX143" s="108">
        <v>7566.9063222101431</v>
      </c>
      <c r="CY143" s="108">
        <v>-781.76480842074761</v>
      </c>
      <c r="CZ143" s="108">
        <v>-826.13145887544113</v>
      </c>
      <c r="DA143" s="108">
        <v>-539.88941441572251</v>
      </c>
      <c r="DB143" s="108">
        <v>6431.6143858547166</v>
      </c>
      <c r="DC143" s="108">
        <v>1.1906574291056744E-2</v>
      </c>
      <c r="DD143" s="108">
        <v>1.0843518947358968</v>
      </c>
    </row>
    <row r="144" spans="1:108" x14ac:dyDescent="0.25">
      <c r="A144" s="1">
        <v>133</v>
      </c>
      <c r="B144" s="28">
        <v>-639.81432649352337</v>
      </c>
      <c r="C144" s="28">
        <v>5735.152807970765</v>
      </c>
      <c r="D144" s="28">
        <v>-951.20326391403319</v>
      </c>
      <c r="E144" s="28">
        <v>3329.2781902030274</v>
      </c>
      <c r="F144" s="28">
        <v>-480.87845076294332</v>
      </c>
      <c r="G144" s="28">
        <v>-8331.9548688769646</v>
      </c>
      <c r="H144" s="28">
        <v>4.7795791930367862E-3</v>
      </c>
      <c r="I144" s="28">
        <v>0.73408095547837848</v>
      </c>
      <c r="L144" s="1">
        <v>133</v>
      </c>
      <c r="M144" s="90">
        <v>0</v>
      </c>
      <c r="N144" s="90">
        <v>0</v>
      </c>
      <c r="O144" s="90">
        <v>0</v>
      </c>
      <c r="P144" s="90">
        <v>0</v>
      </c>
      <c r="Q144" s="90">
        <v>0</v>
      </c>
      <c r="R144" s="90">
        <v>0</v>
      </c>
      <c r="S144" s="90">
        <v>0</v>
      </c>
      <c r="T144" s="90">
        <v>0</v>
      </c>
      <c r="W144" s="1">
        <v>133</v>
      </c>
      <c r="X144" s="38">
        <v>8235.829969933593</v>
      </c>
      <c r="Y144" s="38">
        <v>183213.42256747239</v>
      </c>
      <c r="Z144" s="38">
        <v>-260220.45625366364</v>
      </c>
      <c r="AA144" s="38">
        <v>-189955.07603135408</v>
      </c>
      <c r="AB144" s="38">
        <v>12750.180228945679</v>
      </c>
      <c r="AC144" s="38">
        <v>7914.5241798484494</v>
      </c>
      <c r="AD144" s="38">
        <v>2.4482484839134437E-3</v>
      </c>
      <c r="AE144" s="38">
        <v>0.30766391814388538</v>
      </c>
      <c r="AH144" s="1">
        <v>133</v>
      </c>
      <c r="AI144" s="37">
        <v>72.751880095526744</v>
      </c>
      <c r="AJ144" s="37">
        <v>8362.5384800131178</v>
      </c>
      <c r="AK144" s="37">
        <v>-7597.8422137047664</v>
      </c>
      <c r="AL144" s="37">
        <v>-3209.2829630540218</v>
      </c>
      <c r="AM144" s="37">
        <v>8948.7251428448981</v>
      </c>
      <c r="AN144" s="37">
        <v>-9089.066661756</v>
      </c>
      <c r="AO144" s="37">
        <v>2.2955721768117628E-3</v>
      </c>
      <c r="AP144" s="37">
        <v>0.48737847718922811</v>
      </c>
      <c r="AS144" s="1">
        <v>133</v>
      </c>
      <c r="AT144" s="43">
        <v>5538.6491637650506</v>
      </c>
      <c r="AU144" s="43">
        <v>6348.0003477267146</v>
      </c>
      <c r="AV144" s="43">
        <v>-13200.10165085357</v>
      </c>
      <c r="AW144" s="43">
        <v>-7783.1795448507528</v>
      </c>
      <c r="AX144" s="43">
        <v>7144.0253050195024</v>
      </c>
      <c r="AY144" s="43">
        <v>5953.1300793646133</v>
      </c>
      <c r="AZ144" s="43">
        <v>2.4482668485881856E-3</v>
      </c>
      <c r="BA144" s="43">
        <v>0.25692465660571334</v>
      </c>
      <c r="BD144" s="1">
        <v>133</v>
      </c>
      <c r="BE144" s="91">
        <v>0</v>
      </c>
      <c r="BF144" s="91">
        <v>0</v>
      </c>
      <c r="BG144" s="91">
        <v>0</v>
      </c>
      <c r="BH144" s="91">
        <v>0</v>
      </c>
      <c r="BI144" s="91">
        <v>0</v>
      </c>
      <c r="BJ144" s="91">
        <v>0</v>
      </c>
      <c r="BK144" s="91">
        <v>0</v>
      </c>
      <c r="BL144" s="91">
        <v>0</v>
      </c>
      <c r="BO144" s="1">
        <v>133</v>
      </c>
      <c r="BP144" s="96">
        <v>-3069.9999857588136</v>
      </c>
      <c r="BQ144" s="96">
        <v>-9449.999999978605</v>
      </c>
      <c r="BR144" s="96">
        <v>-5318.9999011968166</v>
      </c>
      <c r="BS144" s="96">
        <v>6093</v>
      </c>
      <c r="BT144" s="96">
        <v>4812.0000000015852</v>
      </c>
      <c r="BU144" s="96">
        <v>-3807.999966853658</v>
      </c>
      <c r="BV144" s="96">
        <v>2.2224364472029673E-3</v>
      </c>
      <c r="BW144" s="96">
        <v>4.5176785139245799E-2</v>
      </c>
      <c r="BZ144" s="1">
        <v>133</v>
      </c>
      <c r="CA144" s="100">
        <v>-2584.9571801085772</v>
      </c>
      <c r="CB144" s="100">
        <v>2114.7654901459796</v>
      </c>
      <c r="CC144" s="100">
        <v>-3600.1943493884055</v>
      </c>
      <c r="CD144" s="100">
        <v>-7308.7638205310868</v>
      </c>
      <c r="CE144" s="100">
        <v>3485.110781513034</v>
      </c>
      <c r="CF144" s="100">
        <v>-6398.0427936537026</v>
      </c>
      <c r="CG144" s="100">
        <v>2.2465805589926302E-3</v>
      </c>
      <c r="CH144" s="100">
        <v>0.39798755274559339</v>
      </c>
      <c r="CK144" s="1">
        <v>133</v>
      </c>
      <c r="CL144" s="103">
        <v>2214.0000635699325</v>
      </c>
      <c r="CM144" s="103">
        <v>7505</v>
      </c>
      <c r="CN144" s="103">
        <v>-6147.9999795948852</v>
      </c>
      <c r="CO144" s="103">
        <v>-7118.9999707185025</v>
      </c>
      <c r="CP144" s="103">
        <v>8004</v>
      </c>
      <c r="CQ144" s="103">
        <v>7892.0000000019336</v>
      </c>
      <c r="CR144" s="103">
        <v>2.4482469922000594E-3</v>
      </c>
      <c r="CS144" s="103">
        <v>4.4673438116755129E-2</v>
      </c>
      <c r="CV144" s="1">
        <v>133</v>
      </c>
      <c r="CW144" s="108">
        <v>0</v>
      </c>
      <c r="CX144" s="108">
        <v>0</v>
      </c>
      <c r="CY144" s="108">
        <v>0</v>
      </c>
      <c r="CZ144" s="108">
        <v>0</v>
      </c>
      <c r="DA144" s="108">
        <v>0</v>
      </c>
      <c r="DB144" s="108">
        <v>0</v>
      </c>
      <c r="DC144" s="108">
        <v>0</v>
      </c>
      <c r="DD144" s="108">
        <v>0</v>
      </c>
    </row>
    <row r="145" spans="1:108" x14ac:dyDescent="0.25">
      <c r="A145" s="1">
        <v>134</v>
      </c>
      <c r="B145" s="28">
        <v>7965.0086871765907</v>
      </c>
      <c r="C145" s="28">
        <v>-9107.9246278714345</v>
      </c>
      <c r="D145" s="28">
        <v>-14571.503842025779</v>
      </c>
      <c r="E145" s="28">
        <v>9296</v>
      </c>
      <c r="F145" s="28">
        <v>4450.6113287553317</v>
      </c>
      <c r="G145" s="28">
        <v>8856.0000794158386</v>
      </c>
      <c r="H145" s="28">
        <v>1.2049279964157092E-4</v>
      </c>
      <c r="I145" s="28">
        <v>0.45807187727056764</v>
      </c>
      <c r="L145" s="1">
        <v>134</v>
      </c>
      <c r="M145" s="90">
        <v>0</v>
      </c>
      <c r="N145" s="90">
        <v>0</v>
      </c>
      <c r="O145" s="90">
        <v>0</v>
      </c>
      <c r="P145" s="90">
        <v>0</v>
      </c>
      <c r="Q145" s="90">
        <v>0</v>
      </c>
      <c r="R145" s="90">
        <v>0</v>
      </c>
      <c r="S145" s="90">
        <v>0</v>
      </c>
      <c r="T145" s="90">
        <v>0</v>
      </c>
      <c r="W145" s="1">
        <v>134</v>
      </c>
      <c r="X145" s="38">
        <v>63257.382128182486</v>
      </c>
      <c r="Y145" s="38">
        <v>4442.1913430895811</v>
      </c>
      <c r="Z145" s="38">
        <v>-889.27412362776624</v>
      </c>
      <c r="AA145" s="38">
        <v>-981.06450420628289</v>
      </c>
      <c r="AB145" s="38">
        <v>-511.74975472925553</v>
      </c>
      <c r="AC145" s="38">
        <v>84252.33730226499</v>
      </c>
      <c r="AD145" s="38">
        <v>9.6190789266095787E-3</v>
      </c>
      <c r="AE145" s="38">
        <v>1.0898703229246984</v>
      </c>
      <c r="AH145" s="1">
        <v>134</v>
      </c>
      <c r="AI145" s="37">
        <v>1026.8673999593645</v>
      </c>
      <c r="AJ145" s="37">
        <v>-42397.062195004284</v>
      </c>
      <c r="AK145" s="37">
        <v>-20053.526273123534</v>
      </c>
      <c r="AL145" s="37">
        <v>32739.104661938269</v>
      </c>
      <c r="AM145" s="37">
        <v>-388194.47789903759</v>
      </c>
      <c r="AN145" s="37">
        <v>-8087.8708792409907</v>
      </c>
      <c r="AO145" s="37">
        <v>2.2222222301313938E-3</v>
      </c>
      <c r="AP145" s="37">
        <v>0.14848309510949401</v>
      </c>
      <c r="AS145" s="1">
        <v>134</v>
      </c>
      <c r="AT145" s="43">
        <v>0</v>
      </c>
      <c r="AU145" s="43">
        <v>0</v>
      </c>
      <c r="AV145" s="43">
        <v>0</v>
      </c>
      <c r="AW145" s="43">
        <v>0</v>
      </c>
      <c r="AX145" s="43">
        <v>0</v>
      </c>
      <c r="AY145" s="43">
        <v>0</v>
      </c>
      <c r="AZ145" s="43">
        <v>0</v>
      </c>
      <c r="BA145" s="43">
        <v>0</v>
      </c>
      <c r="BD145" s="1">
        <v>134</v>
      </c>
      <c r="BE145" s="91">
        <v>0</v>
      </c>
      <c r="BF145" s="91">
        <v>0</v>
      </c>
      <c r="BG145" s="91">
        <v>0</v>
      </c>
      <c r="BH145" s="91">
        <v>0</v>
      </c>
      <c r="BI145" s="91">
        <v>0</v>
      </c>
      <c r="BJ145" s="91">
        <v>0</v>
      </c>
      <c r="BK145" s="91">
        <v>0</v>
      </c>
      <c r="BL145" s="91">
        <v>0</v>
      </c>
      <c r="BO145" s="1">
        <v>134</v>
      </c>
      <c r="BP145" s="96">
        <v>0</v>
      </c>
      <c r="BQ145" s="96">
        <v>0</v>
      </c>
      <c r="BR145" s="96">
        <v>0</v>
      </c>
      <c r="BS145" s="96">
        <v>0</v>
      </c>
      <c r="BT145" s="96">
        <v>0</v>
      </c>
      <c r="BU145" s="96">
        <v>0</v>
      </c>
      <c r="BV145" s="96">
        <v>0</v>
      </c>
      <c r="BW145" s="96">
        <v>0</v>
      </c>
      <c r="BZ145" s="1">
        <v>134</v>
      </c>
      <c r="CA145" s="100">
        <v>6769.260850228985</v>
      </c>
      <c r="CB145" s="100">
        <v>8208.2784598442904</v>
      </c>
      <c r="CC145" s="100">
        <v>2575.3682842793937</v>
      </c>
      <c r="CD145" s="100">
        <v>-105796.06633723977</v>
      </c>
      <c r="CE145" s="100">
        <v>-6940.2454151262018</v>
      </c>
      <c r="CF145" s="100">
        <v>-12696.463584697607</v>
      </c>
      <c r="CG145" s="100">
        <v>2.2222228230580551E-3</v>
      </c>
      <c r="CH145" s="100">
        <v>0.23240862027748663</v>
      </c>
      <c r="CK145" s="1">
        <v>134</v>
      </c>
      <c r="CL145" s="103">
        <v>-8153</v>
      </c>
      <c r="CM145" s="103">
        <v>-4248.999999997307</v>
      </c>
      <c r="CN145" s="103">
        <v>4250</v>
      </c>
      <c r="CO145" s="103">
        <v>-9416.9999999420725</v>
      </c>
      <c r="CP145" s="103">
        <v>-8880.9999999987122</v>
      </c>
      <c r="CQ145" s="103">
        <v>-7827.999999997076</v>
      </c>
      <c r="CR145" s="103">
        <v>2.2222223533877841E-3</v>
      </c>
      <c r="CS145" s="103">
        <v>4.418933545791108E-2</v>
      </c>
      <c r="CV145" s="1">
        <v>134</v>
      </c>
      <c r="CW145" s="108">
        <v>6474.9479945183748</v>
      </c>
      <c r="CX145" s="108">
        <v>4422.1539796120469</v>
      </c>
      <c r="CY145" s="108">
        <v>7158.5270956503919</v>
      </c>
      <c r="CZ145" s="108">
        <v>-9991.7163968950499</v>
      </c>
      <c r="DA145" s="108">
        <v>-8110.5826011423878</v>
      </c>
      <c r="DB145" s="108">
        <v>-12938.502142095133</v>
      </c>
      <c r="DC145" s="108">
        <v>2.2222222673338112E-3</v>
      </c>
      <c r="DD145" s="108">
        <v>0.12955049015394207</v>
      </c>
    </row>
    <row r="146" spans="1:108" x14ac:dyDescent="0.25">
      <c r="A146" s="1">
        <v>135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L146" s="1">
        <v>135</v>
      </c>
      <c r="M146" s="90">
        <v>0</v>
      </c>
      <c r="N146" s="90">
        <v>0</v>
      </c>
      <c r="O146" s="90">
        <v>0</v>
      </c>
      <c r="P146" s="90">
        <v>0</v>
      </c>
      <c r="Q146" s="90">
        <v>0</v>
      </c>
      <c r="R146" s="90">
        <v>0</v>
      </c>
      <c r="S146" s="90">
        <v>0</v>
      </c>
      <c r="T146" s="90">
        <v>0</v>
      </c>
      <c r="W146" s="1">
        <v>135</v>
      </c>
      <c r="X146" s="38">
        <v>-7968.9982446181275</v>
      </c>
      <c r="Y146" s="38">
        <v>-8517.9754845717198</v>
      </c>
      <c r="Z146" s="38">
        <v>9135.000001521712</v>
      </c>
      <c r="AA146" s="38">
        <v>-9789.0242064397207</v>
      </c>
      <c r="AB146" s="38">
        <v>3344.1087391263763</v>
      </c>
      <c r="AC146" s="38">
        <v>1328.99969645289</v>
      </c>
      <c r="AD146" s="38">
        <v>2.8619986129729083E-3</v>
      </c>
      <c r="AE146" s="38">
        <v>0.15787391691652267</v>
      </c>
      <c r="AH146" s="1">
        <v>135</v>
      </c>
      <c r="AI146" s="37">
        <v>0</v>
      </c>
      <c r="AJ146" s="37">
        <v>0</v>
      </c>
      <c r="AK146" s="37">
        <v>0</v>
      </c>
      <c r="AL146" s="37">
        <v>0</v>
      </c>
      <c r="AM146" s="37">
        <v>0</v>
      </c>
      <c r="AN146" s="37">
        <v>0</v>
      </c>
      <c r="AO146" s="37">
        <v>0</v>
      </c>
      <c r="AP146" s="37">
        <v>0</v>
      </c>
      <c r="AS146" s="1">
        <v>135</v>
      </c>
      <c r="AT146" s="43">
        <v>-3358.9999995003054</v>
      </c>
      <c r="AU146" s="43">
        <v>860</v>
      </c>
      <c r="AV146" s="43">
        <v>-9029.999999999578</v>
      </c>
      <c r="AW146" s="43">
        <v>-8062.999996753495</v>
      </c>
      <c r="AX146" s="43">
        <v>-227</v>
      </c>
      <c r="AY146" s="43">
        <v>-5355.9999994672507</v>
      </c>
      <c r="AZ146" s="43">
        <v>2.222230788794586E-3</v>
      </c>
      <c r="BA146" s="43">
        <v>4.292818816026877E-2</v>
      </c>
      <c r="BD146" s="1">
        <v>135</v>
      </c>
      <c r="BE146" s="91">
        <v>0</v>
      </c>
      <c r="BF146" s="91">
        <v>0</v>
      </c>
      <c r="BG146" s="91">
        <v>0</v>
      </c>
      <c r="BH146" s="91">
        <v>0</v>
      </c>
      <c r="BI146" s="91">
        <v>0</v>
      </c>
      <c r="BJ146" s="91">
        <v>0</v>
      </c>
      <c r="BK146" s="91">
        <v>0</v>
      </c>
      <c r="BL146" s="91">
        <v>0</v>
      </c>
      <c r="BO146" s="1">
        <v>135</v>
      </c>
      <c r="BP146" s="96">
        <v>0</v>
      </c>
      <c r="BQ146" s="96">
        <v>0</v>
      </c>
      <c r="BR146" s="96">
        <v>0</v>
      </c>
      <c r="BS146" s="96">
        <v>0</v>
      </c>
      <c r="BT146" s="96">
        <v>0</v>
      </c>
      <c r="BU146" s="96">
        <v>0</v>
      </c>
      <c r="BV146" s="96">
        <v>0</v>
      </c>
      <c r="BW146" s="96">
        <v>0</v>
      </c>
      <c r="BZ146" s="1">
        <v>135</v>
      </c>
      <c r="CA146" s="100">
        <v>0</v>
      </c>
      <c r="CB146" s="100">
        <v>0</v>
      </c>
      <c r="CC146" s="100">
        <v>0</v>
      </c>
      <c r="CD146" s="100">
        <v>0</v>
      </c>
      <c r="CE146" s="100">
        <v>0</v>
      </c>
      <c r="CF146" s="100">
        <v>0</v>
      </c>
      <c r="CG146" s="100">
        <v>0</v>
      </c>
      <c r="CH146" s="100">
        <v>0</v>
      </c>
      <c r="CK146" s="1">
        <v>135</v>
      </c>
      <c r="CL146" s="103">
        <v>0</v>
      </c>
      <c r="CM146" s="103">
        <v>0</v>
      </c>
      <c r="CN146" s="103">
        <v>0</v>
      </c>
      <c r="CO146" s="103">
        <v>0</v>
      </c>
      <c r="CP146" s="103">
        <v>0</v>
      </c>
      <c r="CQ146" s="103">
        <v>0</v>
      </c>
      <c r="CR146" s="103">
        <v>0</v>
      </c>
      <c r="CS146" s="103">
        <v>0</v>
      </c>
      <c r="CV146" s="1">
        <v>135</v>
      </c>
      <c r="CW146" s="108">
        <v>-8327.0000079542315</v>
      </c>
      <c r="CX146" s="108">
        <v>-6166.9999114871198</v>
      </c>
      <c r="CY146" s="108">
        <v>-9222</v>
      </c>
      <c r="CZ146" s="108">
        <v>9000</v>
      </c>
      <c r="DA146" s="108">
        <v>5706</v>
      </c>
      <c r="DB146" s="108">
        <v>-4008.9999920394362</v>
      </c>
      <c r="DC146" s="108">
        <v>2.2224192657500012E-3</v>
      </c>
      <c r="DD146" s="108">
        <v>4.2396616071096377E-2</v>
      </c>
    </row>
    <row r="147" spans="1:108" x14ac:dyDescent="0.25">
      <c r="A147" s="1">
        <v>136</v>
      </c>
      <c r="B147" s="28">
        <v>7099.0029839626186</v>
      </c>
      <c r="C147" s="28">
        <v>-6943.9440346022193</v>
      </c>
      <c r="D147" s="28">
        <v>-14209.78848837186</v>
      </c>
      <c r="E147" s="28">
        <v>7259.9984700599371</v>
      </c>
      <c r="F147" s="28">
        <v>8852.1895241954335</v>
      </c>
      <c r="G147" s="28">
        <v>6628.9594665539844</v>
      </c>
      <c r="H147" s="28">
        <v>1.2049296071297072E-4</v>
      </c>
      <c r="I147" s="28">
        <v>0.59984553190779644</v>
      </c>
      <c r="L147" s="1">
        <v>136</v>
      </c>
      <c r="M147" s="90">
        <v>0</v>
      </c>
      <c r="N147" s="90">
        <v>0</v>
      </c>
      <c r="O147" s="90">
        <v>0</v>
      </c>
      <c r="P147" s="90">
        <v>0</v>
      </c>
      <c r="Q147" s="90">
        <v>0</v>
      </c>
      <c r="R147" s="90">
        <v>0</v>
      </c>
      <c r="S147" s="90">
        <v>0</v>
      </c>
      <c r="T147" s="90">
        <v>0</v>
      </c>
      <c r="W147" s="1">
        <v>136</v>
      </c>
      <c r="X147" s="38">
        <v>5074.9814597081368</v>
      </c>
      <c r="Y147" s="38">
        <v>-7135.9897489859004</v>
      </c>
      <c r="Z147" s="38">
        <v>-1062.583795975821</v>
      </c>
      <c r="AA147" s="38">
        <v>-8302.9233292779409</v>
      </c>
      <c r="AB147" s="38">
        <v>7337.4971521138223</v>
      </c>
      <c r="AC147" s="38">
        <v>-7981.9807461083965</v>
      </c>
      <c r="AD147" s="38">
        <v>3.1846760282113673E-3</v>
      </c>
      <c r="AE147" s="38">
        <v>0.76619338361671729</v>
      </c>
      <c r="AH147" s="1">
        <v>136</v>
      </c>
      <c r="AI147" s="37">
        <v>7905.9448965671318</v>
      </c>
      <c r="AJ147" s="37">
        <v>-464.97287212787359</v>
      </c>
      <c r="AK147" s="37">
        <v>-875.12427283264958</v>
      </c>
      <c r="AL147" s="37">
        <v>-24.569269199441965</v>
      </c>
      <c r="AM147" s="37">
        <v>4467.4347394317683</v>
      </c>
      <c r="AN147" s="37">
        <v>775.57554605759401</v>
      </c>
      <c r="AO147" s="37">
        <v>1.6238946954152789E-2</v>
      </c>
      <c r="AP147" s="37">
        <v>1.0676063047956525</v>
      </c>
      <c r="AS147" s="1">
        <v>136</v>
      </c>
      <c r="AT147" s="43">
        <v>7749.9999999825159</v>
      </c>
      <c r="AU147" s="43">
        <v>-511.51314381466432</v>
      </c>
      <c r="AV147" s="43">
        <v>-856.7846472224951</v>
      </c>
      <c r="AW147" s="43">
        <v>-518.0368328838457</v>
      </c>
      <c r="AX147" s="43">
        <v>8891.9827534427586</v>
      </c>
      <c r="AY147" s="43">
        <v>-9192.9926596624537</v>
      </c>
      <c r="AZ147" s="43">
        <v>4.3023745662219039E-3</v>
      </c>
      <c r="BA147" s="43">
        <v>0.85447369445167887</v>
      </c>
      <c r="BD147" s="1">
        <v>136</v>
      </c>
      <c r="BE147" s="91">
        <v>764.55364162800424</v>
      </c>
      <c r="BF147" s="91">
        <v>165767.56654903962</v>
      </c>
      <c r="BG147" s="91">
        <v>7543.7640373204167</v>
      </c>
      <c r="BH147" s="91">
        <v>97535.934100141007</v>
      </c>
      <c r="BI147" s="91">
        <v>-51538.692715432182</v>
      </c>
      <c r="BJ147" s="91">
        <v>-9529.2650080809126</v>
      </c>
      <c r="BK147" s="91">
        <v>2.5700011480882766E-3</v>
      </c>
      <c r="BL147" s="91">
        <v>0.4082584834500611</v>
      </c>
      <c r="BO147" s="1">
        <v>136</v>
      </c>
      <c r="BP147" s="96">
        <v>-4717.9995697223667</v>
      </c>
      <c r="BQ147" s="96">
        <v>2799</v>
      </c>
      <c r="BR147" s="96">
        <v>-9774</v>
      </c>
      <c r="BS147" s="96">
        <v>-9924.999999944268</v>
      </c>
      <c r="BT147" s="96">
        <v>6781</v>
      </c>
      <c r="BU147" s="96">
        <v>3935.0000000242358</v>
      </c>
      <c r="BV147" s="96">
        <v>2.2230312983067806E-3</v>
      </c>
      <c r="BW147" s="96">
        <v>4.45417211389071E-2</v>
      </c>
      <c r="BZ147" s="1">
        <v>136</v>
      </c>
      <c r="CA147" s="100">
        <v>0</v>
      </c>
      <c r="CB147" s="100">
        <v>0</v>
      </c>
      <c r="CC147" s="100">
        <v>0</v>
      </c>
      <c r="CD147" s="100">
        <v>0</v>
      </c>
      <c r="CE147" s="100">
        <v>0</v>
      </c>
      <c r="CF147" s="100">
        <v>0</v>
      </c>
      <c r="CG147" s="100">
        <v>0</v>
      </c>
      <c r="CH147" s="100">
        <v>0</v>
      </c>
      <c r="CK147" s="1">
        <v>136</v>
      </c>
      <c r="CL147" s="103">
        <v>8301.55068428298</v>
      </c>
      <c r="CM147" s="103">
        <v>18739.259842658645</v>
      </c>
      <c r="CN147" s="103">
        <v>3857.6465284515102</v>
      </c>
      <c r="CO147" s="103">
        <v>6088.0637600224863</v>
      </c>
      <c r="CP147" s="103">
        <v>-3187.849751075621</v>
      </c>
      <c r="CQ147" s="103">
        <v>-9155.2809823450061</v>
      </c>
      <c r="CR147" s="103">
        <v>2.6620559356626372E-3</v>
      </c>
      <c r="CS147" s="103">
        <v>0.38641399244851171</v>
      </c>
      <c r="CV147" s="1">
        <v>136</v>
      </c>
      <c r="CW147" s="108">
        <v>0</v>
      </c>
      <c r="CX147" s="108">
        <v>0</v>
      </c>
      <c r="CY147" s="108">
        <v>0</v>
      </c>
      <c r="CZ147" s="108">
        <v>0</v>
      </c>
      <c r="DA147" s="108">
        <v>0</v>
      </c>
      <c r="DB147" s="108">
        <v>0</v>
      </c>
      <c r="DC147" s="108">
        <v>0</v>
      </c>
      <c r="DD147" s="108">
        <v>0</v>
      </c>
    </row>
    <row r="148" spans="1:108" x14ac:dyDescent="0.25">
      <c r="A148" s="1">
        <v>137</v>
      </c>
      <c r="B148" s="28">
        <v>-6140.4821542626496</v>
      </c>
      <c r="C148" s="28">
        <v>-454.31230235470139</v>
      </c>
      <c r="D148" s="28">
        <v>-7989.0495751009539</v>
      </c>
      <c r="E148" s="28">
        <v>-318.34657714883855</v>
      </c>
      <c r="F148" s="28">
        <v>6994.9975029838852</v>
      </c>
      <c r="G148" s="28">
        <v>-2510.5890651917143</v>
      </c>
      <c r="H148" s="28">
        <v>3.2125739506972933E-3</v>
      </c>
      <c r="I148" s="28">
        <v>0.66318471980420357</v>
      </c>
      <c r="L148" s="1">
        <v>137</v>
      </c>
      <c r="M148" s="90">
        <v>0</v>
      </c>
      <c r="N148" s="90">
        <v>0</v>
      </c>
      <c r="O148" s="90">
        <v>0</v>
      </c>
      <c r="P148" s="90">
        <v>0</v>
      </c>
      <c r="Q148" s="90">
        <v>0</v>
      </c>
      <c r="R148" s="90">
        <v>0</v>
      </c>
      <c r="S148" s="90">
        <v>0</v>
      </c>
      <c r="T148" s="90">
        <v>0</v>
      </c>
      <c r="W148" s="1">
        <v>137</v>
      </c>
      <c r="X148" s="38">
        <v>-2528.6592843274575</v>
      </c>
      <c r="Y148" s="38">
        <v>1020.9183803423405</v>
      </c>
      <c r="Z148" s="38">
        <v>-845.29931999330051</v>
      </c>
      <c r="AA148" s="38">
        <v>5415.4856250327375</v>
      </c>
      <c r="AB148" s="38">
        <v>-276.5812840651663</v>
      </c>
      <c r="AC148" s="38">
        <v>-7850.6924834474075</v>
      </c>
      <c r="AD148" s="38">
        <v>4.814411217441264E-3</v>
      </c>
      <c r="AE148" s="38">
        <v>1.399012208196645</v>
      </c>
      <c r="AH148" s="1">
        <v>137</v>
      </c>
      <c r="AI148" s="37">
        <v>0</v>
      </c>
      <c r="AJ148" s="37">
        <v>0</v>
      </c>
      <c r="AK148" s="37">
        <v>0</v>
      </c>
      <c r="AL148" s="37">
        <v>0</v>
      </c>
      <c r="AM148" s="37">
        <v>0</v>
      </c>
      <c r="AN148" s="37">
        <v>0</v>
      </c>
      <c r="AO148" s="37">
        <v>0</v>
      </c>
      <c r="AP148" s="37">
        <v>0</v>
      </c>
      <c r="AS148" s="1">
        <v>137</v>
      </c>
      <c r="AT148" s="43">
        <v>-1882.5167711619413</v>
      </c>
      <c r="AU148" s="43">
        <v>7328.9999944350702</v>
      </c>
      <c r="AV148" s="43">
        <v>-3608.400217388612</v>
      </c>
      <c r="AW148" s="43">
        <v>-8187.9988077714961</v>
      </c>
      <c r="AX148" s="43">
        <v>6363.8339214915213</v>
      </c>
      <c r="AY148" s="43">
        <v>-3998.3946747776158</v>
      </c>
      <c r="AZ148" s="43">
        <v>2.2464462540177968E-3</v>
      </c>
      <c r="BA148" s="43">
        <v>0.28587459431812301</v>
      </c>
      <c r="BD148" s="1">
        <v>137</v>
      </c>
      <c r="BE148" s="91">
        <v>658.00797635061735</v>
      </c>
      <c r="BF148" s="91">
        <v>-304.12145384078485</v>
      </c>
      <c r="BG148" s="91">
        <v>-9577.9993590363338</v>
      </c>
      <c r="BH148" s="91">
        <v>7439.9721476505556</v>
      </c>
      <c r="BI148" s="91">
        <v>7823</v>
      </c>
      <c r="BJ148" s="91">
        <v>-174.10559291560696</v>
      </c>
      <c r="BK148" s="91">
        <v>4.1377813786319688E-3</v>
      </c>
      <c r="BL148" s="91">
        <v>0.77515740820331624</v>
      </c>
      <c r="BO148" s="1">
        <v>137</v>
      </c>
      <c r="BP148" s="96">
        <v>-818.17142624323083</v>
      </c>
      <c r="BQ148" s="96">
        <v>-6340.6304544560344</v>
      </c>
      <c r="BR148" s="96">
        <v>8242.0033156486425</v>
      </c>
      <c r="BS148" s="96">
        <v>6402.0000224710038</v>
      </c>
      <c r="BT148" s="96">
        <v>8400.0000025666959</v>
      </c>
      <c r="BU148" s="96">
        <v>-404.17850878903022</v>
      </c>
      <c r="BV148" s="96">
        <v>4.5434966090330334E-3</v>
      </c>
      <c r="BW148" s="96">
        <v>0.45934670944902534</v>
      </c>
      <c r="BZ148" s="1">
        <v>137</v>
      </c>
      <c r="CA148" s="100">
        <v>0</v>
      </c>
      <c r="CB148" s="100">
        <v>0</v>
      </c>
      <c r="CC148" s="100">
        <v>0</v>
      </c>
      <c r="CD148" s="100">
        <v>0</v>
      </c>
      <c r="CE148" s="100">
        <v>0</v>
      </c>
      <c r="CF148" s="100">
        <v>0</v>
      </c>
      <c r="CG148" s="100">
        <v>0</v>
      </c>
      <c r="CH148" s="100">
        <v>0</v>
      </c>
      <c r="CK148" s="1">
        <v>137</v>
      </c>
      <c r="CL148" s="103">
        <v>1246.692927391696</v>
      </c>
      <c r="CM148" s="103">
        <v>-510.70583512196504</v>
      </c>
      <c r="CN148" s="103">
        <v>-710.77796397030204</v>
      </c>
      <c r="CO148" s="103">
        <v>-421.07091032573368</v>
      </c>
      <c r="CP148" s="103">
        <v>8014.9696652230623</v>
      </c>
      <c r="CQ148" s="103">
        <v>12600.846060795915</v>
      </c>
      <c r="CR148" s="103">
        <v>3.0498066058165844E-2</v>
      </c>
      <c r="CS148" s="103">
        <v>1.2846215724184649</v>
      </c>
      <c r="CV148" s="1">
        <v>137</v>
      </c>
      <c r="CW148" s="108">
        <v>0</v>
      </c>
      <c r="CX148" s="108">
        <v>0</v>
      </c>
      <c r="CY148" s="108">
        <v>0</v>
      </c>
      <c r="CZ148" s="108">
        <v>0</v>
      </c>
      <c r="DA148" s="108">
        <v>0</v>
      </c>
      <c r="DB148" s="108">
        <v>0</v>
      </c>
      <c r="DC148" s="108">
        <v>0</v>
      </c>
      <c r="DD148" s="108">
        <v>0</v>
      </c>
    </row>
    <row r="149" spans="1:108" x14ac:dyDescent="0.25">
      <c r="A149" s="1">
        <v>138</v>
      </c>
      <c r="B149" s="28">
        <v>2727.4527697603394</v>
      </c>
      <c r="C149" s="28">
        <v>-11801.687052465297</v>
      </c>
      <c r="D149" s="28">
        <v>6386.0518869924663</v>
      </c>
      <c r="E149" s="28">
        <v>3965.2531707444537</v>
      </c>
      <c r="F149" s="28">
        <v>5828.3939720353537</v>
      </c>
      <c r="G149" s="28">
        <v>-9910.6686042933343</v>
      </c>
      <c r="H149" s="28">
        <v>2.0054245704977474E-4</v>
      </c>
      <c r="I149" s="28">
        <v>0.67211153862108575</v>
      </c>
      <c r="L149" s="1">
        <v>138</v>
      </c>
      <c r="M149" s="90">
        <v>-2804.3916069643142</v>
      </c>
      <c r="N149" s="90">
        <v>59248.246542247318</v>
      </c>
      <c r="O149" s="90">
        <v>-6229.7714408345801</v>
      </c>
      <c r="P149" s="90">
        <v>3745.4383314526253</v>
      </c>
      <c r="Q149" s="90">
        <v>-4733.9697178478436</v>
      </c>
      <c r="R149" s="90">
        <v>-5582.3856438083294</v>
      </c>
      <c r="S149" s="90">
        <v>2.8478439766446927E-3</v>
      </c>
      <c r="T149" s="90">
        <v>0.59790270648453803</v>
      </c>
      <c r="W149" s="1">
        <v>138</v>
      </c>
      <c r="X149" s="38">
        <v>8708.0002188481049</v>
      </c>
      <c r="Y149" s="38">
        <v>-9853.9998948143111</v>
      </c>
      <c r="Z149" s="38">
        <v>-9265.9116771846293</v>
      </c>
      <c r="AA149" s="38">
        <v>6561</v>
      </c>
      <c r="AB149" s="38">
        <v>-3460.0878197766929</v>
      </c>
      <c r="AC149" s="38">
        <v>-211.32014092524253</v>
      </c>
      <c r="AD149" s="38">
        <v>2.6594171174173569E-3</v>
      </c>
      <c r="AE149" s="38">
        <v>0.17773067897963818</v>
      </c>
      <c r="AH149" s="1">
        <v>138</v>
      </c>
      <c r="AI149" s="37">
        <v>-9646.4996731028968</v>
      </c>
      <c r="AJ149" s="37">
        <v>6492.1830467729187</v>
      </c>
      <c r="AK149" s="37">
        <v>5017.6014940354908</v>
      </c>
      <c r="AL149" s="37">
        <v>8183.0070717904318</v>
      </c>
      <c r="AM149" s="37">
        <v>-866.73063038059888</v>
      </c>
      <c r="AN149" s="37">
        <v>-8321.4347911295044</v>
      </c>
      <c r="AO149" s="37">
        <v>4.124578237959804E-3</v>
      </c>
      <c r="AP149" s="37">
        <v>0.52585608551682017</v>
      </c>
      <c r="AS149" s="1">
        <v>138</v>
      </c>
      <c r="AT149" s="43">
        <v>-877.05394679837366</v>
      </c>
      <c r="AU149" s="43">
        <v>-72.879338724404164</v>
      </c>
      <c r="AV149" s="43">
        <v>9816.3791228886785</v>
      </c>
      <c r="AW149" s="43">
        <v>-341.99400651640428</v>
      </c>
      <c r="AX149" s="43">
        <v>536.55919170405548</v>
      </c>
      <c r="AY149" s="43">
        <v>7074.0274650025976</v>
      </c>
      <c r="AZ149" s="43">
        <v>1.7152042983841844E-2</v>
      </c>
      <c r="BA149" s="43">
        <v>1.5818730068719484</v>
      </c>
      <c r="BD149" s="1">
        <v>138</v>
      </c>
      <c r="BE149" s="91">
        <v>-6658.6423401443344</v>
      </c>
      <c r="BF149" s="91">
        <v>-507.13197686495613</v>
      </c>
      <c r="BG149" s="91">
        <v>6142.9569534155544</v>
      </c>
      <c r="BH149" s="91">
        <v>-202.01847432915028</v>
      </c>
      <c r="BI149" s="91">
        <v>4132.4254082096913</v>
      </c>
      <c r="BJ149" s="91">
        <v>-4435.4002200722844</v>
      </c>
      <c r="BK149" s="91">
        <v>4.6779213452792737E-3</v>
      </c>
      <c r="BL149" s="91">
        <v>1.3620330943183367</v>
      </c>
      <c r="BO149" s="1">
        <v>138</v>
      </c>
      <c r="BP149" s="96">
        <v>0</v>
      </c>
      <c r="BQ149" s="96">
        <v>0</v>
      </c>
      <c r="BR149" s="96">
        <v>0</v>
      </c>
      <c r="BS149" s="96">
        <v>0</v>
      </c>
      <c r="BT149" s="96">
        <v>0</v>
      </c>
      <c r="BU149" s="96">
        <v>0</v>
      </c>
      <c r="BV149" s="96">
        <v>0</v>
      </c>
      <c r="BW149" s="96">
        <v>0</v>
      </c>
      <c r="BZ149" s="1">
        <v>138</v>
      </c>
      <c r="CA149" s="100">
        <v>-20442.339456434383</v>
      </c>
      <c r="CB149" s="100">
        <v>-80226.129624771333</v>
      </c>
      <c r="CC149" s="100">
        <v>-6953.8424369858631</v>
      </c>
      <c r="CD149" s="100">
        <v>8593.2833149075832</v>
      </c>
      <c r="CE149" s="100">
        <v>53.25772283723694</v>
      </c>
      <c r="CF149" s="100">
        <v>-18081.625504322368</v>
      </c>
      <c r="CG149" s="100">
        <v>2.2222227170546451E-3</v>
      </c>
      <c r="CH149" s="100">
        <v>0.15038101701757695</v>
      </c>
      <c r="CK149" s="1">
        <v>138</v>
      </c>
      <c r="CL149" s="103">
        <v>7148</v>
      </c>
      <c r="CM149" s="103">
        <v>-5041.9996916988957</v>
      </c>
      <c r="CN149" s="103">
        <v>9038</v>
      </c>
      <c r="CO149" s="103">
        <v>6126</v>
      </c>
      <c r="CP149" s="103">
        <v>-7753.9999999788452</v>
      </c>
      <c r="CQ149" s="103">
        <v>-9968</v>
      </c>
      <c r="CR149" s="103">
        <v>2.2229268404872402E-3</v>
      </c>
      <c r="CS149" s="103">
        <v>4.4833807813810356E-2</v>
      </c>
      <c r="CV149" s="1">
        <v>138</v>
      </c>
      <c r="CW149" s="108">
        <v>-854.48778543997867</v>
      </c>
      <c r="CX149" s="108">
        <v>5675.4524038611053</v>
      </c>
      <c r="CY149" s="108">
        <v>9708.0000000007803</v>
      </c>
      <c r="CZ149" s="108">
        <v>8331.5481810412293</v>
      </c>
      <c r="DA149" s="108">
        <v>-6739.5135955805672</v>
      </c>
      <c r="DB149" s="108">
        <v>-340.76125132311205</v>
      </c>
      <c r="DC149" s="108">
        <v>4.6097123791387744E-3</v>
      </c>
      <c r="DD149" s="108">
        <v>1.2192997874139295</v>
      </c>
    </row>
    <row r="150" spans="1:108" x14ac:dyDescent="0.25">
      <c r="A150" s="1">
        <v>139</v>
      </c>
      <c r="B150" s="28">
        <v>-5446.9999400605902</v>
      </c>
      <c r="C150" s="28">
        <v>-3356.9998430148994</v>
      </c>
      <c r="D150" s="28">
        <v>-8144.9999999939118</v>
      </c>
      <c r="E150" s="28">
        <v>-5364.9997263438354</v>
      </c>
      <c r="F150" s="28">
        <v>9025</v>
      </c>
      <c r="G150" s="28">
        <v>6228</v>
      </c>
      <c r="H150" s="28">
        <v>2.2232762804031093E-3</v>
      </c>
      <c r="I150" s="28">
        <v>4.602054357201904E-2</v>
      </c>
      <c r="L150" s="1">
        <v>139</v>
      </c>
      <c r="M150" s="90">
        <v>-6467.1100434340906</v>
      </c>
      <c r="N150" s="90">
        <v>-486.52331542254547</v>
      </c>
      <c r="O150" s="90">
        <v>8473.0003230925377</v>
      </c>
      <c r="P150" s="90">
        <v>-438.31782219044453</v>
      </c>
      <c r="Q150" s="90">
        <v>5405.6549772035478</v>
      </c>
      <c r="R150" s="90">
        <v>-1626.2394032093482</v>
      </c>
      <c r="S150" s="90">
        <v>4.6530569210435566E-3</v>
      </c>
      <c r="T150" s="90">
        <v>0.64274592265390895</v>
      </c>
      <c r="W150" s="1">
        <v>139</v>
      </c>
      <c r="X150" s="38">
        <v>-280.00000001362395</v>
      </c>
      <c r="Y150" s="38">
        <v>90168.21077250599</v>
      </c>
      <c r="Z150" s="38">
        <v>-3661.1770550262022</v>
      </c>
      <c r="AA150" s="38">
        <v>8677.0000000683503</v>
      </c>
      <c r="AB150" s="38">
        <v>-9465.6056875600207</v>
      </c>
      <c r="AC150" s="38">
        <v>-9486.9999996984716</v>
      </c>
      <c r="AD150" s="38">
        <v>2.5700103694032803E-3</v>
      </c>
      <c r="AE150" s="38">
        <v>0.1307603191485267</v>
      </c>
      <c r="AH150" s="1">
        <v>139</v>
      </c>
      <c r="AI150" s="37">
        <v>-4590.9999997324467</v>
      </c>
      <c r="AJ150" s="37">
        <v>-6595.9999895604287</v>
      </c>
      <c r="AK150" s="37">
        <v>3817</v>
      </c>
      <c r="AL150" s="37">
        <v>7165</v>
      </c>
      <c r="AM150" s="37">
        <v>-9561</v>
      </c>
      <c r="AN150" s="37">
        <v>-5338.9999996727593</v>
      </c>
      <c r="AO150" s="37">
        <v>2.2222461744396409E-3</v>
      </c>
      <c r="AP150" s="37">
        <v>4.3802737574876613E-2</v>
      </c>
      <c r="AS150" s="1">
        <v>139</v>
      </c>
      <c r="AT150" s="43">
        <v>0</v>
      </c>
      <c r="AU150" s="43">
        <v>0</v>
      </c>
      <c r="AV150" s="43">
        <v>0</v>
      </c>
      <c r="AW150" s="43">
        <v>0</v>
      </c>
      <c r="AX150" s="43">
        <v>0</v>
      </c>
      <c r="AY150" s="43">
        <v>0</v>
      </c>
      <c r="AZ150" s="43">
        <v>0</v>
      </c>
      <c r="BA150" s="43">
        <v>0</v>
      </c>
      <c r="BD150" s="1">
        <v>139</v>
      </c>
      <c r="BE150" s="91">
        <v>8387.0000000000036</v>
      </c>
      <c r="BF150" s="91">
        <v>-6908.6455684621578</v>
      </c>
      <c r="BG150" s="91">
        <v>5532.8590890950009</v>
      </c>
      <c r="BH150" s="91">
        <v>-5433.3640991540869</v>
      </c>
      <c r="BI150" s="91">
        <v>-10883.074514748445</v>
      </c>
      <c r="BJ150" s="91">
        <v>-7728.9999999763095</v>
      </c>
      <c r="BK150" s="91">
        <v>2.222227599459867E-3</v>
      </c>
      <c r="BL150" s="91">
        <v>0.13209288441792427</v>
      </c>
      <c r="BO150" s="1">
        <v>139</v>
      </c>
      <c r="BP150" s="96">
        <v>-6183.2598505116812</v>
      </c>
      <c r="BQ150" s="96">
        <v>-446.02677315554689</v>
      </c>
      <c r="BR150" s="96">
        <v>-6202.0600473709319</v>
      </c>
      <c r="BS150" s="96">
        <v>-367.19860606026089</v>
      </c>
      <c r="BT150" s="96">
        <v>7608.9999892947626</v>
      </c>
      <c r="BU150" s="96">
        <v>3028.0319955465261</v>
      </c>
      <c r="BV150" s="96">
        <v>3.2133254261087225E-3</v>
      </c>
      <c r="BW150" s="96">
        <v>0.48466117304232437</v>
      </c>
      <c r="BZ150" s="1">
        <v>139</v>
      </c>
      <c r="CA150" s="100">
        <v>7044.0000103419006</v>
      </c>
      <c r="CB150" s="100">
        <v>-507.11333744777681</v>
      </c>
      <c r="CC150" s="100">
        <v>-856.48831401435837</v>
      </c>
      <c r="CD150" s="100">
        <v>-511.39705548880374</v>
      </c>
      <c r="CE150" s="100">
        <v>3608.4387086559254</v>
      </c>
      <c r="CF150" s="100">
        <v>-8276.9753010362183</v>
      </c>
      <c r="CG150" s="100">
        <v>4.3050547507524108E-3</v>
      </c>
      <c r="CH150" s="100">
        <v>1.5673007470661968</v>
      </c>
      <c r="CK150" s="1">
        <v>139</v>
      </c>
      <c r="CL150" s="103">
        <v>-2599.0574110105399</v>
      </c>
      <c r="CM150" s="103">
        <v>-2960.1778474925654</v>
      </c>
      <c r="CN150" s="103">
        <v>873.05657917361361</v>
      </c>
      <c r="CO150" s="103">
        <v>5060.4002580303886</v>
      </c>
      <c r="CP150" s="103">
        <v>-8562.0513112430144</v>
      </c>
      <c r="CQ150" s="103">
        <v>4955.1028781172254</v>
      </c>
      <c r="CR150" s="103">
        <v>2.3384394513795556E-3</v>
      </c>
      <c r="CS150" s="103">
        <v>0.61022636931131269</v>
      </c>
      <c r="CV150" s="1">
        <v>139</v>
      </c>
      <c r="CW150" s="108">
        <v>-854.39893345429368</v>
      </c>
      <c r="CX150" s="108">
        <v>5977.9750649970329</v>
      </c>
      <c r="CY150" s="108">
        <v>-2895.3545486316475</v>
      </c>
      <c r="CZ150" s="108">
        <v>7370.2491942169308</v>
      </c>
      <c r="DA150" s="108">
        <v>-10572.147450465764</v>
      </c>
      <c r="DB150" s="108">
        <v>-340.79387191379192</v>
      </c>
      <c r="DC150" s="108">
        <v>4.6096751895460522E-3</v>
      </c>
      <c r="DD150" s="108">
        <v>1.0614613656570218</v>
      </c>
    </row>
    <row r="151" spans="1:108" x14ac:dyDescent="0.25">
      <c r="A151" s="1">
        <v>140</v>
      </c>
      <c r="B151" s="28">
        <v>-5856.9999999798092</v>
      </c>
      <c r="C151" s="28">
        <v>-5496.9999999312977</v>
      </c>
      <c r="D151" s="28">
        <v>-5274.9999986758785</v>
      </c>
      <c r="E151" s="28">
        <v>-8578.9999997932337</v>
      </c>
      <c r="F151" s="28">
        <v>-5053.9999992384155</v>
      </c>
      <c r="G151" s="28">
        <v>-9094.0000000192958</v>
      </c>
      <c r="H151" s="28">
        <v>2.2222256832534941E-3</v>
      </c>
      <c r="I151" s="28">
        <v>4.4404872330753305E-2</v>
      </c>
      <c r="L151" s="1">
        <v>140</v>
      </c>
      <c r="M151" s="90">
        <v>-8731.0002700489877</v>
      </c>
      <c r="N151" s="90">
        <v>5875.9999978386713</v>
      </c>
      <c r="O151" s="90">
        <v>9981</v>
      </c>
      <c r="P151" s="90">
        <v>-8817.9999973411104</v>
      </c>
      <c r="Q151" s="90">
        <v>8894</v>
      </c>
      <c r="R151" s="90">
        <v>892.00023492091407</v>
      </c>
      <c r="S151" s="90">
        <v>2.7275409891465224E-5</v>
      </c>
      <c r="T151" s="90">
        <v>5.309220573336635E-2</v>
      </c>
      <c r="W151" s="1">
        <v>140</v>
      </c>
      <c r="X151" s="38">
        <v>-9665.6581280430928</v>
      </c>
      <c r="Y151" s="38">
        <v>6071.0728330577267</v>
      </c>
      <c r="Z151" s="38">
        <v>3160.5767110794009</v>
      </c>
      <c r="AA151" s="38">
        <v>-63844.730385657109</v>
      </c>
      <c r="AB151" s="38">
        <v>-7036.0680406124357</v>
      </c>
      <c r="AC151" s="38">
        <v>6491.3912644426673</v>
      </c>
      <c r="AD151" s="38">
        <v>2.2222224252960009E-3</v>
      </c>
      <c r="AE151" s="38">
        <v>0.23202715422475792</v>
      </c>
      <c r="AH151" s="1">
        <v>140</v>
      </c>
      <c r="AI151" s="37">
        <v>-835.62660272875735</v>
      </c>
      <c r="AJ151" s="37">
        <v>426.05202652081408</v>
      </c>
      <c r="AK151" s="37">
        <v>76993.343740354627</v>
      </c>
      <c r="AL151" s="37">
        <v>6958.0423257875827</v>
      </c>
      <c r="AM151" s="37">
        <v>-68.258339679717579</v>
      </c>
      <c r="AN151" s="37">
        <v>-373.62756724552605</v>
      </c>
      <c r="AO151" s="37">
        <v>0.51632928777784104</v>
      </c>
      <c r="AP151" s="37">
        <v>2.0493027767050829</v>
      </c>
      <c r="AS151" s="1">
        <v>140</v>
      </c>
      <c r="AT151" s="43">
        <v>-695.10992937827689</v>
      </c>
      <c r="AU151" s="43">
        <v>96.596805459249154</v>
      </c>
      <c r="AV151" s="43">
        <v>4238.009187867211</v>
      </c>
      <c r="AW151" s="43">
        <v>-7102.9252023815579</v>
      </c>
      <c r="AX151" s="43">
        <v>-420.64681340002835</v>
      </c>
      <c r="AY151" s="43">
        <v>5198.9814483475157</v>
      </c>
      <c r="AZ151" s="43">
        <v>3.7471764915448964E-3</v>
      </c>
      <c r="BA151" s="43">
        <v>0.67292279546192246</v>
      </c>
      <c r="BD151" s="1">
        <v>140</v>
      </c>
      <c r="BE151" s="91">
        <v>0</v>
      </c>
      <c r="BF151" s="91">
        <v>0</v>
      </c>
      <c r="BG151" s="91">
        <v>0</v>
      </c>
      <c r="BH151" s="91">
        <v>0</v>
      </c>
      <c r="BI151" s="91">
        <v>0</v>
      </c>
      <c r="BJ151" s="91">
        <v>0</v>
      </c>
      <c r="BK151" s="91">
        <v>0</v>
      </c>
      <c r="BL151" s="91">
        <v>0</v>
      </c>
      <c r="BO151" s="1">
        <v>140</v>
      </c>
      <c r="BP151" s="96">
        <v>1107</v>
      </c>
      <c r="BQ151" s="96">
        <v>781</v>
      </c>
      <c r="BR151" s="96">
        <v>-7097.9999994663267</v>
      </c>
      <c r="BS151" s="96">
        <v>-9792.9999999314423</v>
      </c>
      <c r="BT151" s="96">
        <v>4225</v>
      </c>
      <c r="BU151" s="96">
        <v>-8328</v>
      </c>
      <c r="BV151" s="96">
        <v>2.2222231005525604E-3</v>
      </c>
      <c r="BW151" s="96">
        <v>4.4248351506427405E-2</v>
      </c>
      <c r="BZ151" s="1">
        <v>140</v>
      </c>
      <c r="CA151" s="100">
        <v>-1656.9527730231248</v>
      </c>
      <c r="CB151" s="100">
        <v>8442.883355322685</v>
      </c>
      <c r="CC151" s="100">
        <v>-7181.3226120269019</v>
      </c>
      <c r="CD151" s="100">
        <v>-3209.2751691349877</v>
      </c>
      <c r="CE151" s="100">
        <v>6174.0983985257608</v>
      </c>
      <c r="CF151" s="100">
        <v>-8043.0241795369957</v>
      </c>
      <c r="CG151" s="100">
        <v>2.295575351564876E-3</v>
      </c>
      <c r="CH151" s="100">
        <v>0.35167150127846725</v>
      </c>
      <c r="CK151" s="1">
        <v>140</v>
      </c>
      <c r="CL151" s="103">
        <v>4769.9505171684168</v>
      </c>
      <c r="CM151" s="103">
        <v>2452.0373250883717</v>
      </c>
      <c r="CN151" s="103">
        <v>-5519.0993852888432</v>
      </c>
      <c r="CO151" s="103">
        <v>-8836.2518006994378</v>
      </c>
      <c r="CP151" s="103">
        <v>-6357.454276707881</v>
      </c>
      <c r="CQ151" s="103">
        <v>1440947.1008064037</v>
      </c>
      <c r="CR151" s="103">
        <v>2.5950703611958338E-3</v>
      </c>
      <c r="CS151" s="103">
        <v>0.30501717666368594</v>
      </c>
      <c r="CV151" s="1">
        <v>140</v>
      </c>
      <c r="CW151" s="108">
        <v>0</v>
      </c>
      <c r="CX151" s="108">
        <v>0</v>
      </c>
      <c r="CY151" s="108">
        <v>0</v>
      </c>
      <c r="CZ151" s="108">
        <v>0</v>
      </c>
      <c r="DA151" s="108">
        <v>0</v>
      </c>
      <c r="DB151" s="108">
        <v>0</v>
      </c>
      <c r="DC151" s="108">
        <v>0</v>
      </c>
      <c r="DD151" s="108">
        <v>0</v>
      </c>
    </row>
    <row r="152" spans="1:108" x14ac:dyDescent="0.25">
      <c r="A152" s="1">
        <v>141</v>
      </c>
      <c r="B152" s="28">
        <v>-1114.5301354385392</v>
      </c>
      <c r="C152" s="28">
        <v>6912.489175048463</v>
      </c>
      <c r="D152" s="28">
        <v>-951.24246560925508</v>
      </c>
      <c r="E152" s="28">
        <v>312447.83199255739</v>
      </c>
      <c r="F152" s="28">
        <v>-480.98791975991662</v>
      </c>
      <c r="G152" s="28">
        <v>-8251.3181312842426</v>
      </c>
      <c r="H152" s="28">
        <v>4.779500027793873E-3</v>
      </c>
      <c r="I152" s="28">
        <v>0.66872324766170288</v>
      </c>
      <c r="L152" s="1">
        <v>141</v>
      </c>
      <c r="M152" s="90">
        <v>0</v>
      </c>
      <c r="N152" s="90">
        <v>0</v>
      </c>
      <c r="O152" s="90">
        <v>0</v>
      </c>
      <c r="P152" s="90">
        <v>0</v>
      </c>
      <c r="Q152" s="90">
        <v>0</v>
      </c>
      <c r="R152" s="90">
        <v>0</v>
      </c>
      <c r="S152" s="90">
        <v>0</v>
      </c>
      <c r="T152" s="90">
        <v>0</v>
      </c>
      <c r="W152" s="1">
        <v>141</v>
      </c>
      <c r="X152" s="38">
        <v>3859.9964902079591</v>
      </c>
      <c r="Y152" s="38">
        <v>5579.7487290934823</v>
      </c>
      <c r="Z152" s="38">
        <v>8547.1817639420824</v>
      </c>
      <c r="AA152" s="38">
        <v>9038.1692795235776</v>
      </c>
      <c r="AB152" s="38">
        <v>-3188.4771804084698</v>
      </c>
      <c r="AC152" s="38">
        <v>-9705.9768136391049</v>
      </c>
      <c r="AD152" s="38">
        <v>2.6619824019143896E-3</v>
      </c>
      <c r="AE152" s="38">
        <v>1.24553199332691</v>
      </c>
      <c r="AH152" s="1">
        <v>141</v>
      </c>
      <c r="AI152" s="37">
        <v>6819.532188348765</v>
      </c>
      <c r="AJ152" s="37">
        <v>10563.19512267649</v>
      </c>
      <c r="AK152" s="37">
        <v>-842.80537429190281</v>
      </c>
      <c r="AL152" s="37">
        <v>4511.5890543614914</v>
      </c>
      <c r="AM152" s="37">
        <v>-673.29490093326558</v>
      </c>
      <c r="AN152" s="37">
        <v>-625.29174827561519</v>
      </c>
      <c r="AO152" s="37">
        <v>2.1381371276099449E-2</v>
      </c>
      <c r="AP152" s="37">
        <v>1.2361052487077411</v>
      </c>
      <c r="AS152" s="1">
        <v>141</v>
      </c>
      <c r="AT152" s="43">
        <v>-179.67805930689363</v>
      </c>
      <c r="AU152" s="43">
        <v>5823.9067823289315</v>
      </c>
      <c r="AV152" s="43">
        <v>-3604.2705677402942</v>
      </c>
      <c r="AW152" s="43">
        <v>-3208.5460547827142</v>
      </c>
      <c r="AX152" s="43">
        <v>5197.3643157365977</v>
      </c>
      <c r="AY152" s="43">
        <v>-4715.7277082718665</v>
      </c>
      <c r="AZ152" s="43">
        <v>2.3216134181293663E-3</v>
      </c>
      <c r="BA152" s="43">
        <v>0.97859470814211924</v>
      </c>
      <c r="BD152" s="1">
        <v>141</v>
      </c>
      <c r="BE152" s="91">
        <v>9775.9976465235686</v>
      </c>
      <c r="BF152" s="91">
        <v>4368.6653414625671</v>
      </c>
      <c r="BG152" s="91">
        <v>-3594.5939935590486</v>
      </c>
      <c r="BH152" s="91">
        <v>-3105.2431234501428</v>
      </c>
      <c r="BI152" s="91">
        <v>4281.7485409569017</v>
      </c>
      <c r="BJ152" s="91">
        <v>6350.0238930868109</v>
      </c>
      <c r="BK152" s="91">
        <v>2.6006426799166185E-3</v>
      </c>
      <c r="BL152" s="91">
        <v>0.70158021884690336</v>
      </c>
      <c r="BO152" s="1">
        <v>141</v>
      </c>
      <c r="BP152" s="96">
        <v>-255.68520876861055</v>
      </c>
      <c r="BQ152" s="96">
        <v>-587.3251643546273</v>
      </c>
      <c r="BR152" s="96">
        <v>120.32920095837673</v>
      </c>
      <c r="BS152" s="96">
        <v>20.644764449076046</v>
      </c>
      <c r="BT152" s="96">
        <v>6713.5547490618592</v>
      </c>
      <c r="BU152" s="96">
        <v>688.59671614462331</v>
      </c>
      <c r="BV152" s="96">
        <v>4.0040985814586351E-2</v>
      </c>
      <c r="BW152" s="96">
        <v>1.9554822274025199</v>
      </c>
      <c r="BZ152" s="1">
        <v>141</v>
      </c>
      <c r="CA152" s="100">
        <v>0</v>
      </c>
      <c r="CB152" s="100">
        <v>0</v>
      </c>
      <c r="CC152" s="100">
        <v>0</v>
      </c>
      <c r="CD152" s="100">
        <v>0</v>
      </c>
      <c r="CE152" s="100">
        <v>0</v>
      </c>
      <c r="CF152" s="100">
        <v>0</v>
      </c>
      <c r="CG152" s="100">
        <v>0</v>
      </c>
      <c r="CH152" s="100">
        <v>0</v>
      </c>
      <c r="CK152" s="1">
        <v>141</v>
      </c>
      <c r="CL152" s="103">
        <v>-759.66419387513929</v>
      </c>
      <c r="CM152" s="103">
        <v>371.05225890909855</v>
      </c>
      <c r="CN152" s="103">
        <v>7212.0142614406514</v>
      </c>
      <c r="CO152" s="103">
        <v>-7815.9192995330841</v>
      </c>
      <c r="CP152" s="103">
        <v>-522.02528441108404</v>
      </c>
      <c r="CQ152" s="103">
        <v>-216.10611660312972</v>
      </c>
      <c r="CR152" s="103">
        <v>3.968182711295308E-3</v>
      </c>
      <c r="CS152" s="103">
        <v>0.77738847142874856</v>
      </c>
      <c r="CV152" s="1">
        <v>141</v>
      </c>
      <c r="CW152" s="108">
        <v>0</v>
      </c>
      <c r="CX152" s="108">
        <v>0</v>
      </c>
      <c r="CY152" s="108">
        <v>0</v>
      </c>
      <c r="CZ152" s="108">
        <v>0</v>
      </c>
      <c r="DA152" s="108">
        <v>0</v>
      </c>
      <c r="DB152" s="108">
        <v>0</v>
      </c>
      <c r="DC152" s="108">
        <v>0</v>
      </c>
      <c r="DD152" s="108">
        <v>0</v>
      </c>
    </row>
    <row r="153" spans="1:108" x14ac:dyDescent="0.25">
      <c r="A153" s="1">
        <v>142</v>
      </c>
      <c r="B153" s="28">
        <v>1245.2252139293012</v>
      </c>
      <c r="C153" s="28">
        <v>-510.84482600686368</v>
      </c>
      <c r="D153" s="28">
        <v>-710.34955982321139</v>
      </c>
      <c r="E153" s="28">
        <v>-420.47856846267337</v>
      </c>
      <c r="F153" s="28">
        <v>8575.9847352308007</v>
      </c>
      <c r="G153" s="28">
        <v>5414.4467916348858</v>
      </c>
      <c r="H153" s="28">
        <v>3.0511155631212473E-2</v>
      </c>
      <c r="I153" s="28">
        <v>1.7356393212812298</v>
      </c>
      <c r="L153" s="1">
        <v>142</v>
      </c>
      <c r="M153" s="90">
        <v>0</v>
      </c>
      <c r="N153" s="90">
        <v>0</v>
      </c>
      <c r="O153" s="90">
        <v>0</v>
      </c>
      <c r="P153" s="90">
        <v>0</v>
      </c>
      <c r="Q153" s="90">
        <v>0</v>
      </c>
      <c r="R153" s="90">
        <v>0</v>
      </c>
      <c r="S153" s="90">
        <v>0</v>
      </c>
      <c r="T153" s="90">
        <v>0</v>
      </c>
      <c r="W153" s="1">
        <v>142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  <c r="AH153" s="1">
        <v>142</v>
      </c>
      <c r="AI153" s="37">
        <v>-5907.1428958983506</v>
      </c>
      <c r="AJ153" s="37">
        <v>-93.427229808894992</v>
      </c>
      <c r="AK153" s="37">
        <v>9196.0110385125026</v>
      </c>
      <c r="AL153" s="37">
        <v>-250.10566991954738</v>
      </c>
      <c r="AM153" s="37">
        <v>675.14952013202844</v>
      </c>
      <c r="AN153" s="37">
        <v>5790.0400611494642</v>
      </c>
      <c r="AO153" s="37">
        <v>4.8092043879159477E-3</v>
      </c>
      <c r="AP153" s="37">
        <v>1.1555038666203092</v>
      </c>
      <c r="AS153" s="1">
        <v>142</v>
      </c>
      <c r="AT153" s="43">
        <v>6054.4835904383899</v>
      </c>
      <c r="AU153" s="43">
        <v>1545.062825623889</v>
      </c>
      <c r="AV153" s="43">
        <v>-868.01443918350117</v>
      </c>
      <c r="AW153" s="43">
        <v>-9496.9196225309206</v>
      </c>
      <c r="AX153" s="43">
        <v>-579.96941945912374</v>
      </c>
      <c r="AY153" s="43">
        <v>3142.1124284844009</v>
      </c>
      <c r="AZ153" s="43">
        <v>4.1557220382349349E-3</v>
      </c>
      <c r="BA153" s="43">
        <v>0.4851273142950982</v>
      </c>
      <c r="BD153" s="1">
        <v>142</v>
      </c>
      <c r="BE153" s="91">
        <v>-4449.9999942762142</v>
      </c>
      <c r="BF153" s="91">
        <v>-7464.9999997536916</v>
      </c>
      <c r="BG153" s="91">
        <v>-8471.9999999986485</v>
      </c>
      <c r="BH153" s="91">
        <v>-6166.9999993109141</v>
      </c>
      <c r="BI153" s="91">
        <v>4557</v>
      </c>
      <c r="BJ153" s="91">
        <v>-3512.9999850897116</v>
      </c>
      <c r="BK153" s="91">
        <v>2.2222524917301805E-3</v>
      </c>
      <c r="BL153" s="91">
        <v>4.3056483917912954E-2</v>
      </c>
      <c r="BO153" s="1">
        <v>142</v>
      </c>
      <c r="BP153" s="96">
        <v>-7094.9999998225712</v>
      </c>
      <c r="BQ153" s="96">
        <v>4000</v>
      </c>
      <c r="BR153" s="96">
        <v>-8596.9999999968932</v>
      </c>
      <c r="BS153" s="96">
        <v>-8891.999999443151</v>
      </c>
      <c r="BT153" s="96">
        <v>7825</v>
      </c>
      <c r="BU153" s="96">
        <v>1819</v>
      </c>
      <c r="BV153" s="96">
        <v>2.222223689763091E-3</v>
      </c>
      <c r="BW153" s="96">
        <v>4.4383062051953796E-2</v>
      </c>
      <c r="BZ153" s="1">
        <v>142</v>
      </c>
      <c r="CA153" s="100">
        <v>-16398.896911912787</v>
      </c>
      <c r="CB153" s="100">
        <v>-199103.13988525493</v>
      </c>
      <c r="CC153" s="100">
        <v>7694.0274198944535</v>
      </c>
      <c r="CD153" s="100">
        <v>188589.67262932198</v>
      </c>
      <c r="CE153" s="100">
        <v>8004.6305759018123</v>
      </c>
      <c r="CF153" s="100">
        <v>-1019.4965543654631</v>
      </c>
      <c r="CG153" s="100">
        <v>2.5896642802888952E-3</v>
      </c>
      <c r="CH153" s="100">
        <v>0.29127841163009593</v>
      </c>
      <c r="CK153" s="1">
        <v>142</v>
      </c>
      <c r="CL153" s="103">
        <v>0</v>
      </c>
      <c r="CM153" s="103">
        <v>0</v>
      </c>
      <c r="CN153" s="103">
        <v>0</v>
      </c>
      <c r="CO153" s="103">
        <v>0</v>
      </c>
      <c r="CP153" s="103">
        <v>0</v>
      </c>
      <c r="CQ153" s="103">
        <v>0</v>
      </c>
      <c r="CR153" s="103">
        <v>0</v>
      </c>
      <c r="CS153" s="103">
        <v>0</v>
      </c>
      <c r="CV153" s="1">
        <v>142</v>
      </c>
      <c r="CW153" s="108">
        <v>9601.986696446078</v>
      </c>
      <c r="CX153" s="108">
        <v>1307.5242028470411</v>
      </c>
      <c r="CY153" s="108">
        <v>-7136.0307760597734</v>
      </c>
      <c r="CZ153" s="108">
        <v>8387.9277863778825</v>
      </c>
      <c r="DA153" s="108">
        <v>-7069.8324547292741</v>
      </c>
      <c r="DB153" s="108">
        <v>-413.61131134838047</v>
      </c>
      <c r="DC153" s="108">
        <v>4.5852808237338508E-3</v>
      </c>
      <c r="DD153" s="108">
        <v>0.99198279810481504</v>
      </c>
    </row>
    <row r="154" spans="1:108" x14ac:dyDescent="0.25">
      <c r="A154" s="1">
        <v>143</v>
      </c>
      <c r="B154" s="28">
        <v>-1178.5570938724466</v>
      </c>
      <c r="C154" s="28">
        <v>-8176.7676115495378</v>
      </c>
      <c r="D154" s="28">
        <v>9897.0028142654592</v>
      </c>
      <c r="E154" s="28">
        <v>-9115.4970164449314</v>
      </c>
      <c r="F154" s="28">
        <v>42186.071073992141</v>
      </c>
      <c r="G154" s="28">
        <v>1181.86692322914</v>
      </c>
      <c r="H154" s="28">
        <v>3.5306403077879087E-3</v>
      </c>
      <c r="I154" s="28">
        <v>1.625291284826418</v>
      </c>
      <c r="L154" s="1">
        <v>143</v>
      </c>
      <c r="M154" s="90">
        <v>-9980</v>
      </c>
      <c r="N154" s="90">
        <v>-8447.9999994251739</v>
      </c>
      <c r="O154" s="90">
        <v>7020</v>
      </c>
      <c r="P154" s="90">
        <v>4243</v>
      </c>
      <c r="Q154" s="90">
        <v>-9717</v>
      </c>
      <c r="R154" s="90">
        <v>-1389</v>
      </c>
      <c r="S154" s="90">
        <v>2.2222234969179887E-3</v>
      </c>
      <c r="T154" s="90">
        <v>4.5458180501012038E-2</v>
      </c>
      <c r="W154" s="1">
        <v>143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H154" s="1">
        <v>143</v>
      </c>
      <c r="AI154" s="37">
        <v>0</v>
      </c>
      <c r="AJ154" s="37">
        <v>0</v>
      </c>
      <c r="AK154" s="37">
        <v>0</v>
      </c>
      <c r="AL154" s="37">
        <v>0</v>
      </c>
      <c r="AM154" s="37">
        <v>0</v>
      </c>
      <c r="AN154" s="37">
        <v>0</v>
      </c>
      <c r="AO154" s="37">
        <v>0</v>
      </c>
      <c r="AP154" s="37">
        <v>0</v>
      </c>
      <c r="AS154" s="1">
        <v>143</v>
      </c>
      <c r="AT154" s="43">
        <v>4995.0001153825242</v>
      </c>
      <c r="AU154" s="43">
        <v>-511.51450986843849</v>
      </c>
      <c r="AV154" s="43">
        <v>-856.78506470286209</v>
      </c>
      <c r="AW154" s="43">
        <v>-518.04097511071484</v>
      </c>
      <c r="AX154" s="43">
        <v>32469.560600269757</v>
      </c>
      <c r="AY154" s="43">
        <v>-9768.9972785397931</v>
      </c>
      <c r="AZ154" s="43">
        <v>4.3023736986091011E-3</v>
      </c>
      <c r="BA154" s="43">
        <v>1.0511061874050345</v>
      </c>
      <c r="BD154" s="1">
        <v>143</v>
      </c>
      <c r="BE154" s="91">
        <v>-842.7892267306803</v>
      </c>
      <c r="BF154" s="91">
        <v>-224494.68069836131</v>
      </c>
      <c r="BG154" s="91">
        <v>-22.720282021825557</v>
      </c>
      <c r="BH154" s="91">
        <v>9400.6579228426745</v>
      </c>
      <c r="BI154" s="91">
        <v>-34678.854037206685</v>
      </c>
      <c r="BJ154" s="91">
        <v>-368.28609083034888</v>
      </c>
      <c r="BK154" s="91">
        <v>3.3191643755813133E-3</v>
      </c>
      <c r="BL154" s="91">
        <v>0.65871061908262551</v>
      </c>
      <c r="BO154" s="1">
        <v>143</v>
      </c>
      <c r="BP154" s="96">
        <v>0</v>
      </c>
      <c r="BQ154" s="96">
        <v>0</v>
      </c>
      <c r="BR154" s="96">
        <v>0</v>
      </c>
      <c r="BS154" s="96">
        <v>0</v>
      </c>
      <c r="BT154" s="96">
        <v>0</v>
      </c>
      <c r="BU154" s="96">
        <v>0</v>
      </c>
      <c r="BV154" s="96">
        <v>0</v>
      </c>
      <c r="BW154" s="96">
        <v>0</v>
      </c>
      <c r="BZ154" s="1">
        <v>143</v>
      </c>
      <c r="CA154" s="100">
        <v>2383.7134749708089</v>
      </c>
      <c r="CB154" s="100">
        <v>-580.36169989693076</v>
      </c>
      <c r="CC154" s="100">
        <v>-851.75842235761445</v>
      </c>
      <c r="CD154" s="100">
        <v>-10942.540739082513</v>
      </c>
      <c r="CE154" s="100">
        <v>-556.57220218755742</v>
      </c>
      <c r="CF154" s="100">
        <v>8396.9413907123435</v>
      </c>
      <c r="CG154" s="100">
        <v>4.1633013864535292E-3</v>
      </c>
      <c r="CH154" s="100">
        <v>1.4671231429723646</v>
      </c>
      <c r="CK154" s="1">
        <v>143</v>
      </c>
      <c r="CL154" s="103">
        <v>-812.96558230982714</v>
      </c>
      <c r="CM154" s="103">
        <v>5062.8664076823334</v>
      </c>
      <c r="CN154" s="103">
        <v>50559.961352337144</v>
      </c>
      <c r="CO154" s="103">
        <v>1749.9519557557933</v>
      </c>
      <c r="CP154" s="103">
        <v>-49222.235511139705</v>
      </c>
      <c r="CQ154" s="103">
        <v>-282.21309577126505</v>
      </c>
      <c r="CR154" s="103">
        <v>4.6230585416422981E-3</v>
      </c>
      <c r="CS154" s="103">
        <v>1.1468199544378999</v>
      </c>
      <c r="CV154" s="1">
        <v>143</v>
      </c>
      <c r="CW154" s="108">
        <v>-11102.669902499023</v>
      </c>
      <c r="CX154" s="108">
        <v>-8139.0049478781175</v>
      </c>
      <c r="CY154" s="108">
        <v>8959.0282677100495</v>
      </c>
      <c r="CZ154" s="108">
        <v>4186.0046726024511</v>
      </c>
      <c r="DA154" s="108">
        <v>4570.9997859406503</v>
      </c>
      <c r="DB154" s="108">
        <v>311.64669952791598</v>
      </c>
      <c r="DC154" s="108">
        <v>2.5896687735537105E-3</v>
      </c>
      <c r="DD154" s="108">
        <v>0.20567392264706649</v>
      </c>
    </row>
    <row r="155" spans="1:108" x14ac:dyDescent="0.25">
      <c r="A155" s="1">
        <v>144</v>
      </c>
      <c r="B155" s="28">
        <v>-6467.2397735114237</v>
      </c>
      <c r="C155" s="28">
        <v>-34884.410078323141</v>
      </c>
      <c r="D155" s="28">
        <v>10107.901763834065</v>
      </c>
      <c r="E155" s="28">
        <v>22535.180594556619</v>
      </c>
      <c r="F155" s="28">
        <v>5395.9171008248468</v>
      </c>
      <c r="G155" s="28">
        <v>-424.12020631452293</v>
      </c>
      <c r="H155" s="28">
        <v>2.5896892455070783E-3</v>
      </c>
      <c r="I155" s="28">
        <v>0.22418528986502004</v>
      </c>
      <c r="L155" s="1">
        <v>144</v>
      </c>
      <c r="M155" s="90">
        <v>6337.064713573669</v>
      </c>
      <c r="N155" s="90">
        <v>4885.2881616736286</v>
      </c>
      <c r="O155" s="90">
        <v>-7342.7997155336807</v>
      </c>
      <c r="P155" s="90">
        <v>-3099.1153544350309</v>
      </c>
      <c r="Q155" s="90">
        <v>5284.9905678744044</v>
      </c>
      <c r="R155" s="90">
        <v>3110.9050984940891</v>
      </c>
      <c r="S155" s="90">
        <v>2.567011160360217E-3</v>
      </c>
      <c r="T155" s="90">
        <v>0.53063424718401508</v>
      </c>
      <c r="W155" s="1">
        <v>144</v>
      </c>
      <c r="X155" s="38">
        <v>-11846.757574761639</v>
      </c>
      <c r="Y155" s="38">
        <v>9295.8569622524574</v>
      </c>
      <c r="Z155" s="38">
        <v>6090.9911338380216</v>
      </c>
      <c r="AA155" s="38">
        <v>-3110.7792714656339</v>
      </c>
      <c r="AB155" s="38">
        <v>9492.9999844664217</v>
      </c>
      <c r="AC155" s="38">
        <v>-1142.0621486938589</v>
      </c>
      <c r="AD155" s="38">
        <v>2.7289431242924243E-5</v>
      </c>
      <c r="AE155" s="38">
        <v>0.2651351574424155</v>
      </c>
      <c r="AH155" s="1">
        <v>144</v>
      </c>
      <c r="AI155" s="37">
        <v>0</v>
      </c>
      <c r="AJ155" s="37">
        <v>0</v>
      </c>
      <c r="AK155" s="37">
        <v>0</v>
      </c>
      <c r="AL155" s="37">
        <v>0</v>
      </c>
      <c r="AM155" s="37">
        <v>0</v>
      </c>
      <c r="AN155" s="37">
        <v>0</v>
      </c>
      <c r="AO155" s="37">
        <v>0</v>
      </c>
      <c r="AP155" s="37">
        <v>0</v>
      </c>
      <c r="AS155" s="1">
        <v>144</v>
      </c>
      <c r="AT155" s="43">
        <v>5266.220738230294</v>
      </c>
      <c r="AU155" s="43">
        <v>-6986.7624043226879</v>
      </c>
      <c r="AV155" s="43">
        <v>-9090.7543325778624</v>
      </c>
      <c r="AW155" s="43">
        <v>-5601.6928572903435</v>
      </c>
      <c r="AX155" s="43">
        <v>7971</v>
      </c>
      <c r="AY155" s="43">
        <v>7534.061044709536</v>
      </c>
      <c r="AZ155" s="43">
        <v>2.7125615700549408E-3</v>
      </c>
      <c r="BA155" s="43">
        <v>1.2246886368875107</v>
      </c>
      <c r="BD155" s="1">
        <v>144</v>
      </c>
      <c r="BE155" s="91">
        <v>-15389.449766450767</v>
      </c>
      <c r="BF155" s="91">
        <v>-486.2285498982946</v>
      </c>
      <c r="BG155" s="91">
        <v>4760.9962930236452</v>
      </c>
      <c r="BH155" s="91">
        <v>-446.32160333544175</v>
      </c>
      <c r="BI155" s="91">
        <v>9318.9923015870445</v>
      </c>
      <c r="BJ155" s="91">
        <v>8135.1200607600849</v>
      </c>
      <c r="BK155" s="91">
        <v>4.6536306464596234E-3</v>
      </c>
      <c r="BL155" s="91">
        <v>0.53015356574537487</v>
      </c>
      <c r="BO155" s="1">
        <v>144</v>
      </c>
      <c r="BP155" s="96">
        <v>-2584.5843356694741</v>
      </c>
      <c r="BQ155" s="96">
        <v>-7613.60971910222</v>
      </c>
      <c r="BR155" s="96">
        <v>3954.1165166987134</v>
      </c>
      <c r="BS155" s="96">
        <v>5760.9999999759484</v>
      </c>
      <c r="BT155" s="96">
        <v>56116.845680188249</v>
      </c>
      <c r="BU155" s="96">
        <v>6515.0022727689238</v>
      </c>
      <c r="BV155" s="96">
        <v>2.6821823182536339E-3</v>
      </c>
      <c r="BW155" s="96">
        <v>0.36180772143740858</v>
      </c>
      <c r="BZ155" s="1">
        <v>144</v>
      </c>
      <c r="CA155" s="100">
        <v>-27995.393804461764</v>
      </c>
      <c r="CB155" s="100">
        <v>1220.5045454709505</v>
      </c>
      <c r="CC155" s="100">
        <v>7750.8949103027117</v>
      </c>
      <c r="CD155" s="100">
        <v>-6235.4316383928972</v>
      </c>
      <c r="CE155" s="100">
        <v>-436.20139307017189</v>
      </c>
      <c r="CF155" s="100">
        <v>5399.1150025481156</v>
      </c>
      <c r="CG155" s="100">
        <v>2.808036079272764E-3</v>
      </c>
      <c r="CH155" s="100">
        <v>0.29456363833083798</v>
      </c>
      <c r="CK155" s="1">
        <v>144</v>
      </c>
      <c r="CL155" s="103">
        <v>0</v>
      </c>
      <c r="CM155" s="103">
        <v>0</v>
      </c>
      <c r="CN155" s="103">
        <v>0</v>
      </c>
      <c r="CO155" s="103">
        <v>0</v>
      </c>
      <c r="CP155" s="103">
        <v>0</v>
      </c>
      <c r="CQ155" s="103">
        <v>0</v>
      </c>
      <c r="CR155" s="103">
        <v>0</v>
      </c>
      <c r="CS155" s="103">
        <v>0</v>
      </c>
      <c r="CV155" s="1">
        <v>144</v>
      </c>
      <c r="CW155" s="108">
        <v>0</v>
      </c>
      <c r="CX155" s="108">
        <v>0</v>
      </c>
      <c r="CY155" s="108">
        <v>0</v>
      </c>
      <c r="CZ155" s="108">
        <v>0</v>
      </c>
      <c r="DA155" s="108">
        <v>0</v>
      </c>
      <c r="DB155" s="108">
        <v>0</v>
      </c>
      <c r="DC155" s="108">
        <v>0</v>
      </c>
      <c r="DD155" s="108">
        <v>0</v>
      </c>
    </row>
    <row r="156" spans="1:108" x14ac:dyDescent="0.25">
      <c r="A156" s="1">
        <v>145</v>
      </c>
      <c r="B156" s="28">
        <v>-6390.9999964186691</v>
      </c>
      <c r="C156" s="28">
        <v>-7669.9999967403337</v>
      </c>
      <c r="D156" s="28">
        <v>4495</v>
      </c>
      <c r="E156" s="28">
        <v>4779</v>
      </c>
      <c r="F156" s="28">
        <v>-7348.9999999532829</v>
      </c>
      <c r="G156" s="28">
        <v>6096</v>
      </c>
      <c r="H156" s="28">
        <v>2.2222343411259604E-3</v>
      </c>
      <c r="I156" s="28">
        <v>4.3724904815239142E-2</v>
      </c>
      <c r="L156" s="1">
        <v>145</v>
      </c>
      <c r="M156" s="90">
        <v>7178.9998204321082</v>
      </c>
      <c r="N156" s="90">
        <v>45.041907154118974</v>
      </c>
      <c r="O156" s="90">
        <v>-6603.3084091127348</v>
      </c>
      <c r="P156" s="90">
        <v>-8563.0360411277616</v>
      </c>
      <c r="Q156" s="90">
        <v>-7441.7579143612747</v>
      </c>
      <c r="R156" s="90">
        <v>5866.9999431117476</v>
      </c>
      <c r="S156" s="90">
        <v>2.5950575218298697E-3</v>
      </c>
      <c r="T156" s="90">
        <v>0.25977025651026131</v>
      </c>
      <c r="W156" s="1">
        <v>145</v>
      </c>
      <c r="X156" s="38">
        <v>8139</v>
      </c>
      <c r="Y156" s="38">
        <v>-5953.9999513242692</v>
      </c>
      <c r="Z156" s="38">
        <v>-9988</v>
      </c>
      <c r="AA156" s="38">
        <v>6945</v>
      </c>
      <c r="AB156" s="38">
        <v>1783</v>
      </c>
      <c r="AC156" s="38">
        <v>-6172.9999996106808</v>
      </c>
      <c r="AD156" s="38">
        <v>2.2223312619740246E-3</v>
      </c>
      <c r="AE156" s="38">
        <v>5.0251737659124156E-2</v>
      </c>
      <c r="AH156" s="1">
        <v>145</v>
      </c>
      <c r="AI156" s="37">
        <v>659.34447156918623</v>
      </c>
      <c r="AJ156" s="37">
        <v>-303.25546700049426</v>
      </c>
      <c r="AK156" s="37">
        <v>-8168.2865084894547</v>
      </c>
      <c r="AL156" s="37">
        <v>5589.3592505860015</v>
      </c>
      <c r="AM156" s="37">
        <v>-1431.1318691975482</v>
      </c>
      <c r="AN156" s="37">
        <v>-174.04687813120412</v>
      </c>
      <c r="AO156" s="37">
        <v>4.1383539750201627E-3</v>
      </c>
      <c r="AP156" s="37">
        <v>0.96473620040139463</v>
      </c>
      <c r="AS156" s="1">
        <v>145</v>
      </c>
      <c r="AT156" s="43">
        <v>-8975.7393502013856</v>
      </c>
      <c r="AU156" s="43">
        <v>-8889.4385514272726</v>
      </c>
      <c r="AV156" s="43">
        <v>7176.8032710206708</v>
      </c>
      <c r="AW156" s="43">
        <v>27.992797232740983</v>
      </c>
      <c r="AX156" s="43">
        <v>2846.158765341831</v>
      </c>
      <c r="AY156" s="43">
        <v>8518.9034172517495</v>
      </c>
      <c r="AZ156" s="43">
        <v>2.5896503469907965E-3</v>
      </c>
      <c r="BA156" s="43">
        <v>0.37320166767378837</v>
      </c>
      <c r="BD156" s="1">
        <v>145</v>
      </c>
      <c r="BE156" s="91">
        <v>-6971.059351389993</v>
      </c>
      <c r="BF156" s="91">
        <v>-1299.6012021135982</v>
      </c>
      <c r="BG156" s="91">
        <v>6338.8931081536584</v>
      </c>
      <c r="BH156" s="91">
        <v>-15300.294739857047</v>
      </c>
      <c r="BI156" s="91">
        <v>-632.58041757647572</v>
      </c>
      <c r="BJ156" s="91">
        <v>-7086.2057539438711</v>
      </c>
      <c r="BK156" s="91">
        <v>3.184270299886036E-3</v>
      </c>
      <c r="BL156" s="91">
        <v>1.2548625161278459</v>
      </c>
      <c r="BO156" s="1">
        <v>145</v>
      </c>
      <c r="BP156" s="96">
        <v>0</v>
      </c>
      <c r="BQ156" s="96">
        <v>0</v>
      </c>
      <c r="BR156" s="96">
        <v>0</v>
      </c>
      <c r="BS156" s="96">
        <v>0</v>
      </c>
      <c r="BT156" s="96">
        <v>0</v>
      </c>
      <c r="BU156" s="96">
        <v>0</v>
      </c>
      <c r="BV156" s="96">
        <v>0</v>
      </c>
      <c r="BW156" s="96">
        <v>0</v>
      </c>
      <c r="BZ156" s="1">
        <v>145</v>
      </c>
      <c r="CA156" s="100">
        <v>6372.9999654496196</v>
      </c>
      <c r="CB156" s="100">
        <v>-5881.120212141429</v>
      </c>
      <c r="CC156" s="100">
        <v>3482.8796166286752</v>
      </c>
      <c r="CD156" s="100">
        <v>2231.0404826167805</v>
      </c>
      <c r="CE156" s="100">
        <v>-3186.9798572761774</v>
      </c>
      <c r="CF156" s="100">
        <v>-8834.9999749727631</v>
      </c>
      <c r="CG156" s="100">
        <v>2.2840065726443134E-3</v>
      </c>
      <c r="CH156" s="100">
        <v>0.28518992262482856</v>
      </c>
      <c r="CK156" s="1">
        <v>145</v>
      </c>
      <c r="CL156" s="103">
        <v>0</v>
      </c>
      <c r="CM156" s="103">
        <v>0</v>
      </c>
      <c r="CN156" s="103">
        <v>0</v>
      </c>
      <c r="CO156" s="103">
        <v>0</v>
      </c>
      <c r="CP156" s="103">
        <v>0</v>
      </c>
      <c r="CQ156" s="103">
        <v>0</v>
      </c>
      <c r="CR156" s="103">
        <v>0</v>
      </c>
      <c r="CS156" s="103">
        <v>0</v>
      </c>
      <c r="CV156" s="1">
        <v>145</v>
      </c>
      <c r="CW156" s="108">
        <v>-6628.9895882944493</v>
      </c>
      <c r="CX156" s="108">
        <v>-16111.99471542547</v>
      </c>
      <c r="CY156" s="108">
        <v>41904.946026771082</v>
      </c>
      <c r="CZ156" s="108">
        <v>4660.923930161156</v>
      </c>
      <c r="DA156" s="108">
        <v>2970.4300194241546</v>
      </c>
      <c r="DB156" s="108">
        <v>9914.0218490290099</v>
      </c>
      <c r="DC156" s="108">
        <v>2.589666430750627E-3</v>
      </c>
      <c r="DD156" s="108">
        <v>0.50612633625377246</v>
      </c>
    </row>
    <row r="157" spans="1:108" x14ac:dyDescent="0.25">
      <c r="A157" s="1">
        <v>146</v>
      </c>
      <c r="B157" s="28">
        <v>-847.07764980899435</v>
      </c>
      <c r="C157" s="28">
        <v>-813.95683645425322</v>
      </c>
      <c r="D157" s="28">
        <v>8174.9080733835644</v>
      </c>
      <c r="E157" s="28">
        <v>17109.023909620319</v>
      </c>
      <c r="F157" s="28">
        <v>9345.5959577015528</v>
      </c>
      <c r="G157" s="28">
        <v>-335.8059110278395</v>
      </c>
      <c r="H157" s="28">
        <v>1.7050113241870189E-2</v>
      </c>
      <c r="I157" s="28">
        <v>2.1508078142380067</v>
      </c>
      <c r="L157" s="1">
        <v>146</v>
      </c>
      <c r="M157" s="90">
        <v>-6812.6045725924687</v>
      </c>
      <c r="N157" s="90">
        <v>-4668.7138328271994</v>
      </c>
      <c r="O157" s="90">
        <v>2642.1240905272384</v>
      </c>
      <c r="P157" s="90">
        <v>-5939.4374777788398</v>
      </c>
      <c r="Q157" s="90">
        <v>3646.3490831038225</v>
      </c>
      <c r="R157" s="90">
        <v>4643.9999999849169</v>
      </c>
      <c r="S157" s="90">
        <v>2.8622915051284342E-3</v>
      </c>
      <c r="T157" s="90">
        <v>0.22646125660562783</v>
      </c>
      <c r="W157" s="1">
        <v>146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H157" s="1">
        <v>146</v>
      </c>
      <c r="AI157" s="37">
        <v>10517.094481846998</v>
      </c>
      <c r="AJ157" s="37">
        <v>4814.1907546944476</v>
      </c>
      <c r="AK157" s="37">
        <v>-3597.1124015092078</v>
      </c>
      <c r="AL157" s="37">
        <v>-3108.0429069611087</v>
      </c>
      <c r="AM157" s="37">
        <v>6770.129642250593</v>
      </c>
      <c r="AN157" s="37">
        <v>9494.9999971032248</v>
      </c>
      <c r="AO157" s="37">
        <v>2.6002278916052147E-3</v>
      </c>
      <c r="AP157" s="37">
        <v>0.80140971378499426</v>
      </c>
      <c r="AS157" s="1">
        <v>146</v>
      </c>
      <c r="AT157" s="43">
        <v>-6441.9999980393477</v>
      </c>
      <c r="AU157" s="43">
        <v>2637.000000014466</v>
      </c>
      <c r="AV157" s="43">
        <v>9944</v>
      </c>
      <c r="AW157" s="43">
        <v>-5783.9998095735973</v>
      </c>
      <c r="AX157" s="43">
        <v>-9491</v>
      </c>
      <c r="AY157" s="43">
        <v>3292</v>
      </c>
      <c r="AZ157" s="43">
        <v>2.2226605915333089E-3</v>
      </c>
      <c r="BA157" s="43">
        <v>4.2396616071096377E-2</v>
      </c>
      <c r="BD157" s="1">
        <v>146</v>
      </c>
      <c r="BE157" s="91">
        <v>-8122.9784127773091</v>
      </c>
      <c r="BF157" s="91">
        <v>20240.887763965482</v>
      </c>
      <c r="BG157" s="91">
        <v>7064.999999954729</v>
      </c>
      <c r="BH157" s="91">
        <v>-226.95536011231499</v>
      </c>
      <c r="BI157" s="91">
        <v>-7518.8798489762739</v>
      </c>
      <c r="BJ157" s="91">
        <v>7505.9997004322122</v>
      </c>
      <c r="BK157" s="91">
        <v>2.7023238460119779E-3</v>
      </c>
      <c r="BL157" s="91">
        <v>0.94332278314552975</v>
      </c>
      <c r="BO157" s="1">
        <v>146</v>
      </c>
      <c r="BP157" s="96">
        <v>-9154.4872585547946</v>
      </c>
      <c r="BQ157" s="96">
        <v>1367.6039753836267</v>
      </c>
      <c r="BR157" s="96">
        <v>7435.2161544063274</v>
      </c>
      <c r="BS157" s="96">
        <v>21839.938183747174</v>
      </c>
      <c r="BT157" s="96">
        <v>-618.34254921596369</v>
      </c>
      <c r="BU157" s="96">
        <v>6530.4409885049972</v>
      </c>
      <c r="BV157" s="96">
        <v>2.6579428870347134E-3</v>
      </c>
      <c r="BW157" s="96">
        <v>0.6753501511965504</v>
      </c>
      <c r="BZ157" s="1">
        <v>146</v>
      </c>
      <c r="CA157" s="100">
        <v>8365.0000000009113</v>
      </c>
      <c r="CB157" s="100">
        <v>8332</v>
      </c>
      <c r="CC157" s="100">
        <v>-5327.9997226271316</v>
      </c>
      <c r="CD157" s="100">
        <v>-9881.9999999320589</v>
      </c>
      <c r="CE157" s="100">
        <v>2767.0000000261944</v>
      </c>
      <c r="CF157" s="100">
        <v>3807.0000002314682</v>
      </c>
      <c r="CG157" s="100">
        <v>2.4487788246324318E-3</v>
      </c>
      <c r="CH157" s="100">
        <v>4.5108360735168905E-2</v>
      </c>
      <c r="CK157" s="1">
        <v>146</v>
      </c>
      <c r="CL157" s="103">
        <v>5712.0001958164084</v>
      </c>
      <c r="CM157" s="103">
        <v>-354.30952210497014</v>
      </c>
      <c r="CN157" s="103">
        <v>-9130.6150720759179</v>
      </c>
      <c r="CO157" s="103">
        <v>8201.9770382494025</v>
      </c>
      <c r="CP157" s="103">
        <v>7845.5969213315211</v>
      </c>
      <c r="CQ157" s="103">
        <v>-8654.0423746541637</v>
      </c>
      <c r="CR157" s="103">
        <v>2.7578571760561088E-3</v>
      </c>
      <c r="CS157" s="103">
        <v>0.33338636224649293</v>
      </c>
      <c r="CV157" s="1">
        <v>146</v>
      </c>
      <c r="CW157" s="108">
        <v>-7372.6408408876905</v>
      </c>
      <c r="CX157" s="108">
        <v>-93.38651876552332</v>
      </c>
      <c r="CY157" s="108">
        <v>8626.3590595422465</v>
      </c>
      <c r="CZ157" s="108">
        <v>-250.04400253671687</v>
      </c>
      <c r="DA157" s="108">
        <v>675.07011028139664</v>
      </c>
      <c r="DB157" s="108">
        <v>1100.7607132121263</v>
      </c>
      <c r="DC157" s="108">
        <v>4.8089632797126657E-3</v>
      </c>
      <c r="DD157" s="108">
        <v>1.5142230815186968</v>
      </c>
    </row>
    <row r="158" spans="1:108" x14ac:dyDescent="0.25">
      <c r="A158" s="1">
        <v>147</v>
      </c>
      <c r="B158" s="28">
        <v>0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L158" s="1">
        <v>147</v>
      </c>
      <c r="M158" s="90">
        <v>0</v>
      </c>
      <c r="N158" s="90">
        <v>0</v>
      </c>
      <c r="O158" s="90">
        <v>0</v>
      </c>
      <c r="P158" s="90">
        <v>0</v>
      </c>
      <c r="Q158" s="90">
        <v>0</v>
      </c>
      <c r="R158" s="90">
        <v>0</v>
      </c>
      <c r="S158" s="90">
        <v>0</v>
      </c>
      <c r="T158" s="90">
        <v>0</v>
      </c>
      <c r="W158" s="1">
        <v>147</v>
      </c>
      <c r="X158" s="38">
        <v>3510.9886079715643</v>
      </c>
      <c r="Y158" s="38">
        <v>4787.8171762497759</v>
      </c>
      <c r="Z158" s="38">
        <v>5901.5200754062953</v>
      </c>
      <c r="AA158" s="38">
        <v>5317.0106285075417</v>
      </c>
      <c r="AB158" s="38">
        <v>-3188.0263887654801</v>
      </c>
      <c r="AC158" s="38">
        <v>-6545.8244315377051</v>
      </c>
      <c r="AD158" s="38">
        <v>2.6620010083948159E-3</v>
      </c>
      <c r="AE158" s="38">
        <v>0.22283732910470516</v>
      </c>
      <c r="AH158" s="1">
        <v>147</v>
      </c>
      <c r="AI158" s="37">
        <v>-9838.9781542700584</v>
      </c>
      <c r="AJ158" s="37">
        <v>-7395.9089604863948</v>
      </c>
      <c r="AK158" s="37">
        <v>42146.87366599391</v>
      </c>
      <c r="AL158" s="37">
        <v>-8666.5622629232839</v>
      </c>
      <c r="AM158" s="37">
        <v>7173.8634509018075</v>
      </c>
      <c r="AN158" s="37">
        <v>710.99129748893108</v>
      </c>
      <c r="AO158" s="37">
        <v>2.8620733470511562E-3</v>
      </c>
      <c r="AP158" s="37">
        <v>0.9703529886710569</v>
      </c>
      <c r="AS158" s="1">
        <v>147</v>
      </c>
      <c r="AT158" s="43">
        <v>0</v>
      </c>
      <c r="AU158" s="43">
        <v>0</v>
      </c>
      <c r="AV158" s="43">
        <v>0</v>
      </c>
      <c r="AW158" s="43">
        <v>0</v>
      </c>
      <c r="AX158" s="43">
        <v>0</v>
      </c>
      <c r="AY158" s="43">
        <v>0</v>
      </c>
      <c r="AZ158" s="43">
        <v>0</v>
      </c>
      <c r="BA158" s="43">
        <v>0</v>
      </c>
      <c r="BD158" s="1">
        <v>147</v>
      </c>
      <c r="BE158" s="91">
        <v>0</v>
      </c>
      <c r="BF158" s="91">
        <v>0</v>
      </c>
      <c r="BG158" s="91">
        <v>0</v>
      </c>
      <c r="BH158" s="91">
        <v>0</v>
      </c>
      <c r="BI158" s="91">
        <v>0</v>
      </c>
      <c r="BJ158" s="91">
        <v>0</v>
      </c>
      <c r="BK158" s="91">
        <v>0</v>
      </c>
      <c r="BL158" s="91">
        <v>0</v>
      </c>
      <c r="BO158" s="1">
        <v>147</v>
      </c>
      <c r="BP158" s="96">
        <v>5177.1382032269885</v>
      </c>
      <c r="BQ158" s="96">
        <v>-6445.6953291329355</v>
      </c>
      <c r="BR158" s="96">
        <v>-8065.0962352785855</v>
      </c>
      <c r="BS158" s="96">
        <v>-5185.5284214425319</v>
      </c>
      <c r="BT158" s="96">
        <v>-5618.4697716510564</v>
      </c>
      <c r="BU158" s="96">
        <v>5129.8343598303172</v>
      </c>
      <c r="BV158" s="96">
        <v>2.7357220305518279E-3</v>
      </c>
      <c r="BW158" s="96">
        <v>0.65251564459851341</v>
      </c>
      <c r="BZ158" s="1">
        <v>147</v>
      </c>
      <c r="CA158" s="100">
        <v>-8913.9994309265403</v>
      </c>
      <c r="CB158" s="100">
        <v>10823.873993111343</v>
      </c>
      <c r="CC158" s="100">
        <v>1972.9878208313003</v>
      </c>
      <c r="CD158" s="100">
        <v>-226.95768743030203</v>
      </c>
      <c r="CE158" s="100">
        <v>-7771.7108083761195</v>
      </c>
      <c r="CF158" s="100">
        <v>6019.9999956161573</v>
      </c>
      <c r="CG158" s="100">
        <v>2.7023228093056226E-3</v>
      </c>
      <c r="CH158" s="100">
        <v>1.0206675912514267</v>
      </c>
      <c r="CK158" s="1">
        <v>147</v>
      </c>
      <c r="CL158" s="103">
        <v>-2599.8835193919026</v>
      </c>
      <c r="CM158" s="103">
        <v>-6881.2682335670361</v>
      </c>
      <c r="CN158" s="103">
        <v>-1232.5744020774725</v>
      </c>
      <c r="CO158" s="103">
        <v>5541.9910140639859</v>
      </c>
      <c r="CP158" s="103">
        <v>-9693.4243866087909</v>
      </c>
      <c r="CQ158" s="103">
        <v>10277.981056536268</v>
      </c>
      <c r="CR158" s="103">
        <v>2.285765524127418E-3</v>
      </c>
      <c r="CS158" s="103">
        <v>0.43064053367613958</v>
      </c>
      <c r="CV158" s="1">
        <v>147</v>
      </c>
      <c r="CW158" s="108">
        <v>-3626.5657445825441</v>
      </c>
      <c r="CX158" s="108">
        <v>2230.9726308587828</v>
      </c>
      <c r="CY158" s="108">
        <v>6990.11770324994</v>
      </c>
      <c r="CZ158" s="108">
        <v>-1867.0055292258303</v>
      </c>
      <c r="DA158" s="108">
        <v>6302.0932097153918</v>
      </c>
      <c r="DB158" s="108">
        <v>16816.36359875408</v>
      </c>
      <c r="DC158" s="108">
        <v>3.0161064653978187E-5</v>
      </c>
      <c r="DD158" s="108">
        <v>7.2511393732410117</v>
      </c>
    </row>
    <row r="159" spans="1:108" x14ac:dyDescent="0.25">
      <c r="A159" s="1">
        <v>148</v>
      </c>
      <c r="B159" s="28">
        <v>-2900.9999999986849</v>
      </c>
      <c r="C159" s="28">
        <v>6077</v>
      </c>
      <c r="D159" s="28">
        <v>3749</v>
      </c>
      <c r="E159" s="28">
        <v>-7989.9999985715112</v>
      </c>
      <c r="F159" s="28">
        <v>-7495.9999999394413</v>
      </c>
      <c r="G159" s="28">
        <v>-8788.9999999986976</v>
      </c>
      <c r="H159" s="28">
        <v>2.2222254702286069E-3</v>
      </c>
      <c r="I159" s="28">
        <v>4.4619553898544571E-2</v>
      </c>
      <c r="L159" s="1">
        <v>148</v>
      </c>
      <c r="M159" s="90">
        <v>-695.48998267098136</v>
      </c>
      <c r="N159" s="90">
        <v>7475.9328952810038</v>
      </c>
      <c r="O159" s="90">
        <v>4599.0175980373388</v>
      </c>
      <c r="P159" s="90">
        <v>-380.66059634224433</v>
      </c>
      <c r="Q159" s="90">
        <v>-6635.9412501439165</v>
      </c>
      <c r="R159" s="90">
        <v>8891.8908278172803</v>
      </c>
      <c r="S159" s="90">
        <v>3.7118107803727329E-3</v>
      </c>
      <c r="T159" s="90">
        <v>0.53965814312418137</v>
      </c>
      <c r="W159" s="1">
        <v>148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0</v>
      </c>
      <c r="AE159" s="38">
        <v>0</v>
      </c>
      <c r="AH159" s="1">
        <v>148</v>
      </c>
      <c r="AI159" s="37">
        <v>0</v>
      </c>
      <c r="AJ159" s="37">
        <v>0</v>
      </c>
      <c r="AK159" s="37">
        <v>0</v>
      </c>
      <c r="AL159" s="37">
        <v>0</v>
      </c>
      <c r="AM159" s="37">
        <v>0</v>
      </c>
      <c r="AN159" s="37">
        <v>0</v>
      </c>
      <c r="AO159" s="37">
        <v>0</v>
      </c>
      <c r="AP159" s="37">
        <v>0</v>
      </c>
      <c r="AS159" s="1">
        <v>148</v>
      </c>
      <c r="AT159" s="43">
        <v>0</v>
      </c>
      <c r="AU159" s="43">
        <v>0</v>
      </c>
      <c r="AV159" s="43">
        <v>0</v>
      </c>
      <c r="AW159" s="43">
        <v>0</v>
      </c>
      <c r="AX159" s="43">
        <v>0</v>
      </c>
      <c r="AY159" s="43">
        <v>0</v>
      </c>
      <c r="AZ159" s="43">
        <v>0</v>
      </c>
      <c r="BA159" s="43">
        <v>0</v>
      </c>
      <c r="BD159" s="1">
        <v>148</v>
      </c>
      <c r="BE159" s="91">
        <v>-8186.9999999972042</v>
      </c>
      <c r="BF159" s="91">
        <v>2591.0000000117784</v>
      </c>
      <c r="BG159" s="91">
        <v>-3098.9999999187571</v>
      </c>
      <c r="BH159" s="91">
        <v>-5882.9998455374598</v>
      </c>
      <c r="BI159" s="91">
        <v>-6296.9999982353083</v>
      </c>
      <c r="BJ159" s="91">
        <v>5678</v>
      </c>
      <c r="BK159" s="91">
        <v>2.2225765301711171E-3</v>
      </c>
      <c r="BL159" s="91">
        <v>4.2897397178434167E-2</v>
      </c>
      <c r="BO159" s="1">
        <v>148</v>
      </c>
      <c r="BP159" s="96">
        <v>0</v>
      </c>
      <c r="BQ159" s="96">
        <v>0</v>
      </c>
      <c r="BR159" s="96">
        <v>0</v>
      </c>
      <c r="BS159" s="96">
        <v>0</v>
      </c>
      <c r="BT159" s="96">
        <v>0</v>
      </c>
      <c r="BU159" s="96">
        <v>0</v>
      </c>
      <c r="BV159" s="96">
        <v>0</v>
      </c>
      <c r="BW159" s="96">
        <v>0</v>
      </c>
      <c r="BZ159" s="1">
        <v>148</v>
      </c>
      <c r="CA159" s="100">
        <v>-7100.9999998280937</v>
      </c>
      <c r="CB159" s="100">
        <v>9733</v>
      </c>
      <c r="CC159" s="100">
        <v>-8802.9999999991342</v>
      </c>
      <c r="CD159" s="100">
        <v>-9590.9999998814747</v>
      </c>
      <c r="CE159" s="100">
        <v>-512</v>
      </c>
      <c r="CF159" s="100">
        <v>2594.0000000029413</v>
      </c>
      <c r="CG159" s="100">
        <v>2.2222227108998111E-3</v>
      </c>
      <c r="CH159" s="100">
        <v>5.9102006673945315E-2</v>
      </c>
      <c r="CK159" s="1">
        <v>148</v>
      </c>
      <c r="CL159" s="103">
        <v>-853.97402131161516</v>
      </c>
      <c r="CM159" s="103">
        <v>7715.0000870337617</v>
      </c>
      <c r="CN159" s="103">
        <v>-1132.568778749991</v>
      </c>
      <c r="CO159" s="103">
        <v>5452.7220027979201</v>
      </c>
      <c r="CP159" s="103">
        <v>-7894.3640951936686</v>
      </c>
      <c r="CQ159" s="103">
        <v>-340.77018367541893</v>
      </c>
      <c r="CR159" s="103">
        <v>4.6097859133373293E-3</v>
      </c>
      <c r="CS159" s="103">
        <v>0.55686559779194444</v>
      </c>
      <c r="CV159" s="1">
        <v>148</v>
      </c>
      <c r="CW159" s="108">
        <v>-7855.9111515003351</v>
      </c>
      <c r="CX159" s="108">
        <v>-2513.8207180442973</v>
      </c>
      <c r="CY159" s="108">
        <v>5128.5436642950945</v>
      </c>
      <c r="CZ159" s="108">
        <v>7703.3118715965347</v>
      </c>
      <c r="DA159" s="108">
        <v>2764.1892706505673</v>
      </c>
      <c r="DB159" s="108">
        <v>6092.9966940652139</v>
      </c>
      <c r="DC159" s="108">
        <v>2.6926093923424796E-3</v>
      </c>
      <c r="DD159" s="108">
        <v>0.82232833706887809</v>
      </c>
    </row>
    <row r="160" spans="1:108" x14ac:dyDescent="0.25">
      <c r="A160" s="1">
        <v>149</v>
      </c>
      <c r="B160" s="28">
        <v>3798.2932063847275</v>
      </c>
      <c r="C160" s="28">
        <v>279262.65172182256</v>
      </c>
      <c r="D160" s="28">
        <v>9992.521770224208</v>
      </c>
      <c r="E160" s="28">
        <v>3485.1571127211755</v>
      </c>
      <c r="F160" s="28">
        <v>-20075.754968865513</v>
      </c>
      <c r="G160" s="28">
        <v>-169882.93712243895</v>
      </c>
      <c r="H160" s="28">
        <v>2.5699995015645667E-3</v>
      </c>
      <c r="I160" s="28">
        <v>0.82264993176803958</v>
      </c>
      <c r="L160" s="1">
        <v>149</v>
      </c>
      <c r="M160" s="90">
        <v>5821.9813051371002</v>
      </c>
      <c r="N160" s="90">
        <v>8418.9999989155494</v>
      </c>
      <c r="O160" s="90">
        <v>-8074.522292006789</v>
      </c>
      <c r="P160" s="90">
        <v>-3109.4005631676528</v>
      </c>
      <c r="Q160" s="90">
        <v>1265.9942623070954</v>
      </c>
      <c r="R160" s="90">
        <v>303165.22235721495</v>
      </c>
      <c r="S160" s="90">
        <v>2.5666180125182973E-3</v>
      </c>
      <c r="T160" s="90">
        <v>0.52627518499179116</v>
      </c>
      <c r="W160" s="1">
        <v>149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  <c r="AH160" s="1">
        <v>149</v>
      </c>
      <c r="AI160" s="37">
        <v>9838.0216572456156</v>
      </c>
      <c r="AJ160" s="37">
        <v>20905.62166210272</v>
      </c>
      <c r="AK160" s="37">
        <v>-30595.464822174279</v>
      </c>
      <c r="AL160" s="37">
        <v>-33732.601328480232</v>
      </c>
      <c r="AM160" s="37">
        <v>23572.260374496695</v>
      </c>
      <c r="AN160" s="37">
        <v>5587.1437405602492</v>
      </c>
      <c r="AO160" s="37">
        <v>2.448248482182838E-3</v>
      </c>
      <c r="AP160" s="37">
        <v>7.8197974894230846E-2</v>
      </c>
      <c r="AS160" s="1">
        <v>149</v>
      </c>
      <c r="AT160" s="43">
        <v>-146308.04025126531</v>
      </c>
      <c r="AU160" s="43">
        <v>-116933.12601295835</v>
      </c>
      <c r="AV160" s="43">
        <v>9390</v>
      </c>
      <c r="AW160" s="43">
        <v>-743.69035419758188</v>
      </c>
      <c r="AX160" s="43">
        <v>-8402.7624803272265</v>
      </c>
      <c r="AY160" s="43">
        <v>7891.5816655176895</v>
      </c>
      <c r="AZ160" s="43">
        <v>2.2222222236042322E-3</v>
      </c>
      <c r="BA160" s="43">
        <v>0.53139375806926858</v>
      </c>
      <c r="BD160" s="1">
        <v>149</v>
      </c>
      <c r="BE160" s="91">
        <v>0</v>
      </c>
      <c r="BF160" s="91">
        <v>0</v>
      </c>
      <c r="BG160" s="91">
        <v>0</v>
      </c>
      <c r="BH160" s="91">
        <v>0</v>
      </c>
      <c r="BI160" s="91">
        <v>0</v>
      </c>
      <c r="BJ160" s="91">
        <v>0</v>
      </c>
      <c r="BK160" s="91">
        <v>0</v>
      </c>
      <c r="BL160" s="91">
        <v>0</v>
      </c>
      <c r="BO160" s="1">
        <v>149</v>
      </c>
      <c r="BP160" s="96">
        <v>-12287.656076700836</v>
      </c>
      <c r="BQ160" s="96">
        <v>-2963.6265837731758</v>
      </c>
      <c r="BR160" s="96">
        <v>4591.3148128386865</v>
      </c>
      <c r="BS160" s="96">
        <v>7569.9819363452707</v>
      </c>
      <c r="BT160" s="96">
        <v>-19609.256294820112</v>
      </c>
      <c r="BU160" s="96">
        <v>9066.5613674896013</v>
      </c>
      <c r="BV160" s="96">
        <v>2.2718325908068918E-3</v>
      </c>
      <c r="BW160" s="96">
        <v>0.38925488817527937</v>
      </c>
      <c r="BZ160" s="1">
        <v>149</v>
      </c>
      <c r="CA160" s="100">
        <v>6786.9903823216946</v>
      </c>
      <c r="CB160" s="100">
        <v>-344.37136231310939</v>
      </c>
      <c r="CC160" s="100">
        <v>-9287.9990312964073</v>
      </c>
      <c r="CD160" s="100">
        <v>86.989282145910252</v>
      </c>
      <c r="CE160" s="100">
        <v>6510.9999999992588</v>
      </c>
      <c r="CF160" s="100">
        <v>711.31237526827067</v>
      </c>
      <c r="CG160" s="100">
        <v>4.2998776774968222E-3</v>
      </c>
      <c r="CH160" s="100">
        <v>1.1790829162652079</v>
      </c>
      <c r="CK160" s="1">
        <v>149</v>
      </c>
      <c r="CL160" s="103">
        <v>8290.3657474832344</v>
      </c>
      <c r="CM160" s="103">
        <v>231311.13646409407</v>
      </c>
      <c r="CN160" s="103">
        <v>-20087.65991677768</v>
      </c>
      <c r="CO160" s="103">
        <v>-240419.30959014333</v>
      </c>
      <c r="CP160" s="103">
        <v>8125.0379226504929</v>
      </c>
      <c r="CQ160" s="103">
        <v>9904.6742524936399</v>
      </c>
      <c r="CR160" s="103">
        <v>2.4482484839156902E-3</v>
      </c>
      <c r="CS160" s="103">
        <v>0.15805695219742835</v>
      </c>
      <c r="CV160" s="1">
        <v>149</v>
      </c>
      <c r="CW160" s="108">
        <v>45300679.546946734</v>
      </c>
      <c r="CX160" s="108">
        <v>-494.66640774378345</v>
      </c>
      <c r="CY160" s="108">
        <v>-9471.4654487136049</v>
      </c>
      <c r="CZ160" s="108">
        <v>-357.61621445692089</v>
      </c>
      <c r="DA160" s="108">
        <v>-270.95313174296723</v>
      </c>
      <c r="DB160" s="108">
        <v>16577.212438265204</v>
      </c>
      <c r="DC160" s="108">
        <v>4.1877321191969557E-3</v>
      </c>
      <c r="DD160" s="108">
        <v>1.4426674056502307</v>
      </c>
    </row>
    <row r="161" spans="1:108" x14ac:dyDescent="0.25">
      <c r="A161" s="1">
        <v>150</v>
      </c>
      <c r="B161" s="28">
        <v>0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L161" s="1">
        <v>150</v>
      </c>
      <c r="M161" s="90">
        <v>-9395.9999999943157</v>
      </c>
      <c r="N161" s="90">
        <v>9500</v>
      </c>
      <c r="O161" s="90">
        <v>1071.0000000106854</v>
      </c>
      <c r="P161" s="90">
        <v>-9013.9999998518797</v>
      </c>
      <c r="Q161" s="90">
        <v>-5598.9999756264342</v>
      </c>
      <c r="R161" s="90">
        <v>-7798.0000000078271</v>
      </c>
      <c r="S161" s="90">
        <v>2.2222571282287523E-3</v>
      </c>
      <c r="T161" s="90">
        <v>7.8866395791557034E-2</v>
      </c>
      <c r="W161" s="1">
        <v>150</v>
      </c>
      <c r="X161" s="38">
        <v>-2828.9999242531749</v>
      </c>
      <c r="Y161" s="38">
        <v>-1472</v>
      </c>
      <c r="Z161" s="38">
        <v>-3595.999993917249</v>
      </c>
      <c r="AA161" s="38">
        <v>-9367.9999999332176</v>
      </c>
      <c r="AB161" s="38">
        <v>-7496.0000060548919</v>
      </c>
      <c r="AC161" s="38">
        <v>-4156.9999610700916</v>
      </c>
      <c r="AD161" s="38">
        <v>2.2223761881821455E-3</v>
      </c>
      <c r="AE161" s="38">
        <v>4.2405169121605989E-2</v>
      </c>
      <c r="AH161" s="1">
        <v>150</v>
      </c>
      <c r="AI161" s="37">
        <v>-8950.0193439542454</v>
      </c>
      <c r="AJ161" s="37">
        <v>-539.94158966437794</v>
      </c>
      <c r="AK161" s="37">
        <v>-8868.0174721023832</v>
      </c>
      <c r="AL161" s="37">
        <v>14989.451143351476</v>
      </c>
      <c r="AM161" s="37">
        <v>1868.0002131768899</v>
      </c>
      <c r="AN161" s="37">
        <v>-7971.6619426647485</v>
      </c>
      <c r="AO161" s="37">
        <v>3.2215542869904472E-3</v>
      </c>
      <c r="AP161" s="37">
        <v>1.235203757184028</v>
      </c>
      <c r="AS161" s="1">
        <v>150</v>
      </c>
      <c r="AT161" s="43">
        <v>5014.0000000973841</v>
      </c>
      <c r="AU161" s="43">
        <v>-5380.0000107166488</v>
      </c>
      <c r="AV161" s="43">
        <v>-5325.9997814504741</v>
      </c>
      <c r="AW161" s="43">
        <v>-9563.999989163327</v>
      </c>
      <c r="AX161" s="43">
        <v>3152.9999999939505</v>
      </c>
      <c r="AY161" s="43">
        <v>3668.0000003671194</v>
      </c>
      <c r="AZ161" s="43">
        <v>2.4487864664238489E-3</v>
      </c>
      <c r="BA161" s="43">
        <v>4.2565111166135733E-2</v>
      </c>
      <c r="BD161" s="1">
        <v>150</v>
      </c>
      <c r="BE161" s="91">
        <v>4376.3659354090896</v>
      </c>
      <c r="BF161" s="91">
        <v>3073.6035432568415</v>
      </c>
      <c r="BG161" s="91">
        <v>8044.9999922006591</v>
      </c>
      <c r="BH161" s="91">
        <v>3287.2401859181637</v>
      </c>
      <c r="BI161" s="91">
        <v>-7383.9999166510206</v>
      </c>
      <c r="BJ161" s="91">
        <v>-3992.8831053714648</v>
      </c>
      <c r="BK161" s="91">
        <v>2.5923165014381175E-3</v>
      </c>
      <c r="BL161" s="91">
        <v>0.32264415845894556</v>
      </c>
      <c r="BO161" s="1">
        <v>150</v>
      </c>
      <c r="BP161" s="96">
        <v>8097.6673023780168</v>
      </c>
      <c r="BQ161" s="96">
        <v>7018</v>
      </c>
      <c r="BR161" s="96">
        <v>6577.9991319032561</v>
      </c>
      <c r="BS161" s="96">
        <v>-8431.2325956249551</v>
      </c>
      <c r="BT161" s="96">
        <v>-7606.9442411011632</v>
      </c>
      <c r="BU161" s="96">
        <v>-3931.4879650209859</v>
      </c>
      <c r="BV161" s="96">
        <v>2.2380539691772656E-3</v>
      </c>
      <c r="BW161" s="96">
        <v>0.30349858254570428</v>
      </c>
      <c r="BZ161" s="1">
        <v>150</v>
      </c>
      <c r="CA161" s="100">
        <v>-409.99999784142989</v>
      </c>
      <c r="CB161" s="100">
        <v>-4577.9995308451225</v>
      </c>
      <c r="CC161" s="100">
        <v>-7404.9999999572419</v>
      </c>
      <c r="CD161" s="100">
        <v>-2791.9998809773579</v>
      </c>
      <c r="CE161" s="100">
        <v>-338</v>
      </c>
      <c r="CF161" s="100">
        <v>-4746.9999390079638</v>
      </c>
      <c r="CG161" s="100">
        <v>2.2236461595597366E-3</v>
      </c>
      <c r="CH161" s="100">
        <v>4.2629259044957825E-2</v>
      </c>
      <c r="CK161" s="1">
        <v>150</v>
      </c>
      <c r="CL161" s="103">
        <v>8928.0000001982262</v>
      </c>
      <c r="CM161" s="103">
        <v>6805.0429845174176</v>
      </c>
      <c r="CN161" s="103">
        <v>-7511.9996637855756</v>
      </c>
      <c r="CO161" s="103">
        <v>-3109.5589434031685</v>
      </c>
      <c r="CP161" s="103">
        <v>5339.9997649245934</v>
      </c>
      <c r="CQ161" s="103">
        <v>7972.9804126417348</v>
      </c>
      <c r="CR161" s="103">
        <v>2.5665954899721415E-3</v>
      </c>
      <c r="CS161" s="103">
        <v>0.35306607616405949</v>
      </c>
      <c r="CV161" s="1">
        <v>150</v>
      </c>
      <c r="CW161" s="108">
        <v>0</v>
      </c>
      <c r="CX161" s="108">
        <v>0</v>
      </c>
      <c r="CY161" s="108">
        <v>0</v>
      </c>
      <c r="CZ161" s="108">
        <v>0</v>
      </c>
      <c r="DA161" s="108">
        <v>0</v>
      </c>
      <c r="DB161" s="108">
        <v>0</v>
      </c>
      <c r="DC161" s="108">
        <v>0</v>
      </c>
      <c r="DD161" s="108">
        <v>0</v>
      </c>
    </row>
    <row r="162" spans="1:108" x14ac:dyDescent="0.25">
      <c r="A162" s="1">
        <v>151</v>
      </c>
      <c r="B162" s="28">
        <v>-9591.2513212108461</v>
      </c>
      <c r="C162" s="28">
        <v>-4778.574051223055</v>
      </c>
      <c r="D162" s="28">
        <v>9946.0003278939184</v>
      </c>
      <c r="E162" s="28">
        <v>-6048.8482269253691</v>
      </c>
      <c r="F162" s="28">
        <v>12745.745970556398</v>
      </c>
      <c r="G162" s="28">
        <v>7319</v>
      </c>
      <c r="H162" s="28">
        <v>2.8623438563642801E-3</v>
      </c>
      <c r="I162" s="28">
        <v>0.20323758620940349</v>
      </c>
      <c r="L162" s="1">
        <v>151</v>
      </c>
      <c r="M162" s="90">
        <v>2805.9554011049763</v>
      </c>
      <c r="N162" s="90">
        <v>7924.9999999839729</v>
      </c>
      <c r="O162" s="90">
        <v>-3593.456604271687</v>
      </c>
      <c r="P162" s="90">
        <v>-8366.9953838184883</v>
      </c>
      <c r="Q162" s="90">
        <v>7838.991328927118</v>
      </c>
      <c r="R162" s="90">
        <v>3804.7532259516997</v>
      </c>
      <c r="S162" s="90">
        <v>2.4784904000999231E-3</v>
      </c>
      <c r="T162" s="90">
        <v>0.26429482022984613</v>
      </c>
      <c r="W162" s="1">
        <v>151</v>
      </c>
      <c r="X162" s="38">
        <v>-9911.9999872238568</v>
      </c>
      <c r="Y162" s="38">
        <v>2780.0000087148428</v>
      </c>
      <c r="Z162" s="38">
        <v>4339.0000000334085</v>
      </c>
      <c r="AA162" s="38">
        <v>9463.9999999975807</v>
      </c>
      <c r="AB162" s="38">
        <v>-6477.9999966098603</v>
      </c>
      <c r="AC162" s="38">
        <v>136.99998730284193</v>
      </c>
      <c r="AD162" s="38">
        <v>1.9988484967788612E-3</v>
      </c>
      <c r="AE162" s="38">
        <v>4.4937299724976662E-2</v>
      </c>
      <c r="AH162" s="1">
        <v>151</v>
      </c>
      <c r="AI162" s="37">
        <v>848298.03495934932</v>
      </c>
      <c r="AJ162" s="37">
        <v>-465.77978312913513</v>
      </c>
      <c r="AK162" s="37">
        <v>-1088.5134179328466</v>
      </c>
      <c r="AL162" s="37">
        <v>-395.53148921508404</v>
      </c>
      <c r="AM162" s="37">
        <v>6873.739053570308</v>
      </c>
      <c r="AN162" s="37">
        <v>824524.36908066261</v>
      </c>
      <c r="AO162" s="37">
        <v>1.0262573512119471E-2</v>
      </c>
      <c r="AP162" s="37">
        <v>1.8277428456939881</v>
      </c>
      <c r="AS162" s="1">
        <v>151</v>
      </c>
      <c r="AT162" s="43">
        <v>1292.7514429124842</v>
      </c>
      <c r="AU162" s="43">
        <v>3183.2386118500167</v>
      </c>
      <c r="AV162" s="43">
        <v>5124.362183265268</v>
      </c>
      <c r="AW162" s="43">
        <v>21998.957401072479</v>
      </c>
      <c r="AX162" s="43">
        <v>-3182.6306636793388</v>
      </c>
      <c r="AY162" s="43">
        <v>-9464.7073126535379</v>
      </c>
      <c r="AZ162" s="43">
        <v>2.6620384807338011E-3</v>
      </c>
      <c r="BA162" s="43">
        <v>0.67602455922923332</v>
      </c>
      <c r="BD162" s="1">
        <v>151</v>
      </c>
      <c r="BE162" s="91">
        <v>-5775.4798116040893</v>
      </c>
      <c r="BF162" s="91">
        <v>-446.02226060176503</v>
      </c>
      <c r="BG162" s="91">
        <v>-60514.881624632355</v>
      </c>
      <c r="BH162" s="91">
        <v>-367.22455208915773</v>
      </c>
      <c r="BI162" s="91">
        <v>48691.966122814571</v>
      </c>
      <c r="BJ162" s="91">
        <v>9281.9665599460404</v>
      </c>
      <c r="BK162" s="91">
        <v>3.2133562701634794E-3</v>
      </c>
      <c r="BL162" s="91">
        <v>0.82022813551624285</v>
      </c>
      <c r="BO162" s="1">
        <v>151</v>
      </c>
      <c r="BP162" s="96">
        <v>-4507.9993401517195</v>
      </c>
      <c r="BQ162" s="96">
        <v>-5295.9999471644769</v>
      </c>
      <c r="BR162" s="96">
        <v>-3811.9999996327388</v>
      </c>
      <c r="BS162" s="96">
        <v>-4296.9999535478401</v>
      </c>
      <c r="BT162" s="96">
        <v>-6671.9999999319616</v>
      </c>
      <c r="BU162" s="96">
        <v>6040.0000000018945</v>
      </c>
      <c r="BV162" s="96">
        <v>2.2238427554666326E-3</v>
      </c>
      <c r="BW162" s="96">
        <v>4.3441798843370981E-2</v>
      </c>
      <c r="BZ162" s="1">
        <v>151</v>
      </c>
      <c r="CA162" s="100">
        <v>6935.00000006969</v>
      </c>
      <c r="CB162" s="100">
        <v>31619.222568026089</v>
      </c>
      <c r="CC162" s="100">
        <v>6375.6829640895321</v>
      </c>
      <c r="CD162" s="100">
        <v>8424.4495268500905</v>
      </c>
      <c r="CE162" s="100">
        <v>-3188.652486831279</v>
      </c>
      <c r="CF162" s="100">
        <v>-7923.0364068392664</v>
      </c>
      <c r="CG162" s="100">
        <v>2.6619824427726976E-3</v>
      </c>
      <c r="CH162" s="100">
        <v>0.94895582221116026</v>
      </c>
      <c r="CK162" s="1">
        <v>151</v>
      </c>
      <c r="CL162" s="103">
        <v>0</v>
      </c>
      <c r="CM162" s="103">
        <v>0</v>
      </c>
      <c r="CN162" s="103">
        <v>0</v>
      </c>
      <c r="CO162" s="103">
        <v>0</v>
      </c>
      <c r="CP162" s="103">
        <v>0</v>
      </c>
      <c r="CQ162" s="103">
        <v>0</v>
      </c>
      <c r="CR162" s="103">
        <v>0</v>
      </c>
      <c r="CS162" s="103">
        <v>0</v>
      </c>
      <c r="CV162" s="1">
        <v>151</v>
      </c>
      <c r="CW162" s="108">
        <v>0</v>
      </c>
      <c r="CX162" s="108">
        <v>0</v>
      </c>
      <c r="CY162" s="108">
        <v>0</v>
      </c>
      <c r="CZ162" s="108">
        <v>0</v>
      </c>
      <c r="DA162" s="108">
        <v>0</v>
      </c>
      <c r="DB162" s="108">
        <v>0</v>
      </c>
      <c r="DC162" s="108">
        <v>0</v>
      </c>
      <c r="DD162" s="108">
        <v>0</v>
      </c>
    </row>
    <row r="163" spans="1:108" x14ac:dyDescent="0.25">
      <c r="A163" s="1">
        <v>152</v>
      </c>
      <c r="B163" s="28">
        <v>-715.48648959492289</v>
      </c>
      <c r="C163" s="28">
        <v>-6499.1297691244827</v>
      </c>
      <c r="D163" s="28">
        <v>1287.6269429853596</v>
      </c>
      <c r="E163" s="28">
        <v>-1128.5875883691958</v>
      </c>
      <c r="F163" s="28">
        <v>585369.72490031656</v>
      </c>
      <c r="G163" s="28">
        <v>-318.06813704702751</v>
      </c>
      <c r="H163" s="28">
        <v>4.5688297619907465E-3</v>
      </c>
      <c r="I163" s="28">
        <v>1.3831103766891739</v>
      </c>
      <c r="L163" s="1">
        <v>152</v>
      </c>
      <c r="M163" s="90">
        <v>-109136.75094772817</v>
      </c>
      <c r="N163" s="90">
        <v>4840.2596622352812</v>
      </c>
      <c r="O163" s="90">
        <v>7406.1539457016906</v>
      </c>
      <c r="P163" s="90">
        <v>-9296.676053080575</v>
      </c>
      <c r="Q163" s="90">
        <v>-436.61994298679707</v>
      </c>
      <c r="R163" s="90">
        <v>4372.5011818355606</v>
      </c>
      <c r="S163" s="90">
        <v>2.8076574866392492E-3</v>
      </c>
      <c r="T163" s="90">
        <v>0.25051371759623359</v>
      </c>
      <c r="W163" s="1">
        <v>152</v>
      </c>
      <c r="X163" s="38">
        <v>-877.04995493873889</v>
      </c>
      <c r="Y163" s="38">
        <v>-72.881460673348698</v>
      </c>
      <c r="Z163" s="38">
        <v>8109.2387067038635</v>
      </c>
      <c r="AA163" s="38">
        <v>-341.9582904541964</v>
      </c>
      <c r="AB163" s="38">
        <v>536.56403269661632</v>
      </c>
      <c r="AC163" s="38">
        <v>6405.9757809932271</v>
      </c>
      <c r="AD163" s="38">
        <v>1.7153254589373321E-2</v>
      </c>
      <c r="AE163" s="38">
        <v>1.5770187230552182</v>
      </c>
      <c r="AH163" s="1">
        <v>152</v>
      </c>
      <c r="AI163" s="37">
        <v>9728.1055660486854</v>
      </c>
      <c r="AJ163" s="37">
        <v>4007.6038204957845</v>
      </c>
      <c r="AK163" s="37">
        <v>9213.5417093821634</v>
      </c>
      <c r="AL163" s="37">
        <v>-6954.062457787184</v>
      </c>
      <c r="AM163" s="37">
        <v>-3191.5879723373237</v>
      </c>
      <c r="AN163" s="37">
        <v>-15023.831684349332</v>
      </c>
      <c r="AO163" s="37">
        <v>2.2893023220324337E-3</v>
      </c>
      <c r="AP163" s="37">
        <v>0.35939533354117248</v>
      </c>
      <c r="AS163" s="1">
        <v>152</v>
      </c>
      <c r="AT163" s="43">
        <v>658.03136305934208</v>
      </c>
      <c r="AU163" s="43">
        <v>-304.10135600171816</v>
      </c>
      <c r="AV163" s="43">
        <v>-8462.6572013013138</v>
      </c>
      <c r="AW163" s="43">
        <v>8400.0551790715926</v>
      </c>
      <c r="AX163" s="43">
        <v>741.39673474318715</v>
      </c>
      <c r="AY163" s="43">
        <v>-174.11507406929653</v>
      </c>
      <c r="AZ163" s="43">
        <v>4.1377903756923762E-3</v>
      </c>
      <c r="BA163" s="43">
        <v>1.1253941352587962</v>
      </c>
      <c r="BD163" s="1">
        <v>152</v>
      </c>
      <c r="BE163" s="91">
        <v>0</v>
      </c>
      <c r="BF163" s="91">
        <v>0</v>
      </c>
      <c r="BG163" s="91">
        <v>0</v>
      </c>
      <c r="BH163" s="91">
        <v>0</v>
      </c>
      <c r="BI163" s="91">
        <v>0</v>
      </c>
      <c r="BJ163" s="91">
        <v>0</v>
      </c>
      <c r="BK163" s="91">
        <v>0</v>
      </c>
      <c r="BL163" s="91">
        <v>0</v>
      </c>
      <c r="BO163" s="1">
        <v>152</v>
      </c>
      <c r="BP163" s="96">
        <v>657.99038563364638</v>
      </c>
      <c r="BQ163" s="96">
        <v>-304.12130314755984</v>
      </c>
      <c r="BR163" s="96">
        <v>-8683.1408341405731</v>
      </c>
      <c r="BS163" s="96">
        <v>35120115.906811669</v>
      </c>
      <c r="BT163" s="96">
        <v>4291.8085333455301</v>
      </c>
      <c r="BU163" s="96">
        <v>-174.11523356104655</v>
      </c>
      <c r="BV163" s="96">
        <v>4.1377780962857753E-3</v>
      </c>
      <c r="BW163" s="96">
        <v>1.4853749251073516</v>
      </c>
      <c r="BZ163" s="1">
        <v>152</v>
      </c>
      <c r="CA163" s="100">
        <v>-4603.1267303328905</v>
      </c>
      <c r="CB163" s="100">
        <v>-708.09298169272063</v>
      </c>
      <c r="CC163" s="100">
        <v>840.43703846983044</v>
      </c>
      <c r="CD163" s="100">
        <v>9755.9996359640663</v>
      </c>
      <c r="CE163" s="100">
        <v>5979.5280646213641</v>
      </c>
      <c r="CF163" s="100">
        <v>-5069.5488065445033</v>
      </c>
      <c r="CG163" s="100">
        <v>4.5150121871381952E-3</v>
      </c>
      <c r="CH163" s="100">
        <v>0.95714579572663938</v>
      </c>
      <c r="CK163" s="1">
        <v>152</v>
      </c>
      <c r="CL163" s="103">
        <v>0</v>
      </c>
      <c r="CM163" s="103">
        <v>0</v>
      </c>
      <c r="CN163" s="103">
        <v>0</v>
      </c>
      <c r="CO163" s="103">
        <v>0</v>
      </c>
      <c r="CP163" s="103">
        <v>0</v>
      </c>
      <c r="CQ163" s="103">
        <v>0</v>
      </c>
      <c r="CR163" s="103">
        <v>0</v>
      </c>
      <c r="CS163" s="103">
        <v>0</v>
      </c>
      <c r="CV163" s="1">
        <v>152</v>
      </c>
      <c r="CW163" s="108">
        <v>-5917.9999873749584</v>
      </c>
      <c r="CX163" s="108">
        <v>6235</v>
      </c>
      <c r="CY163" s="108">
        <v>6640</v>
      </c>
      <c r="CZ163" s="108">
        <v>-7851.9999979575832</v>
      </c>
      <c r="DA163" s="108">
        <v>-5798.9999877651535</v>
      </c>
      <c r="DB163" s="108">
        <v>9371</v>
      </c>
      <c r="DC163" s="108">
        <v>2.2222614477032231E-3</v>
      </c>
      <c r="DD163" s="108">
        <v>4.2731467998547691E-2</v>
      </c>
    </row>
    <row r="164" spans="1:108" x14ac:dyDescent="0.25">
      <c r="A164" s="1">
        <v>153</v>
      </c>
      <c r="B164" s="28">
        <v>-6073.3221955431036</v>
      </c>
      <c r="C164" s="28">
        <v>-6766.9996352620174</v>
      </c>
      <c r="D164" s="28">
        <v>-5800.8842641633764</v>
      </c>
      <c r="E164" s="28">
        <v>6521.9996467994606</v>
      </c>
      <c r="F164" s="28">
        <v>-10079.115246558395</v>
      </c>
      <c r="G164" s="28">
        <v>5677.651526345755</v>
      </c>
      <c r="H164" s="28">
        <v>2.2222915456766921E-3</v>
      </c>
      <c r="I164" s="28">
        <v>0.16903008834873523</v>
      </c>
      <c r="L164" s="1">
        <v>153</v>
      </c>
      <c r="M164" s="90">
        <v>-1268.2335206145699</v>
      </c>
      <c r="N164" s="90">
        <v>6255</v>
      </c>
      <c r="O164" s="90">
        <v>-13426.001420518895</v>
      </c>
      <c r="P164" s="90">
        <v>-8633.9999990995657</v>
      </c>
      <c r="Q164" s="90">
        <v>15905.330553862501</v>
      </c>
      <c r="R164" s="90">
        <v>-11493.731670093683</v>
      </c>
      <c r="S164" s="90">
        <v>2.2222242113685742E-3</v>
      </c>
      <c r="T164" s="90">
        <v>0.24914223594701726</v>
      </c>
      <c r="W164" s="1">
        <v>153</v>
      </c>
      <c r="X164" s="38">
        <v>6896.8176562394374</v>
      </c>
      <c r="Y164" s="38">
        <v>-2635.6073317115506</v>
      </c>
      <c r="Z164" s="38">
        <v>-38906.132948333725</v>
      </c>
      <c r="AA164" s="38">
        <v>6691.657918017353</v>
      </c>
      <c r="AB164" s="38">
        <v>8326.9456994844313</v>
      </c>
      <c r="AC164" s="38">
        <v>8373.9122472951876</v>
      </c>
      <c r="AD164" s="38">
        <v>1.2070157216992724E-4</v>
      </c>
      <c r="AE164" s="38">
        <v>0.38238550565848439</v>
      </c>
      <c r="AH164" s="1">
        <v>153</v>
      </c>
      <c r="AI164" s="37">
        <v>-9567.9985501388146</v>
      </c>
      <c r="AJ164" s="37">
        <v>5687.9956862511171</v>
      </c>
      <c r="AK164" s="37">
        <v>597.01772309229875</v>
      </c>
      <c r="AL164" s="37">
        <v>-226.93599078203326</v>
      </c>
      <c r="AM164" s="37">
        <v>-6233.9100119665809</v>
      </c>
      <c r="AN164" s="37">
        <v>2485.9985463064299</v>
      </c>
      <c r="AO164" s="37">
        <v>2.7023513373703109E-3</v>
      </c>
      <c r="AP164" s="37">
        <v>0.14796734616376439</v>
      </c>
      <c r="AS164" s="1">
        <v>153</v>
      </c>
      <c r="AT164" s="43">
        <v>-8945.9999999377433</v>
      </c>
      <c r="AU164" s="43">
        <v>-7877.9999961436451</v>
      </c>
      <c r="AV164" s="43">
        <v>5654.0000000020236</v>
      </c>
      <c r="AW164" s="43">
        <v>-1675.0000013436895</v>
      </c>
      <c r="AX164" s="43">
        <v>7206.0000000005293</v>
      </c>
      <c r="AY164" s="43">
        <v>1670.9999999931513</v>
      </c>
      <c r="AZ164" s="43">
        <v>2.5896782736819007E-3</v>
      </c>
      <c r="BA164" s="43">
        <v>4.4975788452269919E-2</v>
      </c>
      <c r="BD164" s="1">
        <v>153</v>
      </c>
      <c r="BE164" s="91">
        <v>6304.7495699515075</v>
      </c>
      <c r="BF164" s="91">
        <v>-5258.3063051526606</v>
      </c>
      <c r="BG164" s="91">
        <v>6198.9996503300317</v>
      </c>
      <c r="BH164" s="91">
        <v>-6440.6927239806855</v>
      </c>
      <c r="BI164" s="91">
        <v>-7151.9996214649054</v>
      </c>
      <c r="BJ164" s="91">
        <v>-3984.2396881293635</v>
      </c>
      <c r="BK164" s="91">
        <v>2.2378686713488884E-3</v>
      </c>
      <c r="BL164" s="91">
        <v>0.35712791985107428</v>
      </c>
      <c r="BO164" s="1">
        <v>153</v>
      </c>
      <c r="BP164" s="96">
        <v>6927.5456191733801</v>
      </c>
      <c r="BQ164" s="96">
        <v>-6270.2079678533255</v>
      </c>
      <c r="BR164" s="96">
        <v>-13180.416522468544</v>
      </c>
      <c r="BS164" s="96">
        <v>-109838.69984462952</v>
      </c>
      <c r="BT164" s="96">
        <v>1205.8967807250838</v>
      </c>
      <c r="BU164" s="96">
        <v>10984.443508184711</v>
      </c>
      <c r="BV164" s="96">
        <v>2.448248484194256E-3</v>
      </c>
      <c r="BW164" s="96">
        <v>0.29109024451888449</v>
      </c>
      <c r="BZ164" s="1">
        <v>153</v>
      </c>
      <c r="CA164" s="100">
        <v>460.99999997517517</v>
      </c>
      <c r="CB164" s="100">
        <v>206382.60467194795</v>
      </c>
      <c r="CC164" s="100">
        <v>2146.9999999946699</v>
      </c>
      <c r="CD164" s="100">
        <v>641901.59603137884</v>
      </c>
      <c r="CE164" s="100">
        <v>-9875.9999999741212</v>
      </c>
      <c r="CF164" s="100">
        <v>-9777.9999999773736</v>
      </c>
      <c r="CG164" s="100">
        <v>2.5700011829148713E-3</v>
      </c>
      <c r="CH164" s="100">
        <v>0.1296005254994233</v>
      </c>
      <c r="CK164" s="1">
        <v>153</v>
      </c>
      <c r="CL164" s="103">
        <v>-8461.9999376275209</v>
      </c>
      <c r="CM164" s="103">
        <v>-8493.9999995028393</v>
      </c>
      <c r="CN164" s="103">
        <v>4762.0000011639595</v>
      </c>
      <c r="CO164" s="103">
        <v>2850</v>
      </c>
      <c r="CP164" s="103">
        <v>1452.0004225949513</v>
      </c>
      <c r="CQ164" s="103">
        <v>-4724.0000622353627</v>
      </c>
      <c r="CR164" s="103">
        <v>2.5889377013726201E-3</v>
      </c>
      <c r="CS164" s="103">
        <v>4.4161965696280323E-2</v>
      </c>
      <c r="CV164" s="1">
        <v>153</v>
      </c>
      <c r="CW164" s="108">
        <v>-4919.2102187879536</v>
      </c>
      <c r="CX164" s="108">
        <v>4950.8753908210092</v>
      </c>
      <c r="CY164" s="108">
        <v>-7794.9516904296497</v>
      </c>
      <c r="CZ164" s="108">
        <v>-3207.9395291487062</v>
      </c>
      <c r="DA164" s="108">
        <v>1493.9528685681762</v>
      </c>
      <c r="DB164" s="108">
        <v>-9654.7896107728957</v>
      </c>
      <c r="DC164" s="108">
        <v>2.2956888890333666E-3</v>
      </c>
      <c r="DD164" s="108">
        <v>0.14965657363941279</v>
      </c>
    </row>
    <row r="165" spans="1:108" x14ac:dyDescent="0.25">
      <c r="A165" s="1">
        <v>154</v>
      </c>
      <c r="B165" s="28">
        <v>0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L165" s="1">
        <v>154</v>
      </c>
      <c r="M165" s="90">
        <v>0</v>
      </c>
      <c r="N165" s="90">
        <v>0</v>
      </c>
      <c r="O165" s="90">
        <v>0</v>
      </c>
      <c r="P165" s="90">
        <v>0</v>
      </c>
      <c r="Q165" s="90">
        <v>0</v>
      </c>
      <c r="R165" s="90">
        <v>0</v>
      </c>
      <c r="S165" s="90">
        <v>0</v>
      </c>
      <c r="T165" s="90">
        <v>0</v>
      </c>
      <c r="W165" s="1">
        <v>154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  <c r="AH165" s="1">
        <v>154</v>
      </c>
      <c r="AI165" s="37">
        <v>-6620.0000009542546</v>
      </c>
      <c r="AJ165" s="37">
        <v>-6774.9999910479492</v>
      </c>
      <c r="AK165" s="37">
        <v>5259</v>
      </c>
      <c r="AL165" s="37">
        <v>-615.99999998761461</v>
      </c>
      <c r="AM165" s="37">
        <v>-8430.999999998643</v>
      </c>
      <c r="AN165" s="37">
        <v>-4974.9999989717526</v>
      </c>
      <c r="AO165" s="37">
        <v>2.2222421810379886E-3</v>
      </c>
      <c r="AP165" s="37">
        <v>4.4040084726518346E-2</v>
      </c>
      <c r="AS165" s="1">
        <v>154</v>
      </c>
      <c r="AT165" s="43">
        <v>-7970.999999992343</v>
      </c>
      <c r="AU165" s="43">
        <v>-2630.9999986327343</v>
      </c>
      <c r="AV165" s="43">
        <v>2819</v>
      </c>
      <c r="AW165" s="43">
        <v>-6729.9999790372085</v>
      </c>
      <c r="AX165" s="43">
        <v>-9484</v>
      </c>
      <c r="AY165" s="43">
        <v>9596</v>
      </c>
      <c r="AZ165" s="43">
        <v>2.2222719666751211E-3</v>
      </c>
      <c r="BA165" s="43">
        <v>4.418933545791108E-2</v>
      </c>
      <c r="BD165" s="1">
        <v>154</v>
      </c>
      <c r="BE165" s="91">
        <v>8478.3313902623177</v>
      </c>
      <c r="BF165" s="91">
        <v>-49621.681082548232</v>
      </c>
      <c r="BG165" s="91">
        <v>-46112.572017052255</v>
      </c>
      <c r="BH165" s="91">
        <v>-78410.058286497733</v>
      </c>
      <c r="BI165" s="91">
        <v>8260.0475034607334</v>
      </c>
      <c r="BJ165" s="91">
        <v>8225.5679638939255</v>
      </c>
      <c r="BK165" s="91">
        <v>2.4482484839152318E-3</v>
      </c>
      <c r="BL165" s="91">
        <v>0.33292449751897385</v>
      </c>
      <c r="BO165" s="1">
        <v>154</v>
      </c>
      <c r="BP165" s="96">
        <v>0</v>
      </c>
      <c r="BQ165" s="96">
        <v>0</v>
      </c>
      <c r="BR165" s="96">
        <v>0</v>
      </c>
      <c r="BS165" s="96">
        <v>0</v>
      </c>
      <c r="BT165" s="96">
        <v>0</v>
      </c>
      <c r="BU165" s="96">
        <v>0</v>
      </c>
      <c r="BV165" s="96">
        <v>0</v>
      </c>
      <c r="BW165" s="96">
        <v>0</v>
      </c>
      <c r="BZ165" s="1">
        <v>154</v>
      </c>
      <c r="CA165" s="100">
        <v>5186.5365323338847</v>
      </c>
      <c r="CB165" s="100">
        <v>-5128.1550557273367</v>
      </c>
      <c r="CC165" s="100">
        <v>-7386.6927606658346</v>
      </c>
      <c r="CD165" s="100">
        <v>-11229.845456917141</v>
      </c>
      <c r="CE165" s="100">
        <v>-2668.953867883311</v>
      </c>
      <c r="CF165" s="100">
        <v>8720.9998990432759</v>
      </c>
      <c r="CG165" s="100">
        <v>2.4483055422696532E-3</v>
      </c>
      <c r="CH165" s="100">
        <v>0.10704271008537228</v>
      </c>
      <c r="CK165" s="1">
        <v>154</v>
      </c>
      <c r="CL165" s="103">
        <v>0</v>
      </c>
      <c r="CM165" s="103">
        <v>0</v>
      </c>
      <c r="CN165" s="103">
        <v>0</v>
      </c>
      <c r="CO165" s="103">
        <v>0</v>
      </c>
      <c r="CP165" s="103">
        <v>0</v>
      </c>
      <c r="CQ165" s="103">
        <v>0</v>
      </c>
      <c r="CR165" s="103">
        <v>0</v>
      </c>
      <c r="CS165" s="103">
        <v>0</v>
      </c>
      <c r="CV165" s="1">
        <v>154</v>
      </c>
      <c r="CW165" s="108">
        <v>-794.07590844587014</v>
      </c>
      <c r="CX165" s="108">
        <v>239043.42444290657</v>
      </c>
      <c r="CY165" s="108">
        <v>8931.9909813363756</v>
      </c>
      <c r="CZ165" s="108">
        <v>7402.2504288895934</v>
      </c>
      <c r="DA165" s="108">
        <v>-847.15479872282901</v>
      </c>
      <c r="DB165" s="108">
        <v>-423.55102655343183</v>
      </c>
      <c r="DC165" s="108">
        <v>1.5954891070434268E-2</v>
      </c>
      <c r="DD165" s="108">
        <v>1.481891695287312</v>
      </c>
    </row>
    <row r="166" spans="1:108" x14ac:dyDescent="0.25">
      <c r="A166" s="1">
        <v>155</v>
      </c>
      <c r="B166" s="28">
        <v>-7151.0000001504332</v>
      </c>
      <c r="C166" s="28">
        <v>-3352.9999921464437</v>
      </c>
      <c r="D166" s="28">
        <v>-8916.0000024763976</v>
      </c>
      <c r="E166" s="28">
        <v>-6669.9999601147874</v>
      </c>
      <c r="F166" s="28">
        <v>-4749.9999975208375</v>
      </c>
      <c r="G166" s="28">
        <v>-4810.9999998247658</v>
      </c>
      <c r="H166" s="28">
        <v>2.2223283496170484E-3</v>
      </c>
      <c r="I166" s="28">
        <v>4.37257601202901E-2</v>
      </c>
      <c r="L166" s="1">
        <v>155</v>
      </c>
      <c r="M166" s="90">
        <v>0</v>
      </c>
      <c r="N166" s="90">
        <v>0</v>
      </c>
      <c r="O166" s="90">
        <v>0</v>
      </c>
      <c r="P166" s="90">
        <v>0</v>
      </c>
      <c r="Q166" s="90">
        <v>0</v>
      </c>
      <c r="R166" s="90">
        <v>0</v>
      </c>
      <c r="S166" s="90">
        <v>0</v>
      </c>
      <c r="T166" s="90">
        <v>0</v>
      </c>
      <c r="W166" s="1">
        <v>155</v>
      </c>
      <c r="X166" s="38">
        <v>-20920.144036554928</v>
      </c>
      <c r="Y166" s="38">
        <v>5552.8836437056079</v>
      </c>
      <c r="Z166" s="38">
        <v>12415.062916284449</v>
      </c>
      <c r="AA166" s="38">
        <v>8085.7512910690584</v>
      </c>
      <c r="AB166" s="38">
        <v>-5998.8694926535327</v>
      </c>
      <c r="AC166" s="38">
        <v>-19308.114952114465</v>
      </c>
      <c r="AD166" s="38">
        <v>2.7368646811184098E-3</v>
      </c>
      <c r="AE166" s="38">
        <v>0.65701198325141652</v>
      </c>
      <c r="AH166" s="1">
        <v>155</v>
      </c>
      <c r="AI166" s="37">
        <v>0</v>
      </c>
      <c r="AJ166" s="37">
        <v>0</v>
      </c>
      <c r="AK166" s="37">
        <v>0</v>
      </c>
      <c r="AL166" s="37">
        <v>0</v>
      </c>
      <c r="AM166" s="37">
        <v>0</v>
      </c>
      <c r="AN166" s="37">
        <v>0</v>
      </c>
      <c r="AO166" s="37">
        <v>0</v>
      </c>
      <c r="AP166" s="37">
        <v>0</v>
      </c>
      <c r="AS166" s="1">
        <v>155</v>
      </c>
      <c r="AT166" s="43">
        <v>0</v>
      </c>
      <c r="AU166" s="43">
        <v>0</v>
      </c>
      <c r="AV166" s="43">
        <v>0</v>
      </c>
      <c r="AW166" s="43">
        <v>0</v>
      </c>
      <c r="AX166" s="43">
        <v>0</v>
      </c>
      <c r="AY166" s="43">
        <v>0</v>
      </c>
      <c r="AZ166" s="43">
        <v>0</v>
      </c>
      <c r="BA166" s="43">
        <v>0</v>
      </c>
      <c r="BD166" s="1">
        <v>155</v>
      </c>
      <c r="BE166" s="91">
        <v>7874.0000000038754</v>
      </c>
      <c r="BF166" s="91">
        <v>2218</v>
      </c>
      <c r="BG166" s="91">
        <v>-8998.999981851819</v>
      </c>
      <c r="BH166" s="91">
        <v>-7691.9999926448254</v>
      </c>
      <c r="BI166" s="91">
        <v>-4529.0000180914585</v>
      </c>
      <c r="BJ166" s="91">
        <v>2098.0000429037009</v>
      </c>
      <c r="BK166" s="91">
        <v>2.4482549218888708E-3</v>
      </c>
      <c r="BL166" s="91">
        <v>4.2744725226837588E-2</v>
      </c>
      <c r="BO166" s="1">
        <v>155</v>
      </c>
      <c r="BP166" s="96">
        <v>-8860.9999999995689</v>
      </c>
      <c r="BQ166" s="96">
        <v>-9500.9999999441898</v>
      </c>
      <c r="BR166" s="96">
        <v>-3707.999997582368</v>
      </c>
      <c r="BS166" s="96">
        <v>4619</v>
      </c>
      <c r="BT166" s="96">
        <v>-5655.9999930659333</v>
      </c>
      <c r="BU166" s="96">
        <v>2707</v>
      </c>
      <c r="BV166" s="96">
        <v>2.2222353875980677E-3</v>
      </c>
      <c r="BW166" s="96">
        <v>4.2955557921899527E-2</v>
      </c>
      <c r="BZ166" s="1">
        <v>155</v>
      </c>
      <c r="CA166" s="100">
        <v>2792.000011032882</v>
      </c>
      <c r="CB166" s="100">
        <v>9847</v>
      </c>
      <c r="CC166" s="100">
        <v>-9863.9999999849169</v>
      </c>
      <c r="CD166" s="100">
        <v>-9239.9999997262821</v>
      </c>
      <c r="CE166" s="100">
        <v>8758</v>
      </c>
      <c r="CF166" s="100">
        <v>6382.0000000119544</v>
      </c>
      <c r="CG166" s="100">
        <v>2.4482278088153297E-3</v>
      </c>
      <c r="CH166" s="100">
        <v>4.2782358649079887E-2</v>
      </c>
      <c r="CK166" s="1">
        <v>155</v>
      </c>
      <c r="CL166" s="103">
        <v>-5847.9999841051394</v>
      </c>
      <c r="CM166" s="103">
        <v>588</v>
      </c>
      <c r="CN166" s="103">
        <v>-8399.9999999950051</v>
      </c>
      <c r="CO166" s="103">
        <v>-8026.9999961833846</v>
      </c>
      <c r="CP166" s="103">
        <v>9092</v>
      </c>
      <c r="CQ166" s="103">
        <v>8432</v>
      </c>
      <c r="CR166" s="103">
        <v>2.2222529367070484E-3</v>
      </c>
      <c r="CS166" s="103">
        <v>4.2751140014719802E-2</v>
      </c>
      <c r="CV166" s="1">
        <v>155</v>
      </c>
      <c r="CW166" s="108">
        <v>3449</v>
      </c>
      <c r="CX166" s="108">
        <v>42</v>
      </c>
      <c r="CY166" s="108">
        <v>-7960</v>
      </c>
      <c r="CZ166" s="108">
        <v>-9263.9999999147622</v>
      </c>
      <c r="DA166" s="108">
        <v>-9365</v>
      </c>
      <c r="DB166" s="108">
        <v>-9137</v>
      </c>
      <c r="DC166" s="108">
        <v>2.2222224077683328E-3</v>
      </c>
      <c r="DD166" s="108">
        <v>4.2209304264935868E-2</v>
      </c>
    </row>
    <row r="167" spans="1:108" x14ac:dyDescent="0.25">
      <c r="A167" s="1">
        <v>156</v>
      </c>
      <c r="B167" s="28">
        <v>-6594.7469833429914</v>
      </c>
      <c r="C167" s="28">
        <v>4601.8268087229735</v>
      </c>
      <c r="D167" s="28">
        <v>-8346.7854700990738</v>
      </c>
      <c r="E167" s="28">
        <v>4943.1380261398808</v>
      </c>
      <c r="F167" s="28">
        <v>-6851.2047226790992</v>
      </c>
      <c r="G167" s="28">
        <v>-9369.245519910668</v>
      </c>
      <c r="H167" s="28">
        <v>2.8477326650892401E-3</v>
      </c>
      <c r="I167" s="28">
        <v>0.45526391078826195</v>
      </c>
      <c r="L167" s="1">
        <v>156</v>
      </c>
      <c r="M167" s="90">
        <v>2468.6793237031084</v>
      </c>
      <c r="N167" s="90">
        <v>-6277.4780435563498</v>
      </c>
      <c r="O167" s="90">
        <v>-4174.9600177323618</v>
      </c>
      <c r="P167" s="90">
        <v>9093</v>
      </c>
      <c r="Q167" s="90">
        <v>-4406.9296029218758</v>
      </c>
      <c r="R167" s="90">
        <v>-562.94042661204401</v>
      </c>
      <c r="S167" s="90">
        <v>3.0807062120144142E-3</v>
      </c>
      <c r="T167" s="90">
        <v>0.39617858256281041</v>
      </c>
      <c r="W167" s="1">
        <v>156</v>
      </c>
      <c r="X167" s="38">
        <v>5613.1873609436861</v>
      </c>
      <c r="Y167" s="38">
        <v>965.98839547709235</v>
      </c>
      <c r="Z167" s="38">
        <v>-834.5406568743831</v>
      </c>
      <c r="AA167" s="38">
        <v>9088.9824537363438</v>
      </c>
      <c r="AB167" s="38">
        <v>-325.71310332047392</v>
      </c>
      <c r="AC167" s="38">
        <v>-360.85643868948119</v>
      </c>
      <c r="AD167" s="38">
        <v>6.1915799076717945E-2</v>
      </c>
      <c r="AE167" s="38">
        <v>1.2234356149878525</v>
      </c>
      <c r="AH167" s="1">
        <v>156</v>
      </c>
      <c r="AI167" s="37">
        <v>5890.9999999566917</v>
      </c>
      <c r="AJ167" s="37">
        <v>11549.4694498676</v>
      </c>
      <c r="AK167" s="37">
        <v>7636.9999999821039</v>
      </c>
      <c r="AL167" s="37">
        <v>38078.058114436011</v>
      </c>
      <c r="AM167" s="37">
        <v>-8196.8844783654513</v>
      </c>
      <c r="AN167" s="37">
        <v>-7650.8899728187425</v>
      </c>
      <c r="AO167" s="37">
        <v>2.5700029652034103E-3</v>
      </c>
      <c r="AP167" s="37">
        <v>0.48158421312149136</v>
      </c>
      <c r="AS167" s="1">
        <v>156</v>
      </c>
      <c r="AT167" s="43">
        <v>0</v>
      </c>
      <c r="AU167" s="43">
        <v>0</v>
      </c>
      <c r="AV167" s="43">
        <v>0</v>
      </c>
      <c r="AW167" s="43">
        <v>0</v>
      </c>
      <c r="AX167" s="43">
        <v>0</v>
      </c>
      <c r="AY167" s="43">
        <v>0</v>
      </c>
      <c r="AZ167" s="43">
        <v>0</v>
      </c>
      <c r="BA167" s="43">
        <v>0</v>
      </c>
      <c r="BD167" s="1">
        <v>156</v>
      </c>
      <c r="BE167" s="91">
        <v>-30989.592506074223</v>
      </c>
      <c r="BF167" s="91">
        <v>-58282.859931025647</v>
      </c>
      <c r="BG167" s="91">
        <v>1280.3990238504612</v>
      </c>
      <c r="BH167" s="91">
        <v>8277.141951429634</v>
      </c>
      <c r="BI167" s="91">
        <v>-10518.710553347146</v>
      </c>
      <c r="BJ167" s="91">
        <v>6494.6139808163234</v>
      </c>
      <c r="BK167" s="91">
        <v>2.2222222222228502E-3</v>
      </c>
      <c r="BL167" s="91">
        <v>7.7994412292102064E-2</v>
      </c>
      <c r="BO167" s="1">
        <v>156</v>
      </c>
      <c r="BP167" s="96">
        <v>8432</v>
      </c>
      <c r="BQ167" s="96">
        <v>-7171.999996820894</v>
      </c>
      <c r="BR167" s="96">
        <v>-4740.9995032197421</v>
      </c>
      <c r="BS167" s="96">
        <v>-2663.9999999713609</v>
      </c>
      <c r="BT167" s="96">
        <v>2077.0000003912055</v>
      </c>
      <c r="BU167" s="96">
        <v>-6161.9999995957469</v>
      </c>
      <c r="BV167" s="96">
        <v>2.22311138511689E-3</v>
      </c>
      <c r="BW167" s="96">
        <v>4.2901246051163494E-2</v>
      </c>
      <c r="BZ167" s="1">
        <v>156</v>
      </c>
      <c r="CA167" s="100">
        <v>0</v>
      </c>
      <c r="CB167" s="100">
        <v>0</v>
      </c>
      <c r="CC167" s="100">
        <v>0</v>
      </c>
      <c r="CD167" s="100">
        <v>0</v>
      </c>
      <c r="CE167" s="100">
        <v>0</v>
      </c>
      <c r="CF167" s="100">
        <v>0</v>
      </c>
      <c r="CG167" s="100">
        <v>0</v>
      </c>
      <c r="CH167" s="100">
        <v>0</v>
      </c>
      <c r="CK167" s="1">
        <v>156</v>
      </c>
      <c r="CL167" s="103">
        <v>0</v>
      </c>
      <c r="CM167" s="103">
        <v>0</v>
      </c>
      <c r="CN167" s="103">
        <v>0</v>
      </c>
      <c r="CO167" s="103">
        <v>0</v>
      </c>
      <c r="CP167" s="103">
        <v>0</v>
      </c>
      <c r="CQ167" s="103">
        <v>0</v>
      </c>
      <c r="CR167" s="103">
        <v>0</v>
      </c>
      <c r="CS167" s="103">
        <v>0</v>
      </c>
      <c r="CV167" s="1">
        <v>156</v>
      </c>
      <c r="CW167" s="108">
        <v>833.69842916547043</v>
      </c>
      <c r="CX167" s="108">
        <v>-11944.30460153596</v>
      </c>
      <c r="CY167" s="108">
        <v>-725.37152808391534</v>
      </c>
      <c r="CZ167" s="108">
        <v>-1903.4425835140141</v>
      </c>
      <c r="DA167" s="108">
        <v>9835.8314479886976</v>
      </c>
      <c r="DB167" s="108">
        <v>-8241.6292907228762</v>
      </c>
      <c r="DC167" s="108">
        <v>2.6999991199773326E-3</v>
      </c>
      <c r="DD167" s="108">
        <v>1.2452903696500135</v>
      </c>
    </row>
    <row r="168" spans="1:108" x14ac:dyDescent="0.25">
      <c r="A168" s="1">
        <v>157</v>
      </c>
      <c r="B168" s="28">
        <v>-695.53251533945047</v>
      </c>
      <c r="C168" s="28">
        <v>4958.0203083488923</v>
      </c>
      <c r="D168" s="28">
        <v>5001.8504242579111</v>
      </c>
      <c r="E168" s="28">
        <v>-380.62973252478309</v>
      </c>
      <c r="F168" s="28">
        <v>-5416.9326340669813</v>
      </c>
      <c r="G168" s="28">
        <v>22558.929897746104</v>
      </c>
      <c r="H168" s="28">
        <v>3.7124781194527124E-3</v>
      </c>
      <c r="I168" s="28">
        <v>0.831361641364605</v>
      </c>
      <c r="L168" s="1">
        <v>157</v>
      </c>
      <c r="M168" s="90">
        <v>42721.617701019495</v>
      </c>
      <c r="N168" s="90">
        <v>5041.2783849712087</v>
      </c>
      <c r="O168" s="90">
        <v>-11983.299763578947</v>
      </c>
      <c r="P168" s="90">
        <v>4778.979422870535</v>
      </c>
      <c r="Q168" s="90">
        <v>-39189.980963833055</v>
      </c>
      <c r="R168" s="90">
        <v>-350091.177828449</v>
      </c>
      <c r="S168" s="90">
        <v>2.5700010157092374E-3</v>
      </c>
      <c r="T168" s="90">
        <v>0.4629967237540023</v>
      </c>
      <c r="W168" s="1">
        <v>157</v>
      </c>
      <c r="X168" s="38">
        <v>1495</v>
      </c>
      <c r="Y168" s="38">
        <v>-6797.9999997295245</v>
      </c>
      <c r="Z168" s="38">
        <v>3581</v>
      </c>
      <c r="AA168" s="38">
        <v>-7348.9999996807665</v>
      </c>
      <c r="AB168" s="38">
        <v>-7478.9999999387928</v>
      </c>
      <c r="AC168" s="38">
        <v>-6407.9999968728625</v>
      </c>
      <c r="AD168" s="38">
        <v>2.2222277382704884E-3</v>
      </c>
      <c r="AE168" s="38">
        <v>4.3053062697709109E-2</v>
      </c>
      <c r="AH168" s="1">
        <v>157</v>
      </c>
      <c r="AI168" s="37">
        <v>0</v>
      </c>
      <c r="AJ168" s="37">
        <v>0</v>
      </c>
      <c r="AK168" s="37">
        <v>0</v>
      </c>
      <c r="AL168" s="37">
        <v>0</v>
      </c>
      <c r="AM168" s="37">
        <v>0</v>
      </c>
      <c r="AN168" s="37">
        <v>0</v>
      </c>
      <c r="AO168" s="37">
        <v>0</v>
      </c>
      <c r="AP168" s="37">
        <v>0</v>
      </c>
      <c r="AS168" s="1">
        <v>157</v>
      </c>
      <c r="AT168" s="43">
        <v>0</v>
      </c>
      <c r="AU168" s="43">
        <v>0</v>
      </c>
      <c r="AV168" s="43">
        <v>0</v>
      </c>
      <c r="AW168" s="43">
        <v>0</v>
      </c>
      <c r="AX168" s="43">
        <v>0</v>
      </c>
      <c r="AY168" s="43">
        <v>0</v>
      </c>
      <c r="AZ168" s="43">
        <v>0</v>
      </c>
      <c r="BA168" s="43">
        <v>0</v>
      </c>
      <c r="BD168" s="1">
        <v>157</v>
      </c>
      <c r="BE168" s="91">
        <v>1186.7307017358169</v>
      </c>
      <c r="BF168" s="91">
        <v>-515.55135675020563</v>
      </c>
      <c r="BG168" s="91">
        <v>-693.21955782476141</v>
      </c>
      <c r="BH168" s="91">
        <v>-397.18144872466945</v>
      </c>
      <c r="BI168" s="91">
        <v>7119.6978272286251</v>
      </c>
      <c r="BJ168" s="91">
        <v>2962.2158652880812</v>
      </c>
      <c r="BK168" s="91">
        <v>3.0763565424375805E-2</v>
      </c>
      <c r="BL168" s="91">
        <v>2.1019728893957996</v>
      </c>
      <c r="BO168" s="1">
        <v>157</v>
      </c>
      <c r="BP168" s="96">
        <v>-7254.7015896957419</v>
      </c>
      <c r="BQ168" s="96">
        <v>-91.77876427501306</v>
      </c>
      <c r="BR168" s="96">
        <v>7086.9910405174551</v>
      </c>
      <c r="BS168" s="96">
        <v>-245.67889413623053</v>
      </c>
      <c r="BT168" s="96">
        <v>671.79671442217318</v>
      </c>
      <c r="BU168" s="96">
        <v>-1639.4692725633108</v>
      </c>
      <c r="BV168" s="96">
        <v>4.8096408307006797E-3</v>
      </c>
      <c r="BW168" s="96">
        <v>1.0911567017213442</v>
      </c>
      <c r="BZ168" s="1">
        <v>157</v>
      </c>
      <c r="CA168" s="100">
        <v>0</v>
      </c>
      <c r="CB168" s="100">
        <v>0</v>
      </c>
      <c r="CC168" s="100">
        <v>0</v>
      </c>
      <c r="CD168" s="100">
        <v>0</v>
      </c>
      <c r="CE168" s="100">
        <v>0</v>
      </c>
      <c r="CF168" s="100">
        <v>0</v>
      </c>
      <c r="CG168" s="100">
        <v>0</v>
      </c>
      <c r="CH168" s="100">
        <v>0</v>
      </c>
      <c r="CK168" s="1">
        <v>157</v>
      </c>
      <c r="CL168" s="103">
        <v>0</v>
      </c>
      <c r="CM168" s="103">
        <v>0</v>
      </c>
      <c r="CN168" s="103">
        <v>0</v>
      </c>
      <c r="CO168" s="103">
        <v>0</v>
      </c>
      <c r="CP168" s="103">
        <v>0</v>
      </c>
      <c r="CQ168" s="103">
        <v>0</v>
      </c>
      <c r="CR168" s="103">
        <v>0</v>
      </c>
      <c r="CS168" s="103">
        <v>0</v>
      </c>
      <c r="CV168" s="1">
        <v>157</v>
      </c>
      <c r="CW168" s="108">
        <v>3901.6969569984385</v>
      </c>
      <c r="CX168" s="108">
        <v>-8950.3033166336554</v>
      </c>
      <c r="CY168" s="108">
        <v>-821.31192394470884</v>
      </c>
      <c r="CZ168" s="108">
        <v>4332.9889148568327</v>
      </c>
      <c r="DA168" s="108">
        <v>5607.9363883471524</v>
      </c>
      <c r="DB168" s="108">
        <v>-179.99293987697371</v>
      </c>
      <c r="DC168" s="108">
        <v>3.7313614691481417E-3</v>
      </c>
      <c r="DD168" s="108">
        <v>0.62907472671934495</v>
      </c>
    </row>
    <row r="169" spans="1:108" x14ac:dyDescent="0.25">
      <c r="A169" s="1">
        <v>158</v>
      </c>
      <c r="B169" s="28">
        <v>-29682.502923444594</v>
      </c>
      <c r="C169" s="28">
        <v>7500.5369168955658</v>
      </c>
      <c r="D169" s="28">
        <v>-3637.4132412983481</v>
      </c>
      <c r="E169" s="28">
        <v>-8909.2385359274886</v>
      </c>
      <c r="F169" s="28">
        <v>6780.8072466648064</v>
      </c>
      <c r="G169" s="28">
        <v>19714.636669490585</v>
      </c>
      <c r="H169" s="28">
        <v>2.2436101277383204E-3</v>
      </c>
      <c r="I169" s="28">
        <v>0.46762306877465148</v>
      </c>
      <c r="L169" s="1">
        <v>158</v>
      </c>
      <c r="M169" s="90">
        <v>0</v>
      </c>
      <c r="N169" s="90">
        <v>0</v>
      </c>
      <c r="O169" s="90">
        <v>0</v>
      </c>
      <c r="P169" s="90">
        <v>0</v>
      </c>
      <c r="Q169" s="90">
        <v>0</v>
      </c>
      <c r="R169" s="90">
        <v>0</v>
      </c>
      <c r="S169" s="90">
        <v>0</v>
      </c>
      <c r="T169" s="90">
        <v>0</v>
      </c>
      <c r="W169" s="1">
        <v>158</v>
      </c>
      <c r="X169" s="38">
        <v>-668.38812879181057</v>
      </c>
      <c r="Y169" s="38">
        <v>26641047.285372004</v>
      </c>
      <c r="Z169" s="38">
        <v>6423.847681520997</v>
      </c>
      <c r="AA169" s="38">
        <v>-392.85368240670243</v>
      </c>
      <c r="AB169" s="38">
        <v>-523.23119903294889</v>
      </c>
      <c r="AC169" s="38">
        <v>4644.6965320312329</v>
      </c>
      <c r="AD169" s="38">
        <v>8.8320054871496075E-3</v>
      </c>
      <c r="AE169" s="38">
        <v>1.4776570799800031</v>
      </c>
      <c r="AH169" s="1">
        <v>158</v>
      </c>
      <c r="AI169" s="37">
        <v>0</v>
      </c>
      <c r="AJ169" s="37">
        <v>0</v>
      </c>
      <c r="AK169" s="37">
        <v>0</v>
      </c>
      <c r="AL169" s="37">
        <v>0</v>
      </c>
      <c r="AM169" s="37">
        <v>0</v>
      </c>
      <c r="AN169" s="37">
        <v>0</v>
      </c>
      <c r="AO169" s="37">
        <v>0</v>
      </c>
      <c r="AP169" s="37">
        <v>0</v>
      </c>
      <c r="AS169" s="1">
        <v>158</v>
      </c>
      <c r="AT169" s="43">
        <v>8505.3211380831053</v>
      </c>
      <c r="AU169" s="43">
        <v>5019.0016832451856</v>
      </c>
      <c r="AV169" s="43">
        <v>6690.4876603800813</v>
      </c>
      <c r="AW169" s="43">
        <v>-7734.0821719292044</v>
      </c>
      <c r="AX169" s="43">
        <v>-6581.1834152638339</v>
      </c>
      <c r="AY169" s="43">
        <v>-3931.4883698131671</v>
      </c>
      <c r="AZ169" s="43">
        <v>2.2380606234574745E-3</v>
      </c>
      <c r="BA169" s="43">
        <v>0.32660464849742149</v>
      </c>
      <c r="BD169" s="1">
        <v>158</v>
      </c>
      <c r="BE169" s="91">
        <v>8332.8256121490122</v>
      </c>
      <c r="BF169" s="91">
        <v>-469.72605566285426</v>
      </c>
      <c r="BG169" s="91">
        <v>-8740.3231418162377</v>
      </c>
      <c r="BH169" s="91">
        <v>-359.27042696923201</v>
      </c>
      <c r="BI169" s="91">
        <v>-4542.5594088649814</v>
      </c>
      <c r="BJ169" s="91">
        <v>6219.734394526341</v>
      </c>
      <c r="BK169" s="91">
        <v>4.1892515958815166E-3</v>
      </c>
      <c r="BL169" s="91">
        <v>0.90120371356347029</v>
      </c>
      <c r="BO169" s="1">
        <v>158</v>
      </c>
      <c r="BP169" s="96">
        <v>-877.05550839674936</v>
      </c>
      <c r="BQ169" s="96">
        <v>-72.888054866055924</v>
      </c>
      <c r="BR169" s="96">
        <v>9561.1851738105051</v>
      </c>
      <c r="BS169" s="96">
        <v>-342.01489039902157</v>
      </c>
      <c r="BT169" s="96">
        <v>536.57327404206933</v>
      </c>
      <c r="BU169" s="96">
        <v>34085.693465468583</v>
      </c>
      <c r="BV169" s="96">
        <v>1.7151503578894875E-2</v>
      </c>
      <c r="BW169" s="96">
        <v>1.7217820964980817</v>
      </c>
      <c r="BZ169" s="1">
        <v>158</v>
      </c>
      <c r="CA169" s="100">
        <v>3623.2410869857558</v>
      </c>
      <c r="CB169" s="100">
        <v>-494.67914949842469</v>
      </c>
      <c r="CC169" s="100">
        <v>-5969.4736778530369</v>
      </c>
      <c r="CD169" s="100">
        <v>-357.61351091541036</v>
      </c>
      <c r="CE169" s="100">
        <v>6715.9997778950346</v>
      </c>
      <c r="CF169" s="100">
        <v>141046.89868584415</v>
      </c>
      <c r="CG169" s="100">
        <v>4.1879235266672225E-3</v>
      </c>
      <c r="CH169" s="100">
        <v>0.72649097845614874</v>
      </c>
      <c r="CK169" s="1">
        <v>158</v>
      </c>
      <c r="CL169" s="103">
        <v>0</v>
      </c>
      <c r="CM169" s="103">
        <v>0</v>
      </c>
      <c r="CN169" s="103">
        <v>0</v>
      </c>
      <c r="CO169" s="103">
        <v>0</v>
      </c>
      <c r="CP169" s="103">
        <v>0</v>
      </c>
      <c r="CQ169" s="103">
        <v>0</v>
      </c>
      <c r="CR169" s="103">
        <v>0</v>
      </c>
      <c r="CS169" s="103">
        <v>0</v>
      </c>
      <c r="CV169" s="1">
        <v>158</v>
      </c>
      <c r="CW169" s="108">
        <v>0</v>
      </c>
      <c r="CX169" s="108">
        <v>0</v>
      </c>
      <c r="CY169" s="108">
        <v>0</v>
      </c>
      <c r="CZ169" s="108">
        <v>0</v>
      </c>
      <c r="DA169" s="108">
        <v>0</v>
      </c>
      <c r="DB169" s="108">
        <v>0</v>
      </c>
      <c r="DC169" s="108">
        <v>0</v>
      </c>
      <c r="DD169" s="108">
        <v>0</v>
      </c>
    </row>
    <row r="170" spans="1:108" x14ac:dyDescent="0.25">
      <c r="A170" s="1">
        <v>159</v>
      </c>
      <c r="B170" s="28">
        <v>-2584.7245262643455</v>
      </c>
      <c r="C170" s="28">
        <v>1364.787750424131</v>
      </c>
      <c r="D170" s="28">
        <v>12816.978676654653</v>
      </c>
      <c r="E170" s="28">
        <v>8733.2626923409189</v>
      </c>
      <c r="F170" s="28">
        <v>-617.33112000837332</v>
      </c>
      <c r="G170" s="28">
        <v>9267.320016104557</v>
      </c>
      <c r="H170" s="28">
        <v>2.7569024577086955E-3</v>
      </c>
      <c r="I170" s="28">
        <v>1.1685203265383624</v>
      </c>
      <c r="L170" s="1">
        <v>159</v>
      </c>
      <c r="M170" s="90">
        <v>-720.65462223704083</v>
      </c>
      <c r="N170" s="90">
        <v>5362.0000465147705</v>
      </c>
      <c r="O170" s="90">
        <v>8259.9999995761209</v>
      </c>
      <c r="P170" s="90">
        <v>-7072.0004705400252</v>
      </c>
      <c r="Q170" s="90">
        <v>-8795.9999995938597</v>
      </c>
      <c r="R170" s="90">
        <v>3836.7437858806547</v>
      </c>
      <c r="S170" s="90">
        <v>2.5835839615480209E-3</v>
      </c>
      <c r="T170" s="90">
        <v>0.26441028641172587</v>
      </c>
      <c r="W170" s="1">
        <v>159</v>
      </c>
      <c r="X170" s="38">
        <v>8221.010139038819</v>
      </c>
      <c r="Y170" s="38">
        <v>5105.9072602277911</v>
      </c>
      <c r="Z170" s="38">
        <v>-889.26900352946325</v>
      </c>
      <c r="AA170" s="38">
        <v>-980.99972022010945</v>
      </c>
      <c r="AB170" s="38">
        <v>-512.35516767551201</v>
      </c>
      <c r="AC170" s="38">
        <v>9386.0007930023294</v>
      </c>
      <c r="AD170" s="38">
        <v>9.6164308579124985E-3</v>
      </c>
      <c r="AE170" s="38">
        <v>0.82776251771016018</v>
      </c>
      <c r="AH170" s="1">
        <v>159</v>
      </c>
      <c r="AI170" s="37">
        <v>-734.7895402346353</v>
      </c>
      <c r="AJ170" s="37">
        <v>426.53656434275592</v>
      </c>
      <c r="AK170" s="37">
        <v>1283.8780632757507</v>
      </c>
      <c r="AL170" s="37">
        <v>5191.0626338679504</v>
      </c>
      <c r="AM170" s="37">
        <v>-89.76854769329168</v>
      </c>
      <c r="AN170" s="37">
        <v>-393.43912143657076</v>
      </c>
      <c r="AO170" s="37">
        <v>0.97459417451625929</v>
      </c>
      <c r="AP170" s="37">
        <v>1.6731810975873127</v>
      </c>
      <c r="AS170" s="1">
        <v>159</v>
      </c>
      <c r="AT170" s="43">
        <v>-7167.0057134160552</v>
      </c>
      <c r="AU170" s="43">
        <v>-539.93473340755042</v>
      </c>
      <c r="AV170" s="43">
        <v>-7800.9220855796148</v>
      </c>
      <c r="AW170" s="43">
        <v>5953.5395327997712</v>
      </c>
      <c r="AX170" s="43">
        <v>3577.9727962674347</v>
      </c>
      <c r="AY170" s="43">
        <v>-6188.5971112297811</v>
      </c>
      <c r="AZ170" s="43">
        <v>3.2215605533657248E-3</v>
      </c>
      <c r="BA170" s="43">
        <v>0.85500483888832579</v>
      </c>
      <c r="BD170" s="1">
        <v>159</v>
      </c>
      <c r="BE170" s="91">
        <v>-7041.3505197930626</v>
      </c>
      <c r="BF170" s="91">
        <v>7653.0000074612381</v>
      </c>
      <c r="BG170" s="91">
        <v>-1122.7324408282252</v>
      </c>
      <c r="BH170" s="91">
        <v>4970.9999172561247</v>
      </c>
      <c r="BI170" s="91">
        <v>-5609.6447102560514</v>
      </c>
      <c r="BJ170" s="91">
        <v>-5432.6370178525276</v>
      </c>
      <c r="BK170" s="91">
        <v>2.7372807297329073E-3</v>
      </c>
      <c r="BL170" s="91">
        <v>0.13114777233661215</v>
      </c>
      <c r="BO170" s="1">
        <v>159</v>
      </c>
      <c r="BP170" s="96">
        <v>-6028.884416148222</v>
      </c>
      <c r="BQ170" s="96">
        <v>-539.92057419071818</v>
      </c>
      <c r="BR170" s="96">
        <v>-9194.9959275775273</v>
      </c>
      <c r="BS170" s="96">
        <v>8132.9964166675409</v>
      </c>
      <c r="BT170" s="96">
        <v>1992.9960059997779</v>
      </c>
      <c r="BU170" s="96">
        <v>-5050.7080447162907</v>
      </c>
      <c r="BV170" s="96">
        <v>3.2215962529145836E-3</v>
      </c>
      <c r="BW170" s="96">
        <v>0.5942975956947365</v>
      </c>
      <c r="BZ170" s="1">
        <v>159</v>
      </c>
      <c r="CA170" s="100">
        <v>0</v>
      </c>
      <c r="CB170" s="100">
        <v>0</v>
      </c>
      <c r="CC170" s="100">
        <v>0</v>
      </c>
      <c r="CD170" s="100">
        <v>0</v>
      </c>
      <c r="CE170" s="100">
        <v>0</v>
      </c>
      <c r="CF170" s="100">
        <v>0</v>
      </c>
      <c r="CG170" s="100">
        <v>0</v>
      </c>
      <c r="CH170" s="100">
        <v>0</v>
      </c>
      <c r="CK170" s="1">
        <v>159</v>
      </c>
      <c r="CL170" s="103">
        <v>34725.492287502195</v>
      </c>
      <c r="CM170" s="103">
        <v>6934.0503651465606</v>
      </c>
      <c r="CN170" s="103">
        <v>-951.33424225545969</v>
      </c>
      <c r="CO170" s="103">
        <v>5589.1261968008994</v>
      </c>
      <c r="CP170" s="103">
        <v>-480.94805384587767</v>
      </c>
      <c r="CQ170" s="103">
        <v>-52334.077852889437</v>
      </c>
      <c r="CR170" s="103">
        <v>4.7795251483240021E-3</v>
      </c>
      <c r="CS170" s="103">
        <v>1.2018370241884544</v>
      </c>
      <c r="CV170" s="1">
        <v>159</v>
      </c>
      <c r="CW170" s="108">
        <v>0</v>
      </c>
      <c r="CX170" s="108">
        <v>0</v>
      </c>
      <c r="CY170" s="108">
        <v>0</v>
      </c>
      <c r="CZ170" s="108">
        <v>0</v>
      </c>
      <c r="DA170" s="108">
        <v>0</v>
      </c>
      <c r="DB170" s="108">
        <v>0</v>
      </c>
      <c r="DC170" s="108">
        <v>0</v>
      </c>
      <c r="DD170" s="108">
        <v>0</v>
      </c>
    </row>
    <row r="171" spans="1:108" x14ac:dyDescent="0.25">
      <c r="A171" s="1">
        <v>160</v>
      </c>
      <c r="B171" s="28">
        <v>-629.66752301376357</v>
      </c>
      <c r="C171" s="28">
        <v>455.1621905935624</v>
      </c>
      <c r="D171" s="28">
        <v>766.66615585785235</v>
      </c>
      <c r="E171" s="28">
        <v>1381.4749129883994</v>
      </c>
      <c r="F171" s="28">
        <v>-105.6874350882927</v>
      </c>
      <c r="G171" s="28">
        <v>-282.80184680600104</v>
      </c>
      <c r="H171" s="28">
        <v>170.07525643651115</v>
      </c>
      <c r="I171" s="28">
        <v>2.3448461669717968</v>
      </c>
      <c r="L171" s="1">
        <v>160</v>
      </c>
      <c r="M171" s="90">
        <v>-735.03854427605279</v>
      </c>
      <c r="N171" s="90">
        <v>426.44542498758653</v>
      </c>
      <c r="O171" s="90">
        <v>1285.7238517694398</v>
      </c>
      <c r="P171" s="90">
        <v>7318.0538792914622</v>
      </c>
      <c r="Q171" s="90">
        <v>-89.715179280289135</v>
      </c>
      <c r="R171" s="90">
        <v>-393.73467866398465</v>
      </c>
      <c r="S171" s="90">
        <v>0.96730925201474305</v>
      </c>
      <c r="T171" s="90">
        <v>2.7352373279072779</v>
      </c>
      <c r="W171" s="1">
        <v>160</v>
      </c>
      <c r="X171" s="38">
        <v>0</v>
      </c>
      <c r="Y171" s="38">
        <v>0</v>
      </c>
      <c r="Z171" s="38">
        <v>0</v>
      </c>
      <c r="AA171" s="38">
        <v>0</v>
      </c>
      <c r="AB171" s="38">
        <v>0</v>
      </c>
      <c r="AC171" s="38">
        <v>0</v>
      </c>
      <c r="AD171" s="38">
        <v>0</v>
      </c>
      <c r="AE171" s="38">
        <v>0</v>
      </c>
      <c r="AH171" s="1">
        <v>160</v>
      </c>
      <c r="AI171" s="37">
        <v>-854.47920452762446</v>
      </c>
      <c r="AJ171" s="37">
        <v>20326.24973880047</v>
      </c>
      <c r="AK171" s="37">
        <v>5852</v>
      </c>
      <c r="AL171" s="37">
        <v>7271.6980722174349</v>
      </c>
      <c r="AM171" s="37">
        <v>-9665.7626833656068</v>
      </c>
      <c r="AN171" s="37">
        <v>-340.75415855705069</v>
      </c>
      <c r="AO171" s="37">
        <v>4.6096763162915234E-3</v>
      </c>
      <c r="AP171" s="37">
        <v>0.63737332397629609</v>
      </c>
      <c r="AS171" s="1">
        <v>160</v>
      </c>
      <c r="AT171" s="43">
        <v>-5405.4078875995638</v>
      </c>
      <c r="AU171" s="43">
        <v>-5652.3025071139182</v>
      </c>
      <c r="AV171" s="43">
        <v>5743.836588289515</v>
      </c>
      <c r="AW171" s="43">
        <v>-6495.4297807699968</v>
      </c>
      <c r="AX171" s="43">
        <v>2600.4897659682028</v>
      </c>
      <c r="AY171" s="43">
        <v>-3928.4839200647543</v>
      </c>
      <c r="AZ171" s="43">
        <v>2.9112370842449995E-3</v>
      </c>
      <c r="BA171" s="43">
        <v>1.0149054011231011</v>
      </c>
      <c r="BD171" s="1">
        <v>160</v>
      </c>
      <c r="BE171" s="91">
        <v>-9484.0000000092514</v>
      </c>
      <c r="BF171" s="91">
        <v>-6012.9999943029879</v>
      </c>
      <c r="BG171" s="91">
        <v>-676.99998214353025</v>
      </c>
      <c r="BH171" s="91">
        <v>-5931.9999974804368</v>
      </c>
      <c r="BI171" s="91">
        <v>-4475.9992942062418</v>
      </c>
      <c r="BJ171" s="91">
        <v>-4443.9999999914162</v>
      </c>
      <c r="BK171" s="91">
        <v>2.2234747090564273E-3</v>
      </c>
      <c r="BL171" s="91">
        <v>4.232648105691756E-2</v>
      </c>
      <c r="BO171" s="1">
        <v>160</v>
      </c>
      <c r="BP171" s="96">
        <v>0</v>
      </c>
      <c r="BQ171" s="96">
        <v>0</v>
      </c>
      <c r="BR171" s="96">
        <v>0</v>
      </c>
      <c r="BS171" s="96">
        <v>0</v>
      </c>
      <c r="BT171" s="96">
        <v>0</v>
      </c>
      <c r="BU171" s="96">
        <v>0</v>
      </c>
      <c r="BV171" s="96">
        <v>0</v>
      </c>
      <c r="BW171" s="96">
        <v>0</v>
      </c>
      <c r="BZ171" s="1">
        <v>160</v>
      </c>
      <c r="CA171" s="100">
        <v>-8985</v>
      </c>
      <c r="CB171" s="100">
        <v>-8536.9999994803202</v>
      </c>
      <c r="CC171" s="100">
        <v>-6718.9999991614332</v>
      </c>
      <c r="CD171" s="100">
        <v>-2229</v>
      </c>
      <c r="CE171" s="100">
        <v>5776</v>
      </c>
      <c r="CF171" s="100">
        <v>-336</v>
      </c>
      <c r="CG171" s="100">
        <v>2.2222245397960135E-3</v>
      </c>
      <c r="CH171" s="100">
        <v>4.2393622503418014E-2</v>
      </c>
      <c r="CK171" s="1">
        <v>160</v>
      </c>
      <c r="CL171" s="103">
        <v>-36275.876735690217</v>
      </c>
      <c r="CM171" s="103">
        <v>-15269.495389732398</v>
      </c>
      <c r="CN171" s="103">
        <v>8814.8671045873525</v>
      </c>
      <c r="CO171" s="103">
        <v>7489.0845471346247</v>
      </c>
      <c r="CP171" s="103">
        <v>7464.6952556410406</v>
      </c>
      <c r="CQ171" s="103">
        <v>-11741.800887293652</v>
      </c>
      <c r="CR171" s="103">
        <v>2.5896642802934887E-3</v>
      </c>
      <c r="CS171" s="103">
        <v>0.61460681412981055</v>
      </c>
      <c r="CV171" s="1">
        <v>160</v>
      </c>
      <c r="CW171" s="108">
        <v>4012.5528437799417</v>
      </c>
      <c r="CX171" s="108">
        <v>9712.9999998430576</v>
      </c>
      <c r="CY171" s="108">
        <v>-9303.9929387817756</v>
      </c>
      <c r="CZ171" s="108">
        <v>-3109.6341342134206</v>
      </c>
      <c r="DA171" s="108">
        <v>8264.9999999988795</v>
      </c>
      <c r="DB171" s="108">
        <v>9978.5271313017311</v>
      </c>
      <c r="DC171" s="108">
        <v>2.5665847311225625E-3</v>
      </c>
      <c r="DD171" s="108">
        <v>0.24012133357452936</v>
      </c>
    </row>
    <row r="172" spans="1:108" x14ac:dyDescent="0.25">
      <c r="A172" s="1">
        <v>161</v>
      </c>
      <c r="B172" s="28">
        <v>2890.0014886282861</v>
      </c>
      <c r="C172" s="28">
        <v>-484.99269544863864</v>
      </c>
      <c r="D172" s="28">
        <v>-673.53408367327233</v>
      </c>
      <c r="E172" s="28">
        <v>73578.252359442326</v>
      </c>
      <c r="F172" s="28">
        <v>5448.7797165262728</v>
      </c>
      <c r="G172" s="28">
        <v>-8909.9789547684777</v>
      </c>
      <c r="H172" s="28">
        <v>4.0553532851088916E-3</v>
      </c>
      <c r="I172" s="28">
        <v>0.87229910701876157</v>
      </c>
      <c r="L172" s="1">
        <v>161</v>
      </c>
      <c r="M172" s="90">
        <v>0</v>
      </c>
      <c r="N172" s="90">
        <v>0</v>
      </c>
      <c r="O172" s="90">
        <v>0</v>
      </c>
      <c r="P172" s="90">
        <v>0</v>
      </c>
      <c r="Q172" s="90">
        <v>0</v>
      </c>
      <c r="R172" s="90">
        <v>0</v>
      </c>
      <c r="S172" s="90">
        <v>0</v>
      </c>
      <c r="T172" s="90">
        <v>0</v>
      </c>
      <c r="W172" s="1">
        <v>161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  <c r="AH172" s="1">
        <v>161</v>
      </c>
      <c r="AI172" s="37">
        <v>8820.615549774524</v>
      </c>
      <c r="AJ172" s="37">
        <v>-6425.4546844369943</v>
      </c>
      <c r="AK172" s="37">
        <v>-61068.604235378996</v>
      </c>
      <c r="AL172" s="37">
        <v>7882.4874362779219</v>
      </c>
      <c r="AM172" s="37">
        <v>-3252.096813438664</v>
      </c>
      <c r="AN172" s="37">
        <v>-6786.430645878494</v>
      </c>
      <c r="AO172" s="37">
        <v>2.2222603878073281E-3</v>
      </c>
      <c r="AP172" s="37">
        <v>6.0312690973580912E-2</v>
      </c>
      <c r="AS172" s="1">
        <v>161</v>
      </c>
      <c r="AT172" s="43">
        <v>-7324.0885131424047</v>
      </c>
      <c r="AU172" s="43">
        <v>-316.65274247714984</v>
      </c>
      <c r="AV172" s="43">
        <v>-10347.378895711459</v>
      </c>
      <c r="AW172" s="43">
        <v>-414.3531351205981</v>
      </c>
      <c r="AX172" s="43">
        <v>-7261.5947467266787</v>
      </c>
      <c r="AY172" s="43">
        <v>8360.0000102908798</v>
      </c>
      <c r="AZ172" s="43">
        <v>3.2156217895179047E-3</v>
      </c>
      <c r="BA172" s="43">
        <v>0.93933535099794851</v>
      </c>
      <c r="BD172" s="1">
        <v>161</v>
      </c>
      <c r="BE172" s="91">
        <v>6774</v>
      </c>
      <c r="BF172" s="91">
        <v>-8411.9999997950254</v>
      </c>
      <c r="BG172" s="91">
        <v>-5648.9999651266626</v>
      </c>
      <c r="BH172" s="91">
        <v>8854</v>
      </c>
      <c r="BI172" s="91">
        <v>2634.0000000043447</v>
      </c>
      <c r="BJ172" s="91">
        <v>-9754</v>
      </c>
      <c r="BK172" s="91">
        <v>2.2222733585137216E-3</v>
      </c>
      <c r="BL172" s="91">
        <v>4.3544435449486323E-2</v>
      </c>
      <c r="BO172" s="1">
        <v>161</v>
      </c>
      <c r="BP172" s="96">
        <v>-6069.4388937532503</v>
      </c>
      <c r="BQ172" s="96">
        <v>61630.540645386063</v>
      </c>
      <c r="BR172" s="96">
        <v>4702.6353132025433</v>
      </c>
      <c r="BS172" s="96">
        <v>52824.523071161275</v>
      </c>
      <c r="BT172" s="96">
        <v>-858.03402961651159</v>
      </c>
      <c r="BU172" s="96">
        <v>-6452.1551234053859</v>
      </c>
      <c r="BV172" s="96">
        <v>4.2957369938508285E-3</v>
      </c>
      <c r="BW172" s="96">
        <v>1.0111702839655534</v>
      </c>
      <c r="BZ172" s="1">
        <v>161</v>
      </c>
      <c r="CA172" s="100">
        <v>0</v>
      </c>
      <c r="CB172" s="100">
        <v>0</v>
      </c>
      <c r="CC172" s="100">
        <v>0</v>
      </c>
      <c r="CD172" s="100">
        <v>0</v>
      </c>
      <c r="CE172" s="100">
        <v>0</v>
      </c>
      <c r="CF172" s="100">
        <v>0</v>
      </c>
      <c r="CG172" s="100">
        <v>0</v>
      </c>
      <c r="CH172" s="100">
        <v>0</v>
      </c>
      <c r="CK172" s="1">
        <v>161</v>
      </c>
      <c r="CL172" s="103">
        <v>6250</v>
      </c>
      <c r="CM172" s="103">
        <v>13616.565916539803</v>
      </c>
      <c r="CN172" s="103">
        <v>8096</v>
      </c>
      <c r="CO172" s="103">
        <v>3329.5359306797595</v>
      </c>
      <c r="CP172" s="103">
        <v>-8986.9911646932032</v>
      </c>
      <c r="CQ172" s="103">
        <v>-6192.5777544603625</v>
      </c>
      <c r="CR172" s="103">
        <v>2.5700222603334019E-3</v>
      </c>
      <c r="CS172" s="103">
        <v>0.11555000177475798</v>
      </c>
      <c r="CV172" s="1">
        <v>161</v>
      </c>
      <c r="CW172" s="108">
        <v>3006</v>
      </c>
      <c r="CX172" s="108">
        <v>-9072.9999999541706</v>
      </c>
      <c r="CY172" s="108">
        <v>-5205.9998591376761</v>
      </c>
      <c r="CZ172" s="108">
        <v>-4707</v>
      </c>
      <c r="DA172" s="108">
        <v>2675.0000000228169</v>
      </c>
      <c r="DB172" s="108">
        <v>-7401.999999996392</v>
      </c>
      <c r="DC172" s="108">
        <v>2.2224410405653323E-3</v>
      </c>
      <c r="DD172" s="108">
        <v>4.2017288280995081E-2</v>
      </c>
    </row>
    <row r="173" spans="1:108" x14ac:dyDescent="0.25">
      <c r="A173" s="1">
        <v>162</v>
      </c>
      <c r="B173" s="28">
        <v>-129.12592976441479</v>
      </c>
      <c r="C173" s="28">
        <v>9186.0002919225899</v>
      </c>
      <c r="D173" s="28">
        <v>-6071.0609425145822</v>
      </c>
      <c r="E173" s="28">
        <v>-569.58427421616057</v>
      </c>
      <c r="F173" s="28">
        <v>-7618.8899164819495</v>
      </c>
      <c r="G173" s="28">
        <v>9459.9991291641636</v>
      </c>
      <c r="H173" s="28">
        <v>3.7186892228626579E-3</v>
      </c>
      <c r="I173" s="28">
        <v>0.57573148895352144</v>
      </c>
      <c r="L173" s="1">
        <v>162</v>
      </c>
      <c r="M173" s="90">
        <v>5381.0003873991182</v>
      </c>
      <c r="N173" s="90">
        <v>9407.0008273625172</v>
      </c>
      <c r="O173" s="90">
        <v>-889.06250296681162</v>
      </c>
      <c r="P173" s="90">
        <v>-980.79150680246528</v>
      </c>
      <c r="Q173" s="90">
        <v>-512.55932754348441</v>
      </c>
      <c r="R173" s="90">
        <v>5715.288228799197</v>
      </c>
      <c r="S173" s="90">
        <v>9.6178955664600156E-3</v>
      </c>
      <c r="T173" s="90">
        <v>1.0072795012887308</v>
      </c>
      <c r="W173" s="1">
        <v>162</v>
      </c>
      <c r="X173" s="38">
        <v>657.99705681136834</v>
      </c>
      <c r="Y173" s="38">
        <v>-304.12081743907243</v>
      </c>
      <c r="Z173" s="38">
        <v>-9570.9968215840308</v>
      </c>
      <c r="AA173" s="38">
        <v>12224.719461140634</v>
      </c>
      <c r="AB173" s="38">
        <v>5083.9991784625481</v>
      </c>
      <c r="AC173" s="38">
        <v>-174.11552236383818</v>
      </c>
      <c r="AD173" s="38">
        <v>4.1377769479436569E-3</v>
      </c>
      <c r="AE173" s="38">
        <v>1.1145800858469679</v>
      </c>
      <c r="AH173" s="1">
        <v>162</v>
      </c>
      <c r="AI173" s="37">
        <v>-63971.113973763066</v>
      </c>
      <c r="AJ173" s="37">
        <v>3658.609428003454</v>
      </c>
      <c r="AK173" s="37">
        <v>4938.9768433000318</v>
      </c>
      <c r="AL173" s="37">
        <v>-7789.7774462647476</v>
      </c>
      <c r="AM173" s="37">
        <v>-436.60685693902911</v>
      </c>
      <c r="AN173" s="37">
        <v>6670.8069173612948</v>
      </c>
      <c r="AO173" s="37">
        <v>2.8076420448771909E-3</v>
      </c>
      <c r="AP173" s="37">
        <v>0.27432797613014664</v>
      </c>
      <c r="AS173" s="1">
        <v>162</v>
      </c>
      <c r="AT173" s="43">
        <v>0</v>
      </c>
      <c r="AU173" s="43">
        <v>0</v>
      </c>
      <c r="AV173" s="43">
        <v>0</v>
      </c>
      <c r="AW173" s="43">
        <v>0</v>
      </c>
      <c r="AX173" s="43">
        <v>0</v>
      </c>
      <c r="AY173" s="43">
        <v>0</v>
      </c>
      <c r="AZ173" s="43">
        <v>0</v>
      </c>
      <c r="BA173" s="43">
        <v>0</v>
      </c>
      <c r="BD173" s="1">
        <v>162</v>
      </c>
      <c r="BE173" s="91">
        <v>-7122.9999997622162</v>
      </c>
      <c r="BF173" s="91">
        <v>-7603.9999959118741</v>
      </c>
      <c r="BG173" s="91">
        <v>-4001.9997394021971</v>
      </c>
      <c r="BH173" s="91">
        <v>-494.99999999229351</v>
      </c>
      <c r="BI173" s="91">
        <v>-2835.999817507075</v>
      </c>
      <c r="BJ173" s="91">
        <v>2792</v>
      </c>
      <c r="BK173" s="91">
        <v>2.2228896376831194E-3</v>
      </c>
      <c r="BL173" s="91">
        <v>4.3516638035330082E-2</v>
      </c>
      <c r="BO173" s="1">
        <v>162</v>
      </c>
      <c r="BP173" s="96">
        <v>-8661</v>
      </c>
      <c r="BQ173" s="96">
        <v>2633</v>
      </c>
      <c r="BR173" s="96">
        <v>-9108</v>
      </c>
      <c r="BS173" s="96">
        <v>-9578.9999998805288</v>
      </c>
      <c r="BT173" s="96">
        <v>4169</v>
      </c>
      <c r="BU173" s="96">
        <v>2501</v>
      </c>
      <c r="BV173" s="96">
        <v>2.2222224894561738E-3</v>
      </c>
      <c r="BW173" s="96">
        <v>4.767812476078187E-2</v>
      </c>
      <c r="BZ173" s="1">
        <v>162</v>
      </c>
      <c r="CA173" s="100">
        <v>0</v>
      </c>
      <c r="CB173" s="100">
        <v>0</v>
      </c>
      <c r="CC173" s="100">
        <v>0</v>
      </c>
      <c r="CD173" s="100">
        <v>0</v>
      </c>
      <c r="CE173" s="100">
        <v>0</v>
      </c>
      <c r="CF173" s="100">
        <v>0</v>
      </c>
      <c r="CG173" s="100">
        <v>0</v>
      </c>
      <c r="CH173" s="100">
        <v>0</v>
      </c>
      <c r="CK173" s="1">
        <v>162</v>
      </c>
      <c r="CL173" s="103">
        <v>7186.5553784225376</v>
      </c>
      <c r="CM173" s="103">
        <v>9712.9999999279771</v>
      </c>
      <c r="CN173" s="103">
        <v>-10975.239401351542</v>
      </c>
      <c r="CO173" s="103">
        <v>-3209.2901181227339</v>
      </c>
      <c r="CP173" s="103">
        <v>9714.7324892680663</v>
      </c>
      <c r="CQ173" s="103">
        <v>-12699.093736423674</v>
      </c>
      <c r="CR173" s="103">
        <v>2.2955717361982583E-3</v>
      </c>
      <c r="CS173" s="103">
        <v>0.43836693185399772</v>
      </c>
      <c r="CV173" s="1">
        <v>162</v>
      </c>
      <c r="CW173" s="108">
        <v>0</v>
      </c>
      <c r="CX173" s="108">
        <v>0</v>
      </c>
      <c r="CY173" s="108">
        <v>0</v>
      </c>
      <c r="CZ173" s="108">
        <v>0</v>
      </c>
      <c r="DA173" s="108">
        <v>0</v>
      </c>
      <c r="DB173" s="108">
        <v>0</v>
      </c>
      <c r="DC173" s="108">
        <v>0</v>
      </c>
      <c r="DD173" s="108">
        <v>0</v>
      </c>
    </row>
    <row r="174" spans="1:108" x14ac:dyDescent="0.25">
      <c r="A174" s="1">
        <v>163</v>
      </c>
      <c r="B174" s="28">
        <v>-814.65218584532431</v>
      </c>
      <c r="C174" s="28">
        <v>3337.5113216689469</v>
      </c>
      <c r="D174" s="28">
        <v>5035.9999771152025</v>
      </c>
      <c r="E174" s="28">
        <v>1748.2656698944847</v>
      </c>
      <c r="F174" s="28">
        <v>-9682.9412107476455</v>
      </c>
      <c r="G174" s="28">
        <v>-281.27625518003583</v>
      </c>
      <c r="H174" s="28">
        <v>4.6231691893698669E-3</v>
      </c>
      <c r="I174" s="28">
        <v>1.4126077096341989</v>
      </c>
      <c r="L174" s="1">
        <v>163</v>
      </c>
      <c r="M174" s="90">
        <v>-8616.9895653502481</v>
      </c>
      <c r="N174" s="90">
        <v>-8718.8564554279801</v>
      </c>
      <c r="O174" s="90">
        <v>9121.0005896176208</v>
      </c>
      <c r="P174" s="90">
        <v>232.98647822114319</v>
      </c>
      <c r="Q174" s="90">
        <v>3728.5471281365026</v>
      </c>
      <c r="R174" s="90">
        <v>619.99491842826899</v>
      </c>
      <c r="S174" s="90">
        <v>2.589665204193172E-3</v>
      </c>
      <c r="T174" s="90">
        <v>9.654897241512915E-2</v>
      </c>
      <c r="W174" s="1">
        <v>163</v>
      </c>
      <c r="X174" s="38">
        <v>-668.74951676695264</v>
      </c>
      <c r="Y174" s="38">
        <v>4718.1890764729324</v>
      </c>
      <c r="Z174" s="38">
        <v>7052.0146023214256</v>
      </c>
      <c r="AA174" s="38">
        <v>-393.33025839008656</v>
      </c>
      <c r="AB174" s="38">
        <v>-521.73422115914491</v>
      </c>
      <c r="AC174" s="38">
        <v>5508.9013541369222</v>
      </c>
      <c r="AD174" s="38">
        <v>8.838602824096025E-3</v>
      </c>
      <c r="AE174" s="38">
        <v>0.96331425575417162</v>
      </c>
      <c r="AH174" s="1">
        <v>163</v>
      </c>
      <c r="AI174" s="37">
        <v>6467.2893657382265</v>
      </c>
      <c r="AJ174" s="37">
        <v>-463.11384052877378</v>
      </c>
      <c r="AK174" s="37">
        <v>-10871.897036889239</v>
      </c>
      <c r="AL174" s="37">
        <v>-359.80450208648318</v>
      </c>
      <c r="AM174" s="37">
        <v>-6851.1072141041441</v>
      </c>
      <c r="AN174" s="37">
        <v>7562.0517483409067</v>
      </c>
      <c r="AO174" s="37">
        <v>4.1891333606249286E-3</v>
      </c>
      <c r="AP174" s="37">
        <v>0.63345944806309762</v>
      </c>
      <c r="AS174" s="1">
        <v>163</v>
      </c>
      <c r="AT174" s="43">
        <v>-837.27025664333394</v>
      </c>
      <c r="AU174" s="43">
        <v>444.55001596973329</v>
      </c>
      <c r="AV174" s="43">
        <v>8229.9525263685209</v>
      </c>
      <c r="AW174" s="43">
        <v>2500.0642188583274</v>
      </c>
      <c r="AX174" s="43">
        <v>-76.564214108366386</v>
      </c>
      <c r="AY174" s="43">
        <v>-350.18735571942602</v>
      </c>
      <c r="AZ174" s="43">
        <v>0.54325770608901613</v>
      </c>
      <c r="BA174" s="43">
        <v>1.5694958874794886</v>
      </c>
      <c r="BD174" s="1">
        <v>163</v>
      </c>
      <c r="BE174" s="91">
        <v>-5198.9998711684584</v>
      </c>
      <c r="BF174" s="91">
        <v>9210</v>
      </c>
      <c r="BG174" s="91">
        <v>5812</v>
      </c>
      <c r="BH174" s="91">
        <v>-5031.9991382126509</v>
      </c>
      <c r="BI174" s="91">
        <v>-8498.9999999986539</v>
      </c>
      <c r="BJ174" s="91">
        <v>5526</v>
      </c>
      <c r="BK174" s="91">
        <v>2.224536805095502E-3</v>
      </c>
      <c r="BL174" s="91">
        <v>4.3088130204798521E-2</v>
      </c>
      <c r="BO174" s="1">
        <v>163</v>
      </c>
      <c r="BP174" s="96">
        <v>-629.66389133129303</v>
      </c>
      <c r="BQ174" s="96">
        <v>455.16166696894106</v>
      </c>
      <c r="BR174" s="96">
        <v>766.65424419876422</v>
      </c>
      <c r="BS174" s="96">
        <v>1381.4643016597404</v>
      </c>
      <c r="BT174" s="96">
        <v>-105.68786616689682</v>
      </c>
      <c r="BU174" s="96">
        <v>-282.80057096584352</v>
      </c>
      <c r="BV174" s="96">
        <v>170.07524524310739</v>
      </c>
      <c r="BW174" s="96">
        <v>2.6809874667874358</v>
      </c>
      <c r="BZ174" s="1">
        <v>163</v>
      </c>
      <c r="CA174" s="100">
        <v>5360.9322410653622</v>
      </c>
      <c r="CB174" s="100">
        <v>-8931.9771810194397</v>
      </c>
      <c r="CC174" s="100">
        <v>-842.48151020327714</v>
      </c>
      <c r="CD174" s="100">
        <v>1241.8055925288675</v>
      </c>
      <c r="CE174" s="100">
        <v>-465.22721382786796</v>
      </c>
      <c r="CF174" s="100">
        <v>-381.36446373827994</v>
      </c>
      <c r="CG174" s="100">
        <v>4.137580270933936E-3</v>
      </c>
      <c r="CH174" s="100">
        <v>1.2917531059333793</v>
      </c>
      <c r="CK174" s="1">
        <v>163</v>
      </c>
      <c r="CL174" s="103">
        <v>0</v>
      </c>
      <c r="CM174" s="103">
        <v>0</v>
      </c>
      <c r="CN174" s="103">
        <v>0</v>
      </c>
      <c r="CO174" s="103">
        <v>0</v>
      </c>
      <c r="CP174" s="103">
        <v>0</v>
      </c>
      <c r="CQ174" s="103">
        <v>0</v>
      </c>
      <c r="CR174" s="103">
        <v>0</v>
      </c>
      <c r="CS174" s="103">
        <v>0</v>
      </c>
      <c r="CV174" s="1">
        <v>163</v>
      </c>
      <c r="CW174" s="108">
        <v>-747.68273025550707</v>
      </c>
      <c r="CX174" s="108">
        <v>3997.5483776490187</v>
      </c>
      <c r="CY174" s="108">
        <v>9901.9769924020329</v>
      </c>
      <c r="CZ174" s="108">
        <v>-1056.4233306539181</v>
      </c>
      <c r="DA174" s="108">
        <v>-7067.9500011330265</v>
      </c>
      <c r="DB174" s="108">
        <v>2122837.200615434</v>
      </c>
      <c r="DC174" s="108">
        <v>3.1745381337562883E-3</v>
      </c>
      <c r="DD174" s="108">
        <v>1.601046380199346</v>
      </c>
    </row>
    <row r="175" spans="1:108" x14ac:dyDescent="0.25">
      <c r="A175" s="1">
        <v>164</v>
      </c>
      <c r="B175" s="28">
        <v>-25298.642634733991</v>
      </c>
      <c r="C175" s="28">
        <v>-12285.546599382615</v>
      </c>
      <c r="D175" s="28">
        <v>8854.8374914011874</v>
      </c>
      <c r="E175" s="28">
        <v>6825.1328806439005</v>
      </c>
      <c r="F175" s="28">
        <v>7072.0749179767445</v>
      </c>
      <c r="G175" s="28">
        <v>9156.6641485803375</v>
      </c>
      <c r="H175" s="28">
        <v>2.5896642817134869E-3</v>
      </c>
      <c r="I175" s="28">
        <v>0.29094698092284849</v>
      </c>
      <c r="L175" s="1">
        <v>164</v>
      </c>
      <c r="M175" s="90">
        <v>0</v>
      </c>
      <c r="N175" s="90">
        <v>0</v>
      </c>
      <c r="O175" s="90">
        <v>0</v>
      </c>
      <c r="P175" s="90">
        <v>0</v>
      </c>
      <c r="Q175" s="90">
        <v>0</v>
      </c>
      <c r="R175" s="90">
        <v>0</v>
      </c>
      <c r="S175" s="90">
        <v>0</v>
      </c>
      <c r="T175" s="90">
        <v>0</v>
      </c>
      <c r="W175" s="1">
        <v>164</v>
      </c>
      <c r="X175" s="38">
        <v>8245.9999869059156</v>
      </c>
      <c r="Y175" s="38">
        <v>1044.9981673550417</v>
      </c>
      <c r="Z175" s="38">
        <v>-850.1490521874756</v>
      </c>
      <c r="AA175" s="38">
        <v>7579.8247745945082</v>
      </c>
      <c r="AB175" s="38">
        <v>-283.02002293726616</v>
      </c>
      <c r="AC175" s="38">
        <v>-6517.5549505340659</v>
      </c>
      <c r="AD175" s="38">
        <v>4.814108785996099E-3</v>
      </c>
      <c r="AE175" s="38">
        <v>0.83976929001555367</v>
      </c>
      <c r="AH175" s="1">
        <v>164</v>
      </c>
      <c r="AI175" s="37">
        <v>4476.0157124651105</v>
      </c>
      <c r="AJ175" s="37">
        <v>-5688.1341170943988</v>
      </c>
      <c r="AK175" s="37">
        <v>-8494.8782017684953</v>
      </c>
      <c r="AL175" s="37">
        <v>-4303.7403951278629</v>
      </c>
      <c r="AM175" s="37">
        <v>-1930.1104089892972</v>
      </c>
      <c r="AN175" s="37">
        <v>3632.1022238497712</v>
      </c>
      <c r="AO175" s="37">
        <v>2.7128401502264899E-3</v>
      </c>
      <c r="AP175" s="37">
        <v>0.24963745757152381</v>
      </c>
      <c r="AS175" s="1">
        <v>164</v>
      </c>
      <c r="AT175" s="43">
        <v>9668.1389365776922</v>
      </c>
      <c r="AU175" s="43">
        <v>-494.6783740014875</v>
      </c>
      <c r="AV175" s="43">
        <v>-8748.3218678808771</v>
      </c>
      <c r="AW175" s="43">
        <v>-357.61578032941895</v>
      </c>
      <c r="AX175" s="43">
        <v>7287.9958411524822</v>
      </c>
      <c r="AY175" s="43">
        <v>12524.162330618263</v>
      </c>
      <c r="AZ175" s="43">
        <v>4.187731568477032E-3</v>
      </c>
      <c r="BA175" s="43">
        <v>0.88013412893809173</v>
      </c>
      <c r="BD175" s="1">
        <v>164</v>
      </c>
      <c r="BE175" s="91">
        <v>0</v>
      </c>
      <c r="BF175" s="91">
        <v>0</v>
      </c>
      <c r="BG175" s="91">
        <v>0</v>
      </c>
      <c r="BH175" s="91">
        <v>0</v>
      </c>
      <c r="BI175" s="91">
        <v>0</v>
      </c>
      <c r="BJ175" s="91">
        <v>0</v>
      </c>
      <c r="BK175" s="91">
        <v>0</v>
      </c>
      <c r="BL175" s="91">
        <v>0</v>
      </c>
      <c r="BO175" s="1">
        <v>164</v>
      </c>
      <c r="BP175" s="96">
        <v>12033.708817732808</v>
      </c>
      <c r="BQ175" s="96">
        <v>1322.8127814989327</v>
      </c>
      <c r="BR175" s="96">
        <v>-871.57112179578155</v>
      </c>
      <c r="BS175" s="96">
        <v>656.63426083559659</v>
      </c>
      <c r="BT175" s="96">
        <v>-419.5947234298377</v>
      </c>
      <c r="BU175" s="96">
        <v>-58.677192508299264</v>
      </c>
      <c r="BV175" s="96">
        <v>0.1509348665694672</v>
      </c>
      <c r="BW175" s="96">
        <v>2.5858677091124629</v>
      </c>
      <c r="BZ175" s="1">
        <v>164</v>
      </c>
      <c r="CA175" s="100">
        <v>-18532.009053787922</v>
      </c>
      <c r="CB175" s="100">
        <v>-226969.23834635294</v>
      </c>
      <c r="CC175" s="100">
        <v>9262.2840450935619</v>
      </c>
      <c r="CD175" s="100">
        <v>222779.37982560627</v>
      </c>
      <c r="CE175" s="100">
        <v>7942.2396574157256</v>
      </c>
      <c r="CF175" s="100">
        <v>5377.7799360880881</v>
      </c>
      <c r="CG175" s="100">
        <v>2.589664280290364E-3</v>
      </c>
      <c r="CH175" s="100">
        <v>0.16093847491411667</v>
      </c>
      <c r="CK175" s="1">
        <v>164</v>
      </c>
      <c r="CL175" s="103">
        <v>20586.766313341283</v>
      </c>
      <c r="CM175" s="103">
        <v>-7814.5797838993649</v>
      </c>
      <c r="CN175" s="103">
        <v>-842.77330135958448</v>
      </c>
      <c r="CO175" s="103">
        <v>1424.8245437925007</v>
      </c>
      <c r="CP175" s="103">
        <v>-465.59140457916601</v>
      </c>
      <c r="CQ175" s="103">
        <v>-381.39036291394149</v>
      </c>
      <c r="CR175" s="103">
        <v>4.1373760522491528E-3</v>
      </c>
      <c r="CS175" s="103">
        <v>1.1599976393580593</v>
      </c>
      <c r="CV175" s="1">
        <v>164</v>
      </c>
      <c r="CW175" s="108">
        <v>0</v>
      </c>
      <c r="CX175" s="108">
        <v>0</v>
      </c>
      <c r="CY175" s="108">
        <v>0</v>
      </c>
      <c r="CZ175" s="108">
        <v>0</v>
      </c>
      <c r="DA175" s="108">
        <v>0</v>
      </c>
      <c r="DB175" s="108">
        <v>0</v>
      </c>
      <c r="DC175" s="108">
        <v>0</v>
      </c>
      <c r="DD175" s="108">
        <v>0</v>
      </c>
    </row>
    <row r="176" spans="1:108" x14ac:dyDescent="0.25">
      <c r="A176" s="1">
        <v>165</v>
      </c>
      <c r="B176" s="28">
        <v>0</v>
      </c>
      <c r="C176" s="28">
        <v>0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</v>
      </c>
      <c r="L176" s="1">
        <v>165</v>
      </c>
      <c r="M176" s="90">
        <v>-619.29631149670843</v>
      </c>
      <c r="N176" s="90">
        <v>-1937.1114475185154</v>
      </c>
      <c r="O176" s="90">
        <v>-5167.9318232428395</v>
      </c>
      <c r="P176" s="90">
        <v>-9723.8816320101851</v>
      </c>
      <c r="Q176" s="90">
        <v>-8597.9156340561203</v>
      </c>
      <c r="R176" s="90">
        <v>6522.0448133377777</v>
      </c>
      <c r="S176" s="90">
        <v>2.5902396194177851E-3</v>
      </c>
      <c r="T176" s="90">
        <v>0.50464708616813503</v>
      </c>
      <c r="W176" s="1">
        <v>165</v>
      </c>
      <c r="X176" s="38">
        <v>8802</v>
      </c>
      <c r="Y176" s="38">
        <v>-8758.0000388057433</v>
      </c>
      <c r="Z176" s="38">
        <v>9833</v>
      </c>
      <c r="AA176" s="38">
        <v>3183.0000017450443</v>
      </c>
      <c r="AB176" s="38">
        <v>8712.0000000070067</v>
      </c>
      <c r="AC176" s="38">
        <v>-9244</v>
      </c>
      <c r="AD176" s="38">
        <v>2.0054135636074296E-4</v>
      </c>
      <c r="AE176" s="38">
        <v>4.2279439279114692E-2</v>
      </c>
      <c r="AH176" s="1">
        <v>165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S176" s="1">
        <v>165</v>
      </c>
      <c r="AT176" s="43">
        <v>-7923.9027829294591</v>
      </c>
      <c r="AU176" s="43">
        <v>9682.7214459304432</v>
      </c>
      <c r="AV176" s="43">
        <v>-5660.3190242241699</v>
      </c>
      <c r="AW176" s="43">
        <v>-108575.20877706511</v>
      </c>
      <c r="AX176" s="43">
        <v>1469.848576833157</v>
      </c>
      <c r="AY176" s="43">
        <v>2147.8955163782293</v>
      </c>
      <c r="AZ176" s="43">
        <v>2.2223403772011346E-3</v>
      </c>
      <c r="BA176" s="43">
        <v>0.11330097714325547</v>
      </c>
      <c r="BD176" s="1">
        <v>165</v>
      </c>
      <c r="BE176" s="91">
        <v>-11596.457261061552</v>
      </c>
      <c r="BF176" s="91">
        <v>8911.3425735762321</v>
      </c>
      <c r="BG176" s="91">
        <v>5214.9898295199546</v>
      </c>
      <c r="BH176" s="91">
        <v>-3113.7716221813075</v>
      </c>
      <c r="BI176" s="91">
        <v>9261.9951997191292</v>
      </c>
      <c r="BJ176" s="91">
        <v>-12.961379116338971</v>
      </c>
      <c r="BK176" s="91">
        <v>2.7289463900038032E-5</v>
      </c>
      <c r="BL176" s="91">
        <v>0.43692274927544972</v>
      </c>
      <c r="BO176" s="1">
        <v>165</v>
      </c>
      <c r="BP176" s="96">
        <v>-7844.9306548309632</v>
      </c>
      <c r="BQ176" s="96">
        <v>-15798.55316969026</v>
      </c>
      <c r="BR176" s="96">
        <v>707.98295328743552</v>
      </c>
      <c r="BS176" s="96">
        <v>3481.6990144409624</v>
      </c>
      <c r="BT176" s="96">
        <v>-8984.9758258166821</v>
      </c>
      <c r="BU176" s="96">
        <v>-4121.2781065721065</v>
      </c>
      <c r="BV176" s="96">
        <v>2.2222222386165213E-3</v>
      </c>
      <c r="BW176" s="96">
        <v>0.12878798570101016</v>
      </c>
      <c r="BZ176" s="1">
        <v>165</v>
      </c>
      <c r="CA176" s="100">
        <v>9344</v>
      </c>
      <c r="CB176" s="100">
        <v>2432.0000000015684</v>
      </c>
      <c r="CC176" s="100">
        <v>-2633.9999714026762</v>
      </c>
      <c r="CD176" s="100">
        <v>-6387.9999505287433</v>
      </c>
      <c r="CE176" s="100">
        <v>-5118.9998920746566</v>
      </c>
      <c r="CF176" s="100">
        <v>-9091</v>
      </c>
      <c r="CG176" s="100">
        <v>2.2225296151914646E-3</v>
      </c>
      <c r="CH176" s="100">
        <v>4.7636214813284769E-2</v>
      </c>
      <c r="CK176" s="1">
        <v>165</v>
      </c>
      <c r="CL176" s="103">
        <v>-6357.7067101434031</v>
      </c>
      <c r="CM176" s="103">
        <v>-486.22632867284722</v>
      </c>
      <c r="CN176" s="103">
        <v>14915239.614524074</v>
      </c>
      <c r="CO176" s="103">
        <v>-446.32346022706804</v>
      </c>
      <c r="CP176" s="103">
        <v>8016.3187748386817</v>
      </c>
      <c r="CQ176" s="103">
        <v>8842.9987011860685</v>
      </c>
      <c r="CR176" s="103">
        <v>4.6537356501464289E-3</v>
      </c>
      <c r="CS176" s="103">
        <v>1.0856284375244565</v>
      </c>
      <c r="CV176" s="1">
        <v>165</v>
      </c>
      <c r="CW176" s="108">
        <v>-154.05017574628403</v>
      </c>
      <c r="CX176" s="108">
        <v>7027.0013834734964</v>
      </c>
      <c r="CY176" s="108">
        <v>-7524.1970666681709</v>
      </c>
      <c r="CZ176" s="108">
        <v>2884.490920719838</v>
      </c>
      <c r="DA176" s="108">
        <v>-5930.562120338891</v>
      </c>
      <c r="DB176" s="108">
        <v>-7947.9120484182113</v>
      </c>
      <c r="DC176" s="108">
        <v>2.8195039473126559E-3</v>
      </c>
      <c r="DD176" s="108">
        <v>0.22721991218583043</v>
      </c>
    </row>
    <row r="177" spans="1:108" x14ac:dyDescent="0.25">
      <c r="A177" s="1">
        <v>166</v>
      </c>
      <c r="B177" s="28">
        <v>66033.595325298287</v>
      </c>
      <c r="C177" s="28">
        <v>-344.39995973597587</v>
      </c>
      <c r="D177" s="28">
        <v>-7822.4529371982389</v>
      </c>
      <c r="E177" s="28">
        <v>86.717596803228929</v>
      </c>
      <c r="F177" s="28">
        <v>9191.999999998854</v>
      </c>
      <c r="G177" s="28">
        <v>711.68793665987016</v>
      </c>
      <c r="H177" s="28">
        <v>4.2998755038931875E-3</v>
      </c>
      <c r="I177" s="28">
        <v>1.2341158091592053</v>
      </c>
      <c r="L177" s="1">
        <v>166</v>
      </c>
      <c r="M177" s="90">
        <v>-793.81944495960875</v>
      </c>
      <c r="N177" s="90">
        <v>7193.4256938733715</v>
      </c>
      <c r="O177" s="90">
        <v>6731.4712749850387</v>
      </c>
      <c r="P177" s="90">
        <v>5165.3880440380681</v>
      </c>
      <c r="Q177" s="90">
        <v>-847.1546039289816</v>
      </c>
      <c r="R177" s="90">
        <v>-423.27842447597436</v>
      </c>
      <c r="S177" s="90">
        <v>1.5959364039473067E-2</v>
      </c>
      <c r="T177" s="90">
        <v>1.0935348774155418</v>
      </c>
      <c r="W177" s="1">
        <v>166</v>
      </c>
      <c r="X177" s="38">
        <v>6801.0001207455134</v>
      </c>
      <c r="Y177" s="38">
        <v>7305.9998666927268</v>
      </c>
      <c r="Z177" s="38">
        <v>6226.5661185304243</v>
      </c>
      <c r="AA177" s="38">
        <v>31637.746706983962</v>
      </c>
      <c r="AB177" s="38">
        <v>-3188.6311063020889</v>
      </c>
      <c r="AC177" s="38">
        <v>-7596.1410448549414</v>
      </c>
      <c r="AD177" s="38">
        <v>2.6619835499481635E-3</v>
      </c>
      <c r="AE177" s="38">
        <v>0.46019175083937497</v>
      </c>
      <c r="AH177" s="1">
        <v>166</v>
      </c>
      <c r="AI177" s="37">
        <v>-7787.9999996081442</v>
      </c>
      <c r="AJ177" s="37">
        <v>-7969.9999979121994</v>
      </c>
      <c r="AK177" s="37">
        <v>2781.0000116183423</v>
      </c>
      <c r="AL177" s="37">
        <v>1766.9999999935235</v>
      </c>
      <c r="AM177" s="37">
        <v>5479.0000000570917</v>
      </c>
      <c r="AN177" s="37">
        <v>3725</v>
      </c>
      <c r="AO177" s="37">
        <v>2.5896470789115687E-3</v>
      </c>
      <c r="AP177" s="37">
        <v>4.2285426414471416E-2</v>
      </c>
      <c r="AS177" s="1">
        <v>166</v>
      </c>
      <c r="AT177" s="43">
        <v>-6421.2116829892011</v>
      </c>
      <c r="AU177" s="43">
        <v>-486.71335749880262</v>
      </c>
      <c r="AV177" s="43">
        <v>3253.1679926745614</v>
      </c>
      <c r="AW177" s="43">
        <v>-436.05251894128457</v>
      </c>
      <c r="AX177" s="43">
        <v>6935.6989720526562</v>
      </c>
      <c r="AY177" s="43">
        <v>-1793.455529231308</v>
      </c>
      <c r="AZ177" s="43">
        <v>4.6526500283298371E-3</v>
      </c>
      <c r="BA177" s="43">
        <v>1.0942691568017919</v>
      </c>
      <c r="BD177" s="1">
        <v>166</v>
      </c>
      <c r="BE177" s="91">
        <v>0</v>
      </c>
      <c r="BF177" s="91">
        <v>0</v>
      </c>
      <c r="BG177" s="91">
        <v>0</v>
      </c>
      <c r="BH177" s="91">
        <v>0</v>
      </c>
      <c r="BI177" s="91">
        <v>0</v>
      </c>
      <c r="BJ177" s="91">
        <v>0</v>
      </c>
      <c r="BK177" s="91">
        <v>0</v>
      </c>
      <c r="BL177" s="91">
        <v>0</v>
      </c>
      <c r="BO177" s="1">
        <v>166</v>
      </c>
      <c r="BP177" s="96">
        <v>-877.05444959094939</v>
      </c>
      <c r="BQ177" s="96">
        <v>-72.890099823938328</v>
      </c>
      <c r="BR177" s="96">
        <v>8717.0011005501765</v>
      </c>
      <c r="BS177" s="96">
        <v>-342.00998866003624</v>
      </c>
      <c r="BT177" s="96">
        <v>536.5770185759817</v>
      </c>
      <c r="BU177" s="96">
        <v>7965.9913066049558</v>
      </c>
      <c r="BV177" s="96">
        <v>1.7151704163753896E-2</v>
      </c>
      <c r="BW177" s="96">
        <v>1.7841287028828485</v>
      </c>
      <c r="BZ177" s="1">
        <v>166</v>
      </c>
      <c r="CA177" s="100">
        <v>0</v>
      </c>
      <c r="CB177" s="100">
        <v>0</v>
      </c>
      <c r="CC177" s="100">
        <v>0</v>
      </c>
      <c r="CD177" s="100">
        <v>0</v>
      </c>
      <c r="CE177" s="100">
        <v>0</v>
      </c>
      <c r="CF177" s="100">
        <v>0</v>
      </c>
      <c r="CG177" s="100">
        <v>0</v>
      </c>
      <c r="CH177" s="100">
        <v>0</v>
      </c>
      <c r="CK177" s="1">
        <v>166</v>
      </c>
      <c r="CL177" s="103">
        <v>-720.68504603105907</v>
      </c>
      <c r="CM177" s="103">
        <v>-1885.9753096368918</v>
      </c>
      <c r="CN177" s="103">
        <v>2375.9962488664551</v>
      </c>
      <c r="CO177" s="103">
        <v>-9521.0247110999571</v>
      </c>
      <c r="CP177" s="103">
        <v>-8662.9962523116246</v>
      </c>
      <c r="CQ177" s="103">
        <v>6736.9992480740557</v>
      </c>
      <c r="CR177" s="103">
        <v>2.5836339432713058E-3</v>
      </c>
      <c r="CS177" s="103">
        <v>0.2736232047681546</v>
      </c>
      <c r="CV177" s="1">
        <v>166</v>
      </c>
      <c r="CW177" s="108">
        <v>0</v>
      </c>
      <c r="CX177" s="108">
        <v>0</v>
      </c>
      <c r="CY177" s="108">
        <v>0</v>
      </c>
      <c r="CZ177" s="108">
        <v>0</v>
      </c>
      <c r="DA177" s="108">
        <v>0</v>
      </c>
      <c r="DB177" s="108">
        <v>0</v>
      </c>
      <c r="DC177" s="108">
        <v>0</v>
      </c>
      <c r="DD177" s="108">
        <v>0</v>
      </c>
    </row>
    <row r="178" spans="1:108" x14ac:dyDescent="0.25">
      <c r="A178" s="1">
        <v>167</v>
      </c>
      <c r="B178" s="28">
        <v>-1294.9996036789175</v>
      </c>
      <c r="C178" s="28">
        <v>8437.999998027075</v>
      </c>
      <c r="D178" s="28">
        <v>-7854.9999928843226</v>
      </c>
      <c r="E178" s="28">
        <v>2716.9994487953118</v>
      </c>
      <c r="F178" s="28">
        <v>3316.9999929202381</v>
      </c>
      <c r="G178" s="28">
        <v>-9067.0003982817689</v>
      </c>
      <c r="H178" s="28">
        <v>7.97958424723404E-4</v>
      </c>
      <c r="I178" s="28">
        <v>4.3813428888013629E-2</v>
      </c>
      <c r="L178" s="1">
        <v>167</v>
      </c>
      <c r="M178" s="90">
        <v>3813</v>
      </c>
      <c r="N178" s="90">
        <v>3137.000000001216</v>
      </c>
      <c r="O178" s="90">
        <v>-5019.9993177094493</v>
      </c>
      <c r="P178" s="90">
        <v>-7940.9999957980972</v>
      </c>
      <c r="Q178" s="90">
        <v>4638.0000000205619</v>
      </c>
      <c r="R178" s="90">
        <v>-5741.9999981996034</v>
      </c>
      <c r="S178" s="90">
        <v>2.2232880872811978E-3</v>
      </c>
      <c r="T178" s="90">
        <v>4.3496538366632496E-2</v>
      </c>
      <c r="W178" s="1">
        <v>167</v>
      </c>
      <c r="X178" s="38">
        <v>-163826.91363481578</v>
      </c>
      <c r="Y178" s="38">
        <v>5822.0483216610455</v>
      </c>
      <c r="Z178" s="38">
        <v>6506.442427987341</v>
      </c>
      <c r="AA178" s="38">
        <v>133226.59690040594</v>
      </c>
      <c r="AB178" s="38">
        <v>-57348.1407995384</v>
      </c>
      <c r="AC178" s="38">
        <v>61786.215369907361</v>
      </c>
      <c r="AD178" s="38">
        <v>1.9988201926583642E-3</v>
      </c>
      <c r="AE178" s="38">
        <v>0.34870102683647891</v>
      </c>
      <c r="AH178" s="1">
        <v>167</v>
      </c>
      <c r="AI178" s="37">
        <v>-9494.9998828101106</v>
      </c>
      <c r="AJ178" s="37">
        <v>82475.13701724053</v>
      </c>
      <c r="AK178" s="37">
        <v>-6692.6290378965296</v>
      </c>
      <c r="AL178" s="37">
        <v>-706.21154484905492</v>
      </c>
      <c r="AM178" s="37">
        <v>-5393.1564156682616</v>
      </c>
      <c r="AN178" s="37">
        <v>8182</v>
      </c>
      <c r="AO178" s="37">
        <v>3.1615298308193662E-3</v>
      </c>
      <c r="AP178" s="37">
        <v>0.89064069618409925</v>
      </c>
      <c r="AS178" s="1">
        <v>167</v>
      </c>
      <c r="AT178" s="43">
        <v>-818.16362757224567</v>
      </c>
      <c r="AU178" s="43">
        <v>-9441.9457715389271</v>
      </c>
      <c r="AV178" s="43">
        <v>7570.880616143977</v>
      </c>
      <c r="AW178" s="43">
        <v>3972.0000001038497</v>
      </c>
      <c r="AX178" s="43">
        <v>5762.5558640336976</v>
      </c>
      <c r="AY178" s="43">
        <v>-404.19229532627662</v>
      </c>
      <c r="AZ178" s="43">
        <v>4.5431631883197316E-3</v>
      </c>
      <c r="BA178" s="43">
        <v>1.0048286246652016</v>
      </c>
      <c r="BD178" s="1">
        <v>167</v>
      </c>
      <c r="BE178" s="91">
        <v>7840.0000065000013</v>
      </c>
      <c r="BF178" s="91">
        <v>-511.51144882079086</v>
      </c>
      <c r="BG178" s="91">
        <v>-856.78415143441066</v>
      </c>
      <c r="BH178" s="91">
        <v>-518.03172989433244</v>
      </c>
      <c r="BI178" s="91">
        <v>8374.4415495939975</v>
      </c>
      <c r="BJ178" s="91">
        <v>-7709.8699848494098</v>
      </c>
      <c r="BK178" s="91">
        <v>4.3023778922034739E-3</v>
      </c>
      <c r="BL178" s="91">
        <v>1.0372746217734152</v>
      </c>
      <c r="BO178" s="1">
        <v>167</v>
      </c>
      <c r="BP178" s="96">
        <v>99180.04055808179</v>
      </c>
      <c r="BQ178" s="96">
        <v>5570.8207641918098</v>
      </c>
      <c r="BR178" s="96">
        <v>-3604.8922515752261</v>
      </c>
      <c r="BS178" s="96">
        <v>4913.3823142324518</v>
      </c>
      <c r="BT178" s="96">
        <v>7921.8837067792601</v>
      </c>
      <c r="BU178" s="96">
        <v>-108099.10590486435</v>
      </c>
      <c r="BV178" s="96">
        <v>8.0112085415838074E-4</v>
      </c>
      <c r="BW178" s="96">
        <v>0.57191939434138728</v>
      </c>
      <c r="BZ178" s="1">
        <v>167</v>
      </c>
      <c r="CA178" s="100">
        <v>6926</v>
      </c>
      <c r="CB178" s="100">
        <v>-5970.9999588833707</v>
      </c>
      <c r="CC178" s="100">
        <v>4959</v>
      </c>
      <c r="CD178" s="100">
        <v>1032.0000000147857</v>
      </c>
      <c r="CE178" s="100">
        <v>-8628</v>
      </c>
      <c r="CF178" s="100">
        <v>-7281.9999998753228</v>
      </c>
      <c r="CG178" s="100">
        <v>2.2223141194036627E-3</v>
      </c>
      <c r="CH178" s="100">
        <v>4.2370101614516577E-2</v>
      </c>
      <c r="CK178" s="1">
        <v>167</v>
      </c>
      <c r="CL178" s="103">
        <v>7623</v>
      </c>
      <c r="CM178" s="103">
        <v>-4802.9994921370535</v>
      </c>
      <c r="CN178" s="103">
        <v>4336</v>
      </c>
      <c r="CO178" s="103">
        <v>4935.0000000015461</v>
      </c>
      <c r="CP178" s="103">
        <v>-7976.9999999899574</v>
      </c>
      <c r="CQ178" s="103">
        <v>-8000.9999999918946</v>
      </c>
      <c r="CR178" s="103">
        <v>2.2233995908401802E-3</v>
      </c>
      <c r="CS178" s="103">
        <v>4.2890554738026478E-2</v>
      </c>
      <c r="CV178" s="1">
        <v>167</v>
      </c>
      <c r="CW178" s="108">
        <v>-2587.0133096418708</v>
      </c>
      <c r="CX178" s="108">
        <v>-7234.9749953137862</v>
      </c>
      <c r="CY178" s="108">
        <v>4758.4079752425278</v>
      </c>
      <c r="CZ178" s="108">
        <v>7693.9999680232268</v>
      </c>
      <c r="DA178" s="108">
        <v>6340.0138741230076</v>
      </c>
      <c r="DB178" s="108">
        <v>8480.6079384099576</v>
      </c>
      <c r="DC178" s="108">
        <v>2.6820188899998689E-3</v>
      </c>
      <c r="DD178" s="108">
        <v>0.32422690045574931</v>
      </c>
    </row>
    <row r="179" spans="1:108" x14ac:dyDescent="0.25">
      <c r="A179" s="1">
        <v>168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L179" s="1">
        <v>168</v>
      </c>
      <c r="M179" s="90">
        <v>-2568.1715704073522</v>
      </c>
      <c r="N179" s="90">
        <v>-9798.9022036761235</v>
      </c>
      <c r="O179" s="90">
        <v>2630.640169146076</v>
      </c>
      <c r="P179" s="90">
        <v>5769.9999895510937</v>
      </c>
      <c r="Q179" s="90">
        <v>6738.4158629390813</v>
      </c>
      <c r="R179" s="90">
        <v>5702.1064260418934</v>
      </c>
      <c r="S179" s="90">
        <v>2.6828557463271408E-3</v>
      </c>
      <c r="T179" s="90">
        <v>0.90063664631468299</v>
      </c>
      <c r="W179" s="1">
        <v>168</v>
      </c>
      <c r="X179" s="38">
        <v>-255.59247706259609</v>
      </c>
      <c r="Y179" s="38">
        <v>-587.34676304120069</v>
      </c>
      <c r="Z179" s="38">
        <v>120.21029377428556</v>
      </c>
      <c r="AA179" s="38">
        <v>20.467972997948966</v>
      </c>
      <c r="AB179" s="38">
        <v>13093902.407360191</v>
      </c>
      <c r="AC179" s="38">
        <v>688.96935360310715</v>
      </c>
      <c r="AD179" s="38">
        <v>4.0034561313927963E-2</v>
      </c>
      <c r="AE179" s="38">
        <v>3.4822107240713205</v>
      </c>
      <c r="AH179" s="1">
        <v>168</v>
      </c>
      <c r="AI179" s="37">
        <v>-7091.548840804845</v>
      </c>
      <c r="AJ179" s="37">
        <v>-507.34272660212974</v>
      </c>
      <c r="AK179" s="37">
        <v>24404.542907989933</v>
      </c>
      <c r="AL179" s="37">
        <v>-204.20392493729375</v>
      </c>
      <c r="AM179" s="37">
        <v>4585.0954074053052</v>
      </c>
      <c r="AN179" s="37">
        <v>-4867.3279771524094</v>
      </c>
      <c r="AO179" s="37">
        <v>4.6775792778714839E-3</v>
      </c>
      <c r="AP179" s="37">
        <v>0.95264133167575216</v>
      </c>
      <c r="AS179" s="1">
        <v>168</v>
      </c>
      <c r="AT179" s="43">
        <v>-7776.9998224806905</v>
      </c>
      <c r="AU179" s="43">
        <v>-446.02575717996018</v>
      </c>
      <c r="AV179" s="43">
        <v>-7515.9993632043233</v>
      </c>
      <c r="AW179" s="43">
        <v>-367.21013538746985</v>
      </c>
      <c r="AX179" s="43">
        <v>9060.9999999919746</v>
      </c>
      <c r="AY179" s="43">
        <v>7634.9999999970032</v>
      </c>
      <c r="AZ179" s="43">
        <v>3.2132941484356117E-3</v>
      </c>
      <c r="BA179" s="43">
        <v>0.45975212404318094</v>
      </c>
      <c r="BD179" s="1">
        <v>168</v>
      </c>
      <c r="BE179" s="91">
        <v>-690.6319372681977</v>
      </c>
      <c r="BF179" s="91">
        <v>-6530.4239864194833</v>
      </c>
      <c r="BG179" s="91">
        <v>1129.0235513337348</v>
      </c>
      <c r="BH179" s="91">
        <v>-2663.0088885801988</v>
      </c>
      <c r="BI179" s="91">
        <v>2421.6108942686169</v>
      </c>
      <c r="BJ179" s="91">
        <v>-289.01813180561226</v>
      </c>
      <c r="BK179" s="91">
        <v>4.5717628057459683E-3</v>
      </c>
      <c r="BL179" s="91">
        <v>1.3926076839750474</v>
      </c>
      <c r="BO179" s="1">
        <v>168</v>
      </c>
      <c r="BP179" s="96">
        <v>7269.7676334629241</v>
      </c>
      <c r="BQ179" s="96">
        <v>6598.9999876433267</v>
      </c>
      <c r="BR179" s="96">
        <v>-868.0553955760447</v>
      </c>
      <c r="BS179" s="96">
        <v>-8948.8930955996129</v>
      </c>
      <c r="BT179" s="96">
        <v>-580.04583952678456</v>
      </c>
      <c r="BU179" s="96">
        <v>2803.3511790309344</v>
      </c>
      <c r="BV179" s="96">
        <v>4.1556247604589832E-3</v>
      </c>
      <c r="BW179" s="96">
        <v>0.72055772731763079</v>
      </c>
      <c r="BZ179" s="1">
        <v>168</v>
      </c>
      <c r="CA179" s="100">
        <v>-5739.1310871650658</v>
      </c>
      <c r="CB179" s="100">
        <v>-2479.7703097262042</v>
      </c>
      <c r="CC179" s="100">
        <v>6843.9780377451962</v>
      </c>
      <c r="CD179" s="100">
        <v>8444.0016311565632</v>
      </c>
      <c r="CE179" s="100">
        <v>2464.5304343382722</v>
      </c>
      <c r="CF179" s="100">
        <v>9745.9999999961437</v>
      </c>
      <c r="CG179" s="100">
        <v>2.6931290384277426E-3</v>
      </c>
      <c r="CH179" s="100">
        <v>0.2030780718173992</v>
      </c>
      <c r="CK179" s="1">
        <v>168</v>
      </c>
      <c r="CL179" s="103">
        <v>-2752</v>
      </c>
      <c r="CM179" s="103">
        <v>-9865.9999999934262</v>
      </c>
      <c r="CN179" s="103">
        <v>388</v>
      </c>
      <c r="CO179" s="103">
        <v>1479</v>
      </c>
      <c r="CP179" s="103">
        <v>-9247</v>
      </c>
      <c r="CQ179" s="103">
        <v>-8645.999999999558</v>
      </c>
      <c r="CR179" s="103">
        <v>2.2222222389602485E-3</v>
      </c>
      <c r="CS179" s="103">
        <v>4.4084988241693809E-2</v>
      </c>
      <c r="CV179" s="1">
        <v>168</v>
      </c>
      <c r="CW179" s="108">
        <v>-4820.000000774814</v>
      </c>
      <c r="CX179" s="108">
        <v>-98.999997032999886</v>
      </c>
      <c r="CY179" s="108">
        <v>6767</v>
      </c>
      <c r="CZ179" s="108">
        <v>-5502.9996812838335</v>
      </c>
      <c r="DA179" s="108">
        <v>-6696.9999994770933</v>
      </c>
      <c r="DB179" s="108">
        <v>-5656.9999990822298</v>
      </c>
      <c r="DC179" s="108">
        <v>2.2229728278820721E-3</v>
      </c>
      <c r="DD179" s="108">
        <v>4.2936741210778381E-2</v>
      </c>
    </row>
    <row r="180" spans="1:108" x14ac:dyDescent="0.25">
      <c r="A180" s="1">
        <v>169</v>
      </c>
      <c r="B180" s="28">
        <v>0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L180" s="1">
        <v>169</v>
      </c>
      <c r="M180" s="90">
        <v>7489</v>
      </c>
      <c r="N180" s="90">
        <v>-7845.9999941651586</v>
      </c>
      <c r="O180" s="90">
        <v>-9029.0000109249086</v>
      </c>
      <c r="P180" s="90">
        <v>5103.9999963882938</v>
      </c>
      <c r="Q180" s="90">
        <v>7475</v>
      </c>
      <c r="R180" s="90">
        <v>9666.0000000126292</v>
      </c>
      <c r="S180" s="90">
        <v>1.2049274449921519E-4</v>
      </c>
      <c r="T180" s="90">
        <v>5.1016380374683486E-2</v>
      </c>
      <c r="W180" s="1">
        <v>169</v>
      </c>
      <c r="X180" s="38">
        <v>-7034.9999995434273</v>
      </c>
      <c r="Y180" s="38">
        <v>6118</v>
      </c>
      <c r="Z180" s="38">
        <v>1448.0000000210757</v>
      </c>
      <c r="AA180" s="38">
        <v>8908.9999999991433</v>
      </c>
      <c r="AB180" s="38">
        <v>-9630.0000000031687</v>
      </c>
      <c r="AC180" s="38">
        <v>6015.9999998826925</v>
      </c>
      <c r="AD180" s="38">
        <v>1.9988208490543313E-3</v>
      </c>
      <c r="AE180" s="38">
        <v>4.3136882592703304E-2</v>
      </c>
      <c r="AH180" s="1">
        <v>169</v>
      </c>
      <c r="AI180" s="37">
        <v>0</v>
      </c>
      <c r="AJ180" s="37">
        <v>0</v>
      </c>
      <c r="AK180" s="37">
        <v>0</v>
      </c>
      <c r="AL180" s="37">
        <v>0</v>
      </c>
      <c r="AM180" s="37">
        <v>0</v>
      </c>
      <c r="AN180" s="37">
        <v>0</v>
      </c>
      <c r="AO180" s="37">
        <v>0</v>
      </c>
      <c r="AP180" s="37">
        <v>0</v>
      </c>
      <c r="AS180" s="1">
        <v>169</v>
      </c>
      <c r="AT180" s="43">
        <v>0</v>
      </c>
      <c r="AU180" s="43">
        <v>0</v>
      </c>
      <c r="AV180" s="43">
        <v>0</v>
      </c>
      <c r="AW180" s="43">
        <v>0</v>
      </c>
      <c r="AX180" s="43">
        <v>0</v>
      </c>
      <c r="AY180" s="43">
        <v>0</v>
      </c>
      <c r="AZ180" s="43">
        <v>0</v>
      </c>
      <c r="BA180" s="43">
        <v>0</v>
      </c>
      <c r="BD180" s="1">
        <v>169</v>
      </c>
      <c r="BE180" s="91">
        <v>-5442.4240248027118</v>
      </c>
      <c r="BF180" s="91">
        <v>-93.410236366826766</v>
      </c>
      <c r="BG180" s="91">
        <v>6059.3019014937172</v>
      </c>
      <c r="BH180" s="91">
        <v>-250.12321146697053</v>
      </c>
      <c r="BI180" s="91">
        <v>675.11902553515017</v>
      </c>
      <c r="BJ180" s="91">
        <v>4303.9914915139079</v>
      </c>
      <c r="BK180" s="91">
        <v>4.8097529957023023E-3</v>
      </c>
      <c r="BL180" s="91">
        <v>0.85265916478606474</v>
      </c>
      <c r="BO180" s="1">
        <v>169</v>
      </c>
      <c r="BP180" s="96">
        <v>0</v>
      </c>
      <c r="BQ180" s="96">
        <v>0</v>
      </c>
      <c r="BR180" s="96">
        <v>0</v>
      </c>
      <c r="BS180" s="96">
        <v>0</v>
      </c>
      <c r="BT180" s="96">
        <v>0</v>
      </c>
      <c r="BU180" s="96">
        <v>0</v>
      </c>
      <c r="BV180" s="96">
        <v>0</v>
      </c>
      <c r="BW180" s="96">
        <v>0</v>
      </c>
      <c r="BZ180" s="1">
        <v>169</v>
      </c>
      <c r="CA180" s="100">
        <v>0</v>
      </c>
      <c r="CB180" s="100">
        <v>0</v>
      </c>
      <c r="CC180" s="100">
        <v>0</v>
      </c>
      <c r="CD180" s="100">
        <v>0</v>
      </c>
      <c r="CE180" s="100">
        <v>0</v>
      </c>
      <c r="CF180" s="100">
        <v>0</v>
      </c>
      <c r="CG180" s="100">
        <v>0</v>
      </c>
      <c r="CH180" s="100">
        <v>0</v>
      </c>
      <c r="CK180" s="1">
        <v>169</v>
      </c>
      <c r="CL180" s="103">
        <v>4532.4867996207731</v>
      </c>
      <c r="CM180" s="103">
        <v>7673.0000322124069</v>
      </c>
      <c r="CN180" s="103">
        <v>8453.2154712781576</v>
      </c>
      <c r="CO180" s="103">
        <v>-5799.3052776369868</v>
      </c>
      <c r="CP180" s="103">
        <v>-5582.5567676582077</v>
      </c>
      <c r="CQ180" s="103">
        <v>-28501.458160359714</v>
      </c>
      <c r="CR180" s="103">
        <v>2.222702420209366E-3</v>
      </c>
      <c r="CS180" s="103">
        <v>0.20511455314373786</v>
      </c>
      <c r="CV180" s="1">
        <v>169</v>
      </c>
      <c r="CW180" s="108">
        <v>-6651.4644731110202</v>
      </c>
      <c r="CX180" s="108">
        <v>-445.8844718952837</v>
      </c>
      <c r="CY180" s="108">
        <v>-10466.651654144011</v>
      </c>
      <c r="CZ180" s="108">
        <v>-367.23521331798486</v>
      </c>
      <c r="DA180" s="108">
        <v>-2770.2314637941859</v>
      </c>
      <c r="DB180" s="108">
        <v>8390.9942278819744</v>
      </c>
      <c r="DC180" s="108">
        <v>3.2133147294659864E-3</v>
      </c>
      <c r="DD180" s="108">
        <v>0.65163895692127816</v>
      </c>
    </row>
    <row r="181" spans="1:108" x14ac:dyDescent="0.25">
      <c r="A181" s="1">
        <v>170</v>
      </c>
      <c r="B181" s="28">
        <v>-952.31041420361271</v>
      </c>
      <c r="C181" s="28">
        <v>-7333.3747962539492</v>
      </c>
      <c r="D181" s="28">
        <v>8204</v>
      </c>
      <c r="E181" s="28">
        <v>-6159.3639413007895</v>
      </c>
      <c r="F181" s="28">
        <v>-9620.999999723037</v>
      </c>
      <c r="G181" s="28">
        <v>9136.9410315760379</v>
      </c>
      <c r="H181" s="28">
        <v>3.2099021048110467E-3</v>
      </c>
      <c r="I181" s="28">
        <v>0.50322043734313171</v>
      </c>
      <c r="L181" s="1">
        <v>170</v>
      </c>
      <c r="M181" s="90">
        <v>0</v>
      </c>
      <c r="N181" s="90">
        <v>0</v>
      </c>
      <c r="O181" s="90">
        <v>0</v>
      </c>
      <c r="P181" s="90">
        <v>0</v>
      </c>
      <c r="Q181" s="90">
        <v>0</v>
      </c>
      <c r="R181" s="90">
        <v>0</v>
      </c>
      <c r="S181" s="90">
        <v>0</v>
      </c>
      <c r="T181" s="90">
        <v>0</v>
      </c>
      <c r="W181" s="1">
        <v>170</v>
      </c>
      <c r="X181" s="38">
        <v>-732.79682812103977</v>
      </c>
      <c r="Y181" s="38">
        <v>-10173.566392567818</v>
      </c>
      <c r="Z181" s="38">
        <v>1262.4580328778254</v>
      </c>
      <c r="AA181" s="38">
        <v>-9430.9637350582379</v>
      </c>
      <c r="AB181" s="38">
        <v>1177158.8334556061</v>
      </c>
      <c r="AC181" s="38">
        <v>3899.3381709211153</v>
      </c>
      <c r="AD181" s="38">
        <v>4.3945049049905413E-3</v>
      </c>
      <c r="AE181" s="38">
        <v>2.805241052760775</v>
      </c>
      <c r="AH181" s="1">
        <v>170</v>
      </c>
      <c r="AI181" s="37">
        <v>0</v>
      </c>
      <c r="AJ181" s="37">
        <v>0</v>
      </c>
      <c r="AK181" s="37">
        <v>0</v>
      </c>
      <c r="AL181" s="37">
        <v>0</v>
      </c>
      <c r="AM181" s="37">
        <v>0</v>
      </c>
      <c r="AN181" s="37">
        <v>0</v>
      </c>
      <c r="AO181" s="37">
        <v>0</v>
      </c>
      <c r="AP181" s="37">
        <v>0</v>
      </c>
      <c r="AS181" s="1">
        <v>170</v>
      </c>
      <c r="AT181" s="43">
        <v>0</v>
      </c>
      <c r="AU181" s="43">
        <v>0</v>
      </c>
      <c r="AV181" s="43">
        <v>0</v>
      </c>
      <c r="AW181" s="43">
        <v>0</v>
      </c>
      <c r="AX181" s="43">
        <v>0</v>
      </c>
      <c r="AY181" s="43">
        <v>0</v>
      </c>
      <c r="AZ181" s="43">
        <v>0</v>
      </c>
      <c r="BA181" s="43">
        <v>0</v>
      </c>
      <c r="BD181" s="1">
        <v>170</v>
      </c>
      <c r="BE181" s="91">
        <v>0</v>
      </c>
      <c r="BF181" s="91">
        <v>0</v>
      </c>
      <c r="BG181" s="91">
        <v>0</v>
      </c>
      <c r="BH181" s="91">
        <v>0</v>
      </c>
      <c r="BI181" s="91">
        <v>0</v>
      </c>
      <c r="BJ181" s="91">
        <v>0</v>
      </c>
      <c r="BK181" s="91">
        <v>0</v>
      </c>
      <c r="BL181" s="91">
        <v>0</v>
      </c>
      <c r="BO181" s="1">
        <v>170</v>
      </c>
      <c r="BP181" s="96">
        <v>7812</v>
      </c>
      <c r="BQ181" s="96">
        <v>1304</v>
      </c>
      <c r="BR181" s="96">
        <v>1566</v>
      </c>
      <c r="BS181" s="96">
        <v>-8777.9999997531613</v>
      </c>
      <c r="BT181" s="96">
        <v>-6522.9999980104767</v>
      </c>
      <c r="BU181" s="96">
        <v>-8844</v>
      </c>
      <c r="BV181" s="96">
        <v>2.2222254897959611E-3</v>
      </c>
      <c r="BW181" s="96">
        <v>4.2346580725615146E-2</v>
      </c>
      <c r="BZ181" s="1">
        <v>170</v>
      </c>
      <c r="CA181" s="100">
        <v>-5358.9999205401891</v>
      </c>
      <c r="CB181" s="100">
        <v>-8275.9999991495715</v>
      </c>
      <c r="CC181" s="100">
        <v>8577</v>
      </c>
      <c r="CD181" s="100">
        <v>-9070.0000008285551</v>
      </c>
      <c r="CE181" s="100">
        <v>-4763.9996542310491</v>
      </c>
      <c r="CF181" s="100">
        <v>1125.0000001356343</v>
      </c>
      <c r="CG181" s="100">
        <v>2.2228895428419689E-3</v>
      </c>
      <c r="CH181" s="100">
        <v>4.359960262527332E-2</v>
      </c>
      <c r="CK181" s="1">
        <v>170</v>
      </c>
      <c r="CL181" s="103">
        <v>6498.0000216664021</v>
      </c>
      <c r="CM181" s="103">
        <v>1044.9909447019086</v>
      </c>
      <c r="CN181" s="103">
        <v>-850.16673649428276</v>
      </c>
      <c r="CO181" s="103">
        <v>6299.2164749142112</v>
      </c>
      <c r="CP181" s="103">
        <v>-283.01519743743751</v>
      </c>
      <c r="CQ181" s="103">
        <v>-9307.9248919966249</v>
      </c>
      <c r="CR181" s="103">
        <v>4.8140485485834066E-3</v>
      </c>
      <c r="CS181" s="103">
        <v>1.2403509829807124</v>
      </c>
      <c r="CV181" s="1">
        <v>170</v>
      </c>
      <c r="CW181" s="108">
        <v>0</v>
      </c>
      <c r="CX181" s="108">
        <v>0</v>
      </c>
      <c r="CY181" s="108">
        <v>0</v>
      </c>
      <c r="CZ181" s="108">
        <v>0</v>
      </c>
      <c r="DA181" s="108">
        <v>0</v>
      </c>
      <c r="DB181" s="108">
        <v>0</v>
      </c>
      <c r="DC181" s="108">
        <v>0</v>
      </c>
      <c r="DD181" s="108">
        <v>0</v>
      </c>
    </row>
    <row r="182" spans="1:108" x14ac:dyDescent="0.25">
      <c r="A182" s="1">
        <v>171</v>
      </c>
      <c r="B182" s="28">
        <v>0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L182" s="1">
        <v>171</v>
      </c>
      <c r="M182" s="90">
        <v>0</v>
      </c>
      <c r="N182" s="90">
        <v>0</v>
      </c>
      <c r="O182" s="90">
        <v>0</v>
      </c>
      <c r="P182" s="90">
        <v>0</v>
      </c>
      <c r="Q182" s="90">
        <v>0</v>
      </c>
      <c r="R182" s="90">
        <v>0</v>
      </c>
      <c r="S182" s="90">
        <v>0</v>
      </c>
      <c r="T182" s="90">
        <v>0</v>
      </c>
      <c r="W182" s="1">
        <v>171</v>
      </c>
      <c r="X182" s="38">
        <v>-5989.0892529986832</v>
      </c>
      <c r="Y182" s="38">
        <v>-93.138602215356912</v>
      </c>
      <c r="Z182" s="38">
        <v>6786.6091215932311</v>
      </c>
      <c r="AA182" s="38">
        <v>-249.38214588627054</v>
      </c>
      <c r="AB182" s="38">
        <v>674.56488039720546</v>
      </c>
      <c r="AC182" s="38">
        <v>824.61341543842639</v>
      </c>
      <c r="AD182" s="38">
        <v>4.8092745120397826E-3</v>
      </c>
      <c r="AE182" s="38">
        <v>1.2000524301996238</v>
      </c>
      <c r="AH182" s="1">
        <v>171</v>
      </c>
      <c r="AI182" s="37">
        <v>0</v>
      </c>
      <c r="AJ182" s="37">
        <v>0</v>
      </c>
      <c r="AK182" s="37">
        <v>0</v>
      </c>
      <c r="AL182" s="37">
        <v>0</v>
      </c>
      <c r="AM182" s="37">
        <v>0</v>
      </c>
      <c r="AN182" s="37">
        <v>0</v>
      </c>
      <c r="AO182" s="37">
        <v>0</v>
      </c>
      <c r="AP182" s="37">
        <v>0</v>
      </c>
      <c r="AS182" s="1">
        <v>171</v>
      </c>
      <c r="AT182" s="43">
        <v>8090.3807907994542</v>
      </c>
      <c r="AU182" s="43">
        <v>-7463.2125967730344</v>
      </c>
      <c r="AV182" s="43">
        <v>5781.9467191097292</v>
      </c>
      <c r="AW182" s="43">
        <v>142.15295459488627</v>
      </c>
      <c r="AX182" s="43">
        <v>-7634.9449285804021</v>
      </c>
      <c r="AY182" s="43">
        <v>-7474.2283472123154</v>
      </c>
      <c r="AZ182" s="43">
        <v>2.2222256689043299E-3</v>
      </c>
      <c r="BA182" s="43">
        <v>0.21954183874335162</v>
      </c>
      <c r="BD182" s="1">
        <v>171</v>
      </c>
      <c r="BE182" s="91">
        <v>-812.99952379883973</v>
      </c>
      <c r="BF182" s="91">
        <v>9483.7161576973904</v>
      </c>
      <c r="BG182" s="91">
        <v>5280.6204534007775</v>
      </c>
      <c r="BH182" s="91">
        <v>1753.4122196622795</v>
      </c>
      <c r="BI182" s="91">
        <v>-5908.6709928394394</v>
      </c>
      <c r="BJ182" s="91">
        <v>-282.60978788825986</v>
      </c>
      <c r="BK182" s="91">
        <v>4.62323450057338E-3</v>
      </c>
      <c r="BL182" s="91">
        <v>1.3263762820488147</v>
      </c>
      <c r="BO182" s="1">
        <v>171</v>
      </c>
      <c r="BP182" s="96">
        <v>-854.49034080508579</v>
      </c>
      <c r="BQ182" s="96">
        <v>6913.4232906385369</v>
      </c>
      <c r="BR182" s="96">
        <v>7039.999999999256</v>
      </c>
      <c r="BS182" s="96">
        <v>15545.925573740364</v>
      </c>
      <c r="BT182" s="96">
        <v>-9097.934995898564</v>
      </c>
      <c r="BU182" s="96">
        <v>-340.76422526180613</v>
      </c>
      <c r="BV182" s="96">
        <v>4.6096702941213832E-3</v>
      </c>
      <c r="BW182" s="96">
        <v>1.1048608269003701</v>
      </c>
      <c r="BZ182" s="1">
        <v>171</v>
      </c>
      <c r="CA182" s="100">
        <v>-629.66781717677281</v>
      </c>
      <c r="CB182" s="100">
        <v>455.1617422177145</v>
      </c>
      <c r="CC182" s="100">
        <v>766.66757717085989</v>
      </c>
      <c r="CD182" s="100">
        <v>1381.4883059516765</v>
      </c>
      <c r="CE182" s="100">
        <v>-105.68760975943935</v>
      </c>
      <c r="CF182" s="100">
        <v>-282.80429765330484</v>
      </c>
      <c r="CG182" s="100">
        <v>170.07524845876313</v>
      </c>
      <c r="CH182" s="100">
        <v>3.0056240583625953</v>
      </c>
      <c r="CK182" s="1">
        <v>171</v>
      </c>
      <c r="CL182" s="103">
        <v>-9781.1662359658694</v>
      </c>
      <c r="CM182" s="103">
        <v>3650.9995724948808</v>
      </c>
      <c r="CN182" s="103">
        <v>-3637.0689882268916</v>
      </c>
      <c r="CO182" s="103">
        <v>-9722.9995544814738</v>
      </c>
      <c r="CP182" s="103">
        <v>9473.9940675049966</v>
      </c>
      <c r="CQ182" s="103">
        <v>-5916.8338129256954</v>
      </c>
      <c r="CR182" s="103">
        <v>2.2436360320963731E-3</v>
      </c>
      <c r="CS182" s="103">
        <v>0.31585389165936451</v>
      </c>
      <c r="CV182" s="1">
        <v>171</v>
      </c>
      <c r="CW182" s="108">
        <v>-9884</v>
      </c>
      <c r="CX182" s="108">
        <v>-7395.9999932623559</v>
      </c>
      <c r="CY182" s="108">
        <v>-4951.9997167828751</v>
      </c>
      <c r="CZ182" s="108">
        <v>2966</v>
      </c>
      <c r="DA182" s="108">
        <v>1862.0000002335539</v>
      </c>
      <c r="DB182" s="108">
        <v>8290</v>
      </c>
      <c r="DC182" s="108">
        <v>2.2227063960510024E-3</v>
      </c>
      <c r="DD182" s="108">
        <v>4.2520635303485751E-2</v>
      </c>
    </row>
    <row r="183" spans="1:108" x14ac:dyDescent="0.25">
      <c r="A183" s="1">
        <v>172</v>
      </c>
      <c r="B183" s="28">
        <v>-6830.999999679455</v>
      </c>
      <c r="C183" s="28">
        <v>-9881.9999999834017</v>
      </c>
      <c r="D183" s="28">
        <v>-7735.9999999783031</v>
      </c>
      <c r="E183" s="28">
        <v>3592</v>
      </c>
      <c r="F183" s="28">
        <v>-1679.9999999977294</v>
      </c>
      <c r="G183" s="28">
        <v>-3561.9999999164661</v>
      </c>
      <c r="H183" s="28">
        <v>2.222222829296407E-3</v>
      </c>
      <c r="I183" s="28">
        <v>4.6434938869209748E-2</v>
      </c>
      <c r="L183" s="1">
        <v>172</v>
      </c>
      <c r="M183" s="90">
        <v>8498</v>
      </c>
      <c r="N183" s="90">
        <v>-9568.9998916392869</v>
      </c>
      <c r="O183" s="90">
        <v>-725.15013303384023</v>
      </c>
      <c r="P183" s="90">
        <v>126.9999397467457</v>
      </c>
      <c r="Q183" s="90">
        <v>2890.1168772018686</v>
      </c>
      <c r="R183" s="90">
        <v>-9280</v>
      </c>
      <c r="S183" s="90">
        <v>2.6995210875293634E-3</v>
      </c>
      <c r="T183" s="90">
        <v>0.16795112102694768</v>
      </c>
      <c r="W183" s="1">
        <v>172</v>
      </c>
      <c r="X183" s="38">
        <v>-837.23863586581126</v>
      </c>
      <c r="Y183" s="38">
        <v>444.82674817623797</v>
      </c>
      <c r="Z183" s="38">
        <v>7537.0747216167465</v>
      </c>
      <c r="AA183" s="38">
        <v>2507.199559588581</v>
      </c>
      <c r="AB183" s="38">
        <v>-76.788686170558591</v>
      </c>
      <c r="AC183" s="38">
        <v>-350.46562683322713</v>
      </c>
      <c r="AD183" s="38">
        <v>0.5433008427389806</v>
      </c>
      <c r="AE183" s="38">
        <v>2.1415341692229597</v>
      </c>
      <c r="AH183" s="1">
        <v>172</v>
      </c>
      <c r="AI183" s="37">
        <v>0</v>
      </c>
      <c r="AJ183" s="37"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v>0</v>
      </c>
      <c r="AP183" s="37">
        <v>0</v>
      </c>
      <c r="AS183" s="1">
        <v>172</v>
      </c>
      <c r="AT183" s="43">
        <v>6525.999927324101</v>
      </c>
      <c r="AU183" s="43">
        <v>-511.5053508326173</v>
      </c>
      <c r="AV183" s="43">
        <v>-856.78297365418894</v>
      </c>
      <c r="AW183" s="43">
        <v>-518.01776335553279</v>
      </c>
      <c r="AX183" s="43">
        <v>7633.9531074177758</v>
      </c>
      <c r="AY183" s="43">
        <v>-7361.9400548733065</v>
      </c>
      <c r="AZ183" s="43">
        <v>4.3023833024351471E-3</v>
      </c>
      <c r="BA183" s="43">
        <v>0.90259016305107842</v>
      </c>
      <c r="BD183" s="1">
        <v>172</v>
      </c>
      <c r="BE183" s="91">
        <v>-908</v>
      </c>
      <c r="BF183" s="91">
        <v>-7115.9999971973966</v>
      </c>
      <c r="BG183" s="91">
        <v>-1735</v>
      </c>
      <c r="BH183" s="91">
        <v>-3714.9999998326248</v>
      </c>
      <c r="BI183" s="91">
        <v>-8922.9999999991451</v>
      </c>
      <c r="BJ183" s="91">
        <v>-9603</v>
      </c>
      <c r="BK183" s="91">
        <v>2.2222288083850648E-3</v>
      </c>
      <c r="BL183" s="91">
        <v>4.2538169057030457E-2</v>
      </c>
      <c r="BO183" s="1">
        <v>172</v>
      </c>
      <c r="BP183" s="96">
        <v>0</v>
      </c>
      <c r="BQ183" s="96">
        <v>0</v>
      </c>
      <c r="BR183" s="96">
        <v>0</v>
      </c>
      <c r="BS183" s="96">
        <v>0</v>
      </c>
      <c r="BT183" s="96">
        <v>0</v>
      </c>
      <c r="BU183" s="96">
        <v>0</v>
      </c>
      <c r="BV183" s="96">
        <v>0</v>
      </c>
      <c r="BW183" s="96">
        <v>0</v>
      </c>
      <c r="BZ183" s="1">
        <v>172</v>
      </c>
      <c r="CA183" s="100">
        <v>8581</v>
      </c>
      <c r="CB183" s="100">
        <v>-8382.9999977392945</v>
      </c>
      <c r="CC183" s="100">
        <v>-3937.9998662931935</v>
      </c>
      <c r="CD183" s="100">
        <v>-9232.0000022449458</v>
      </c>
      <c r="CE183" s="100">
        <v>-3769.999932832694</v>
      </c>
      <c r="CF183" s="100">
        <v>-6341.999999799099</v>
      </c>
      <c r="CG183" s="100">
        <v>2.2225107059149788E-3</v>
      </c>
      <c r="CH183" s="100">
        <v>6.7617423761315146E-2</v>
      </c>
      <c r="CK183" s="1">
        <v>172</v>
      </c>
      <c r="CL183" s="103">
        <v>0</v>
      </c>
      <c r="CM183" s="103">
        <v>0</v>
      </c>
      <c r="CN183" s="103">
        <v>0</v>
      </c>
      <c r="CO183" s="103">
        <v>0</v>
      </c>
      <c r="CP183" s="103">
        <v>0</v>
      </c>
      <c r="CQ183" s="103">
        <v>0</v>
      </c>
      <c r="CR183" s="103">
        <v>0</v>
      </c>
      <c r="CS183" s="103">
        <v>0</v>
      </c>
      <c r="CV183" s="1">
        <v>172</v>
      </c>
      <c r="CW183" s="108">
        <v>9010.0000088384822</v>
      </c>
      <c r="CX183" s="108">
        <v>-6290.4171953253035</v>
      </c>
      <c r="CY183" s="108">
        <v>-9711.9986104470772</v>
      </c>
      <c r="CZ183" s="108">
        <v>-4905.5757873716484</v>
      </c>
      <c r="DA183" s="108">
        <v>3740.9999999989891</v>
      </c>
      <c r="DB183" s="108">
        <v>4987.0015749197792</v>
      </c>
      <c r="DC183" s="108">
        <v>2.7126270002778476E-3</v>
      </c>
      <c r="DD183" s="108">
        <v>0.25655131595096881</v>
      </c>
    </row>
    <row r="184" spans="1:108" x14ac:dyDescent="0.25">
      <c r="A184" s="1">
        <v>173</v>
      </c>
      <c r="B184" s="28">
        <v>0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L184" s="1">
        <v>173</v>
      </c>
      <c r="M184" s="90">
        <v>-10311.782052505177</v>
      </c>
      <c r="N184" s="90">
        <v>-6178.9818032370358</v>
      </c>
      <c r="O184" s="90">
        <v>5231.8801009881154</v>
      </c>
      <c r="P184" s="90">
        <v>9590.0000445751521</v>
      </c>
      <c r="Q184" s="90">
        <v>2020.3122912543738</v>
      </c>
      <c r="R184" s="90">
        <v>8488.0334695539659</v>
      </c>
      <c r="S184" s="90">
        <v>2.5897846638732779E-3</v>
      </c>
      <c r="T184" s="90">
        <v>0.22529718643126961</v>
      </c>
      <c r="W184" s="1">
        <v>173</v>
      </c>
      <c r="X184" s="38">
        <v>1881.3875987361041</v>
      </c>
      <c r="Y184" s="38">
        <v>153.23032359878633</v>
      </c>
      <c r="Z184" s="38">
        <v>-6018.5426126703687</v>
      </c>
      <c r="AA184" s="38">
        <v>648.32084112970574</v>
      </c>
      <c r="AB184" s="38">
        <v>-3977.2009255238627</v>
      </c>
      <c r="AC184" s="38">
        <v>117.21817676097727</v>
      </c>
      <c r="AD184" s="38">
        <v>4.3658955799388529E-3</v>
      </c>
      <c r="AE184" s="38">
        <v>1.8614777875140003</v>
      </c>
      <c r="AH184" s="1">
        <v>173</v>
      </c>
      <c r="AI184" s="37">
        <v>9541.9229145978497</v>
      </c>
      <c r="AJ184" s="37">
        <v>-11122.567293047065</v>
      </c>
      <c r="AK184" s="37">
        <v>5548.5249322995096</v>
      </c>
      <c r="AL184" s="37">
        <v>2442.6663867070706</v>
      </c>
      <c r="AM184" s="37">
        <v>5850.4567873691713</v>
      </c>
      <c r="AN184" s="37">
        <v>-9971.5967439375036</v>
      </c>
      <c r="AO184" s="37">
        <v>2.0054300198371611E-4</v>
      </c>
      <c r="AP184" s="37">
        <v>0.57617325401234287</v>
      </c>
      <c r="AS184" s="1">
        <v>173</v>
      </c>
      <c r="AT184" s="43">
        <v>-1178.555662584896</v>
      </c>
      <c r="AU184" s="43">
        <v>-5391.7539137149834</v>
      </c>
      <c r="AV184" s="43">
        <v>87311.352856716476</v>
      </c>
      <c r="AW184" s="43">
        <v>-6330.3542772993887</v>
      </c>
      <c r="AX184" s="43">
        <v>284107.90806024475</v>
      </c>
      <c r="AY184" s="43">
        <v>1181.8461160398203</v>
      </c>
      <c r="AZ184" s="43">
        <v>3.5308642737582382E-3</v>
      </c>
      <c r="BA184" s="43">
        <v>1.4278573710403117</v>
      </c>
      <c r="BD184" s="1">
        <v>173</v>
      </c>
      <c r="BE184" s="91">
        <v>-6764.0450759970181</v>
      </c>
      <c r="BF184" s="91">
        <v>-539.93440803938608</v>
      </c>
      <c r="BG184" s="91">
        <v>-7312.9659147142502</v>
      </c>
      <c r="BH184" s="91">
        <v>2819760.5148821925</v>
      </c>
      <c r="BI184" s="91">
        <v>5940.9258209645814</v>
      </c>
      <c r="BJ184" s="91">
        <v>-5785.7464576391203</v>
      </c>
      <c r="BK184" s="91">
        <v>3.2215676027378564E-3</v>
      </c>
      <c r="BL184" s="91">
        <v>0.93462304781967775</v>
      </c>
      <c r="BO184" s="1">
        <v>173</v>
      </c>
      <c r="BP184" s="96">
        <v>-9530.599791631932</v>
      </c>
      <c r="BQ184" s="96">
        <v>30150.437691500978</v>
      </c>
      <c r="BR184" s="96">
        <v>-5430.1172471150676</v>
      </c>
      <c r="BS184" s="96">
        <v>-705.56925972815998</v>
      </c>
      <c r="BT184" s="96">
        <v>-4132.7515030606355</v>
      </c>
      <c r="BU184" s="96">
        <v>-1060.4032715714095</v>
      </c>
      <c r="BV184" s="96">
        <v>3.1619349573536299E-3</v>
      </c>
      <c r="BW184" s="96">
        <v>0.6092885273229337</v>
      </c>
      <c r="BZ184" s="1">
        <v>173</v>
      </c>
      <c r="CA184" s="100">
        <v>-237.99992463534792</v>
      </c>
      <c r="CB184" s="100">
        <v>2889</v>
      </c>
      <c r="CC184" s="100">
        <v>4935.0000000185519</v>
      </c>
      <c r="CD184" s="100">
        <v>-8916.9999998186122</v>
      </c>
      <c r="CE184" s="100">
        <v>-5021.9996344490282</v>
      </c>
      <c r="CF184" s="100">
        <v>-4769.9991894227696</v>
      </c>
      <c r="CG184" s="100">
        <v>2.2239648545370107E-3</v>
      </c>
      <c r="CH184" s="100">
        <v>4.8499217609704631E-2</v>
      </c>
      <c r="CK184" s="1">
        <v>173</v>
      </c>
      <c r="CL184" s="103">
        <v>-236.99999705446101</v>
      </c>
      <c r="CM184" s="103">
        <v>-9859.9999999930369</v>
      </c>
      <c r="CN184" s="103">
        <v>-5681.9999918851718</v>
      </c>
      <c r="CO184" s="103">
        <v>9811</v>
      </c>
      <c r="CP184" s="103">
        <v>-6629.0000080236177</v>
      </c>
      <c r="CQ184" s="103">
        <v>-4672.9999013749784</v>
      </c>
      <c r="CR184" s="103">
        <v>2.2223642019588629E-3</v>
      </c>
      <c r="CS184" s="103">
        <v>4.359831966769688E-2</v>
      </c>
      <c r="CV184" s="1">
        <v>173</v>
      </c>
      <c r="CW184" s="108">
        <v>0</v>
      </c>
      <c r="CX184" s="108">
        <v>0</v>
      </c>
      <c r="CY184" s="108">
        <v>0</v>
      </c>
      <c r="CZ184" s="108">
        <v>0</v>
      </c>
      <c r="DA184" s="108">
        <v>0</v>
      </c>
      <c r="DB184" s="108">
        <v>0</v>
      </c>
      <c r="DC184" s="108">
        <v>0</v>
      </c>
      <c r="DD184" s="108">
        <v>0</v>
      </c>
    </row>
    <row r="185" spans="1:108" x14ac:dyDescent="0.25">
      <c r="A185" s="1">
        <v>174</v>
      </c>
      <c r="B185" s="28">
        <v>-854.14046806952501</v>
      </c>
      <c r="C185" s="28">
        <v>5497.3469238604721</v>
      </c>
      <c r="D185" s="28">
        <v>-957.01002454127729</v>
      </c>
      <c r="E185" s="28">
        <v>8620.1780942401456</v>
      </c>
      <c r="F185" s="28">
        <v>-7711.0582620506266</v>
      </c>
      <c r="G185" s="28">
        <v>-340.93600271572399</v>
      </c>
      <c r="H185" s="28">
        <v>4.6096770156498169E-3</v>
      </c>
      <c r="I185" s="28">
        <v>1.0918546306429284</v>
      </c>
      <c r="L185" s="1">
        <v>174</v>
      </c>
      <c r="M185" s="90">
        <v>0</v>
      </c>
      <c r="N185" s="90">
        <v>0</v>
      </c>
      <c r="O185" s="90">
        <v>0</v>
      </c>
      <c r="P185" s="90">
        <v>0</v>
      </c>
      <c r="Q185" s="90">
        <v>0</v>
      </c>
      <c r="R185" s="90">
        <v>0</v>
      </c>
      <c r="S185" s="90">
        <v>0</v>
      </c>
      <c r="T185" s="90">
        <v>0</v>
      </c>
      <c r="W185" s="1">
        <v>174</v>
      </c>
      <c r="X185" s="38">
        <v>640</v>
      </c>
      <c r="Y185" s="38">
        <v>-8911.9999999340816</v>
      </c>
      <c r="Z185" s="38">
        <v>-5083.9998010188228</v>
      </c>
      <c r="AA185" s="38">
        <v>-3696</v>
      </c>
      <c r="AB185" s="38">
        <v>731.00000077755465</v>
      </c>
      <c r="AC185" s="38">
        <v>-8353</v>
      </c>
      <c r="AD185" s="38">
        <v>2.2225407865515191E-3</v>
      </c>
      <c r="AE185" s="38">
        <v>4.4225685922576932E-2</v>
      </c>
      <c r="AH185" s="1">
        <v>174</v>
      </c>
      <c r="AI185" s="37">
        <v>658.49343205849152</v>
      </c>
      <c r="AJ185" s="37">
        <v>-304.12932935752963</v>
      </c>
      <c r="AK185" s="37">
        <v>-9278.8935770810494</v>
      </c>
      <c r="AL185" s="37">
        <v>5241.0206147108693</v>
      </c>
      <c r="AM185" s="37">
        <v>1815.942304722096</v>
      </c>
      <c r="AN185" s="37">
        <v>-173.81540679868064</v>
      </c>
      <c r="AO185" s="37">
        <v>4.137914005185264E-3</v>
      </c>
      <c r="AP185" s="37">
        <v>0.64263558830233491</v>
      </c>
      <c r="AS185" s="1">
        <v>174</v>
      </c>
      <c r="AT185" s="43">
        <v>3352.5426447763293</v>
      </c>
      <c r="AU185" s="43">
        <v>-346.69603462941478</v>
      </c>
      <c r="AV185" s="43">
        <v>-9670.9116208046871</v>
      </c>
      <c r="AW185" s="43">
        <v>92.531119714242251</v>
      </c>
      <c r="AX185" s="43">
        <v>-77.359070488629186</v>
      </c>
      <c r="AY185" s="43">
        <v>703.07597853489426</v>
      </c>
      <c r="AZ185" s="43">
        <v>4.3015732923696679E-3</v>
      </c>
      <c r="BA185" s="43">
        <v>1.0142455332762845</v>
      </c>
      <c r="BD185" s="1">
        <v>174</v>
      </c>
      <c r="BE185" s="91">
        <v>4222.9707087162396</v>
      </c>
      <c r="BF185" s="91">
        <v>7591.0002184331852</v>
      </c>
      <c r="BG185" s="91">
        <v>6619</v>
      </c>
      <c r="BH185" s="91">
        <v>3777.0581500834664</v>
      </c>
      <c r="BI185" s="91">
        <v>-9676.999781989256</v>
      </c>
      <c r="BJ185" s="91">
        <v>-3992.1892605711346</v>
      </c>
      <c r="BK185" s="91">
        <v>2.5924053949808188E-3</v>
      </c>
      <c r="BL185" s="91">
        <v>0.12993238385919625</v>
      </c>
      <c r="BO185" s="1">
        <v>174</v>
      </c>
      <c r="BP185" s="96">
        <v>73303.465701536144</v>
      </c>
      <c r="BQ185" s="96">
        <v>-31366.842087841807</v>
      </c>
      <c r="BR185" s="96">
        <v>-9509</v>
      </c>
      <c r="BS185" s="96">
        <v>6221.0722703484817</v>
      </c>
      <c r="BT185" s="96">
        <v>9012</v>
      </c>
      <c r="BU185" s="96">
        <v>-81867.590191672454</v>
      </c>
      <c r="BV185" s="96">
        <v>2.2222222222695021E-3</v>
      </c>
      <c r="BW185" s="96">
        <v>0.17074069845065767</v>
      </c>
      <c r="BZ185" s="1">
        <v>174</v>
      </c>
      <c r="CA185" s="100">
        <v>0</v>
      </c>
      <c r="CB185" s="100">
        <v>0</v>
      </c>
      <c r="CC185" s="100">
        <v>0</v>
      </c>
      <c r="CD185" s="100">
        <v>0</v>
      </c>
      <c r="CE185" s="100">
        <v>0</v>
      </c>
      <c r="CF185" s="100">
        <v>0</v>
      </c>
      <c r="CG185" s="100">
        <v>0</v>
      </c>
      <c r="CH185" s="100">
        <v>0</v>
      </c>
      <c r="CK185" s="1">
        <v>174</v>
      </c>
      <c r="CL185" s="103">
        <v>2076.6576570932493</v>
      </c>
      <c r="CM185" s="103">
        <v>-9988.0907744644119</v>
      </c>
      <c r="CN185" s="103">
        <v>-144990.15086571482</v>
      </c>
      <c r="CO185" s="103">
        <v>9763</v>
      </c>
      <c r="CP185" s="103">
        <v>8042.4910236597516</v>
      </c>
      <c r="CQ185" s="103">
        <v>-8417.6566676660586</v>
      </c>
      <c r="CR185" s="103">
        <v>2.2222222359111164E-3</v>
      </c>
      <c r="CS185" s="103">
        <v>0.11628085994080434</v>
      </c>
      <c r="CV185" s="1">
        <v>174</v>
      </c>
      <c r="CW185" s="108">
        <v>5057.8952990440848</v>
      </c>
      <c r="CX185" s="108">
        <v>-451.57332382032064</v>
      </c>
      <c r="CY185" s="108">
        <v>-819.96391181889783</v>
      </c>
      <c r="CZ185" s="108">
        <v>9448.9994625264899</v>
      </c>
      <c r="DA185" s="108">
        <v>5116.2280058437163</v>
      </c>
      <c r="DB185" s="108">
        <v>-131.45892441076853</v>
      </c>
      <c r="DC185" s="108">
        <v>9.1717543956518419E-3</v>
      </c>
      <c r="DD185" s="108">
        <v>0.92194828226948355</v>
      </c>
    </row>
    <row r="186" spans="1:108" x14ac:dyDescent="0.25">
      <c r="A186" s="1">
        <v>175</v>
      </c>
      <c r="B186" s="28">
        <v>-877.0286870708394</v>
      </c>
      <c r="C186" s="28">
        <v>-72.750820448397661</v>
      </c>
      <c r="D186" s="28">
        <v>8711.8560148594497</v>
      </c>
      <c r="E186" s="28">
        <v>-341.61469719154326</v>
      </c>
      <c r="F186" s="28">
        <v>536.35455204546713</v>
      </c>
      <c r="G186" s="28">
        <v>5166.4779395728101</v>
      </c>
      <c r="H186" s="28">
        <v>1.716224253402298E-2</v>
      </c>
      <c r="I186" s="28">
        <v>1.3547228020477713</v>
      </c>
      <c r="L186" s="1">
        <v>175</v>
      </c>
      <c r="M186" s="90">
        <v>7981.0525173621618</v>
      </c>
      <c r="N186" s="90">
        <v>7419.6738391848758</v>
      </c>
      <c r="O186" s="90">
        <v>-868.05545858998289</v>
      </c>
      <c r="P186" s="90">
        <v>-10910.921550619083</v>
      </c>
      <c r="Q186" s="90">
        <v>-580.06263105079779</v>
      </c>
      <c r="R186" s="90">
        <v>23297.814266692836</v>
      </c>
      <c r="S186" s="90">
        <v>4.1556757593809229E-3</v>
      </c>
      <c r="T186" s="90">
        <v>0.87743264793463072</v>
      </c>
      <c r="W186" s="1">
        <v>175</v>
      </c>
      <c r="X186" s="38">
        <v>0</v>
      </c>
      <c r="Y186" s="38">
        <v>0</v>
      </c>
      <c r="Z186" s="38">
        <v>0</v>
      </c>
      <c r="AA186" s="38">
        <v>0</v>
      </c>
      <c r="AB186" s="38">
        <v>0</v>
      </c>
      <c r="AC186" s="38">
        <v>0</v>
      </c>
      <c r="AD186" s="38">
        <v>0</v>
      </c>
      <c r="AE186" s="38">
        <v>0</v>
      </c>
      <c r="AH186" s="1">
        <v>175</v>
      </c>
      <c r="AI186" s="37">
        <v>-7904.9999999898664</v>
      </c>
      <c r="AJ186" s="37">
        <v>4176.0000000027403</v>
      </c>
      <c r="AK186" s="37">
        <v>-1666.9999999839813</v>
      </c>
      <c r="AL186" s="37">
        <v>-5608.9997254194532</v>
      </c>
      <c r="AM186" s="37">
        <v>-6351.9999982860209</v>
      </c>
      <c r="AN186" s="37">
        <v>8952</v>
      </c>
      <c r="AO186" s="37">
        <v>2.2228593242689023E-3</v>
      </c>
      <c r="AP186" s="37">
        <v>4.4619553898544571E-2</v>
      </c>
      <c r="AS186" s="1">
        <v>175</v>
      </c>
      <c r="AT186" s="43">
        <v>8212.9427056141776</v>
      </c>
      <c r="AU186" s="43">
        <v>5586.8823994994036</v>
      </c>
      <c r="AV186" s="43">
        <v>8371</v>
      </c>
      <c r="AW186" s="43">
        <v>7468.1857357306417</v>
      </c>
      <c r="AX186" s="43">
        <v>-8291.7416679439357</v>
      </c>
      <c r="AY186" s="43">
        <v>-7430.1942520692983</v>
      </c>
      <c r="AZ186" s="43">
        <v>2.5700033836132722E-3</v>
      </c>
      <c r="BA186" s="43">
        <v>0.39041425417185732</v>
      </c>
      <c r="BD186" s="1">
        <v>175</v>
      </c>
      <c r="BE186" s="91">
        <v>1062.5765749800983</v>
      </c>
      <c r="BF186" s="91">
        <v>3015.0945885709721</v>
      </c>
      <c r="BG186" s="91">
        <v>-1498.4322243533495</v>
      </c>
      <c r="BH186" s="91">
        <v>8983.9992606484557</v>
      </c>
      <c r="BI186" s="91">
        <v>-6638.9578254714597</v>
      </c>
      <c r="BJ186" s="91">
        <v>-14251.605503683577</v>
      </c>
      <c r="BK186" s="91">
        <v>2.5700267873487621E-3</v>
      </c>
      <c r="BL186" s="91">
        <v>0.11271038900556675</v>
      </c>
      <c r="BO186" s="1">
        <v>175</v>
      </c>
      <c r="BP186" s="96">
        <v>6475.3779834870184</v>
      </c>
      <c r="BQ186" s="96">
        <v>-60377.790079832455</v>
      </c>
      <c r="BR186" s="96">
        <v>-31039.21601861075</v>
      </c>
      <c r="BS186" s="96">
        <v>6677.2753815643591</v>
      </c>
      <c r="BT186" s="96">
        <v>6373.2508973874492</v>
      </c>
      <c r="BU186" s="96">
        <v>8047.0212237801943</v>
      </c>
      <c r="BV186" s="96">
        <v>1.2049279956664722E-4</v>
      </c>
      <c r="BW186" s="96">
        <v>0.20130587975180758</v>
      </c>
      <c r="BZ186" s="1">
        <v>175</v>
      </c>
      <c r="CA186" s="100">
        <v>3075.9999986679204</v>
      </c>
      <c r="CB186" s="100">
        <v>-485.22777272385099</v>
      </c>
      <c r="CC186" s="100">
        <v>-673.537842685957</v>
      </c>
      <c r="CD186" s="100">
        <v>7551.3564083888741</v>
      </c>
      <c r="CE186" s="100">
        <v>8729.9946969253633</v>
      </c>
      <c r="CF186" s="100">
        <v>-9924.9188214374917</v>
      </c>
      <c r="CG186" s="100">
        <v>4.0551514153751465E-3</v>
      </c>
      <c r="CH186" s="100">
        <v>0.68285545301873507</v>
      </c>
      <c r="CK186" s="1">
        <v>175</v>
      </c>
      <c r="CL186" s="103">
        <v>-14953.121561377358</v>
      </c>
      <c r="CM186" s="103">
        <v>7946.3509199448754</v>
      </c>
      <c r="CN186" s="103">
        <v>4993.3856187077081</v>
      </c>
      <c r="CO186" s="103">
        <v>-310.20653454013467</v>
      </c>
      <c r="CP186" s="103">
        <v>-551.12549750205631</v>
      </c>
      <c r="CQ186" s="103">
        <v>8805</v>
      </c>
      <c r="CR186" s="103">
        <v>4.1599227201060676E-3</v>
      </c>
      <c r="CS186" s="103">
        <v>0.69451497147343833</v>
      </c>
      <c r="CV186" s="1">
        <v>175</v>
      </c>
      <c r="CW186" s="108">
        <v>5449.6353211394098</v>
      </c>
      <c r="CX186" s="108">
        <v>-7975.6806187868133</v>
      </c>
      <c r="CY186" s="108">
        <v>9598.9999868090345</v>
      </c>
      <c r="CZ186" s="108">
        <v>-2615.3271941240851</v>
      </c>
      <c r="DA186" s="108">
        <v>-8979.9999858844585</v>
      </c>
      <c r="DB186" s="108">
        <v>-3995.2432668487463</v>
      </c>
      <c r="DC186" s="108">
        <v>2.2386973869017814E-3</v>
      </c>
      <c r="DD186" s="108">
        <v>0.45208303130373723</v>
      </c>
    </row>
    <row r="187" spans="1:108" x14ac:dyDescent="0.25">
      <c r="A187" s="1">
        <v>176</v>
      </c>
      <c r="B187" s="28">
        <v>-588</v>
      </c>
      <c r="C187" s="28">
        <v>-5990.9999558802265</v>
      </c>
      <c r="D187" s="28">
        <v>-9529.0000003654986</v>
      </c>
      <c r="E187" s="28">
        <v>5663</v>
      </c>
      <c r="F187" s="28">
        <v>-6603.9999996337783</v>
      </c>
      <c r="G187" s="28">
        <v>-7997.9999999990459</v>
      </c>
      <c r="H187" s="28">
        <v>2.2223205568356105E-3</v>
      </c>
      <c r="I187" s="28">
        <v>4.4273583005430758E-2</v>
      </c>
      <c r="L187" s="1">
        <v>176</v>
      </c>
      <c r="M187" s="90">
        <v>4459.0000000718628</v>
      </c>
      <c r="N187" s="90">
        <v>5618</v>
      </c>
      <c r="O187" s="90">
        <v>-8739.999999829779</v>
      </c>
      <c r="P187" s="90">
        <v>-9654.9999998858148</v>
      </c>
      <c r="Q187" s="90">
        <v>-796.00000006230061</v>
      </c>
      <c r="R187" s="90">
        <v>4925.0000000116188</v>
      </c>
      <c r="S187" s="90">
        <v>2.4482492672595764E-3</v>
      </c>
      <c r="T187" s="90">
        <v>4.2496259109533356E-2</v>
      </c>
      <c r="W187" s="1">
        <v>176</v>
      </c>
      <c r="X187" s="38">
        <v>4880.9998994952484</v>
      </c>
      <c r="Y187" s="38">
        <v>-8996.0003434895116</v>
      </c>
      <c r="Z187" s="38">
        <v>-725.38341612751833</v>
      </c>
      <c r="AA187" s="38">
        <v>8209</v>
      </c>
      <c r="AB187" s="38">
        <v>5451.9548087000112</v>
      </c>
      <c r="AC187" s="38">
        <v>-8320.9998973631846</v>
      </c>
      <c r="AD187" s="38">
        <v>2.6999878037376069E-3</v>
      </c>
      <c r="AE187" s="38">
        <v>0.20788873507653055</v>
      </c>
      <c r="AH187" s="1">
        <v>176</v>
      </c>
      <c r="AI187" s="37">
        <v>9871.9780675265356</v>
      </c>
      <c r="AJ187" s="37">
        <v>9685.1491531381816</v>
      </c>
      <c r="AK187" s="37">
        <v>-5757.0713511654612</v>
      </c>
      <c r="AL187" s="37">
        <v>-3100.2846406594463</v>
      </c>
      <c r="AM187" s="37">
        <v>6771.7276677455129</v>
      </c>
      <c r="AN187" s="37">
        <v>3100.6530995545063</v>
      </c>
      <c r="AO187" s="37">
        <v>2.5670286737620937E-3</v>
      </c>
      <c r="AP187" s="37">
        <v>0.8181668503434264</v>
      </c>
      <c r="AS187" s="1">
        <v>176</v>
      </c>
      <c r="AT187" s="43">
        <v>-53677.739105502325</v>
      </c>
      <c r="AU187" s="43">
        <v>4685.9784526962439</v>
      </c>
      <c r="AV187" s="43">
        <v>4815.3774964949926</v>
      </c>
      <c r="AW187" s="43">
        <v>-6798.9643359479833</v>
      </c>
      <c r="AX187" s="43">
        <v>7955.9660874195706</v>
      </c>
      <c r="AY187" s="43">
        <v>4667.3622269015477</v>
      </c>
      <c r="AZ187" s="43">
        <v>2.7275690165245232E-5</v>
      </c>
      <c r="BA187" s="43">
        <v>0.19885372017070177</v>
      </c>
      <c r="BD187" s="1">
        <v>176</v>
      </c>
      <c r="BE187" s="91">
        <v>0</v>
      </c>
      <c r="BF187" s="91">
        <v>0</v>
      </c>
      <c r="BG187" s="91">
        <v>0</v>
      </c>
      <c r="BH187" s="91">
        <v>0</v>
      </c>
      <c r="BI187" s="91">
        <v>0</v>
      </c>
      <c r="BJ187" s="91">
        <v>0</v>
      </c>
      <c r="BK187" s="91">
        <v>0</v>
      </c>
      <c r="BL187" s="91">
        <v>0</v>
      </c>
      <c r="BO187" s="1">
        <v>176</v>
      </c>
      <c r="BP187" s="96">
        <v>2349.1777714838859</v>
      </c>
      <c r="BQ187" s="96">
        <v>2397.9741201323754</v>
      </c>
      <c r="BR187" s="96">
        <v>-850.42999484007839</v>
      </c>
      <c r="BS187" s="96">
        <v>-9001.2587744218745</v>
      </c>
      <c r="BT187" s="96">
        <v>-557.84971267767764</v>
      </c>
      <c r="BU187" s="96">
        <v>2864.0316818467186</v>
      </c>
      <c r="BV187" s="96">
        <v>4.1635429785107717E-3</v>
      </c>
      <c r="BW187" s="96">
        <v>1.9848350137939321</v>
      </c>
      <c r="BZ187" s="1">
        <v>176</v>
      </c>
      <c r="CA187" s="100">
        <v>0</v>
      </c>
      <c r="CB187" s="100">
        <v>0</v>
      </c>
      <c r="CC187" s="100">
        <v>0</v>
      </c>
      <c r="CD187" s="100">
        <v>0</v>
      </c>
      <c r="CE187" s="100">
        <v>0</v>
      </c>
      <c r="CF187" s="100">
        <v>0</v>
      </c>
      <c r="CG187" s="100">
        <v>0</v>
      </c>
      <c r="CH187" s="100">
        <v>0</v>
      </c>
      <c r="CK187" s="1">
        <v>176</v>
      </c>
      <c r="CL187" s="103">
        <v>4500.4471565675667</v>
      </c>
      <c r="CM187" s="103">
        <v>8019.9843052948036</v>
      </c>
      <c r="CN187" s="103">
        <v>-842.17314546797422</v>
      </c>
      <c r="CO187" s="103">
        <v>8279.0065626091127</v>
      </c>
      <c r="CP187" s="103">
        <v>-675.03117358766497</v>
      </c>
      <c r="CQ187" s="103">
        <v>-625.87648291262985</v>
      </c>
      <c r="CR187" s="103">
        <v>2.1373260578091177E-2</v>
      </c>
      <c r="CS187" s="103">
        <v>1.1835151070392889</v>
      </c>
      <c r="CV187" s="1">
        <v>176</v>
      </c>
      <c r="CW187" s="108">
        <v>-5311.0000005228985</v>
      </c>
      <c r="CX187" s="108">
        <v>-4621.9991534874698</v>
      </c>
      <c r="CY187" s="108">
        <v>-9577</v>
      </c>
      <c r="CZ187" s="108">
        <v>4316.0000000070704</v>
      </c>
      <c r="DA187" s="108">
        <v>7124</v>
      </c>
      <c r="DB187" s="108">
        <v>-8255.9999994778791</v>
      </c>
      <c r="DC187" s="108">
        <v>2.2242035643969633E-3</v>
      </c>
      <c r="DD187" s="108">
        <v>4.2311085566000259E-2</v>
      </c>
    </row>
    <row r="188" spans="1:108" x14ac:dyDescent="0.25">
      <c r="A188" s="1">
        <v>177</v>
      </c>
      <c r="B188" s="28">
        <v>-2587.9848098012858</v>
      </c>
      <c r="C188" s="28">
        <v>-47063.484867117055</v>
      </c>
      <c r="D188" s="28">
        <v>8117.1982022936918</v>
      </c>
      <c r="E188" s="28">
        <v>-12443.408225125055</v>
      </c>
      <c r="F188" s="28">
        <v>9194.9562489127002</v>
      </c>
      <c r="G188" s="28">
        <v>6636.9647687546912</v>
      </c>
      <c r="H188" s="28">
        <v>2.6819100454132322E-3</v>
      </c>
      <c r="I188" s="28">
        <v>0.58768394938817892</v>
      </c>
      <c r="L188" s="1">
        <v>177</v>
      </c>
      <c r="M188" s="90">
        <v>7652.9967911394606</v>
      </c>
      <c r="N188" s="90">
        <v>-9835.4151587347242</v>
      </c>
      <c r="O188" s="90">
        <v>5175.2275616736679</v>
      </c>
      <c r="P188" s="90">
        <v>-3178.5819804548428</v>
      </c>
      <c r="Q188" s="90">
        <v>-3188.2279707704079</v>
      </c>
      <c r="R188" s="90">
        <v>-3995.165240846899</v>
      </c>
      <c r="S188" s="90">
        <v>2.3012255152500259E-3</v>
      </c>
      <c r="T188" s="90">
        <v>0.55986515260566549</v>
      </c>
      <c r="W188" s="1">
        <v>177</v>
      </c>
      <c r="X188" s="38">
        <v>-5874.3263607340632</v>
      </c>
      <c r="Y188" s="38">
        <v>702.84469227301395</v>
      </c>
      <c r="Z188" s="38">
        <v>1159.677519671349</v>
      </c>
      <c r="AA188" s="38">
        <v>7144.4941336043366</v>
      </c>
      <c r="AB188" s="38">
        <v>-212.80240817871012</v>
      </c>
      <c r="AC188" s="38">
        <v>-5725.7983435358838</v>
      </c>
      <c r="AD188" s="38">
        <v>5.4322711656077565E-3</v>
      </c>
      <c r="AE188" s="38">
        <v>1.408858052290785</v>
      </c>
      <c r="AH188" s="1">
        <v>177</v>
      </c>
      <c r="AI188" s="37">
        <v>8493.9994218588909</v>
      </c>
      <c r="AJ188" s="37">
        <v>-6213.9654436029368</v>
      </c>
      <c r="AK188" s="37">
        <v>-9494.0003430604356</v>
      </c>
      <c r="AL188" s="37">
        <v>4652.9947083894904</v>
      </c>
      <c r="AM188" s="37">
        <v>2510.0001007137794</v>
      </c>
      <c r="AN188" s="37">
        <v>-211.25671305982843</v>
      </c>
      <c r="AO188" s="37">
        <v>2.6594835710007244E-3</v>
      </c>
      <c r="AP188" s="37">
        <v>0.23671208764139795</v>
      </c>
      <c r="AS188" s="1">
        <v>177</v>
      </c>
      <c r="AT188" s="43">
        <v>-5909.8088798585377</v>
      </c>
      <c r="AU188" s="43">
        <v>-8930.77390368331</v>
      </c>
      <c r="AV188" s="43">
        <v>6143.6066079263019</v>
      </c>
      <c r="AW188" s="43">
        <v>4046.9999552600584</v>
      </c>
      <c r="AX188" s="43">
        <v>27055.369723233158</v>
      </c>
      <c r="AY188" s="43">
        <v>-6687.7295715338441</v>
      </c>
      <c r="AZ188" s="43">
        <v>2.7632585824551767E-3</v>
      </c>
      <c r="BA188" s="43">
        <v>0.69407106815198938</v>
      </c>
      <c r="BD188" s="1">
        <v>177</v>
      </c>
      <c r="BE188" s="91">
        <v>-8409.999999858479</v>
      </c>
      <c r="BF188" s="91">
        <v>-9723.9999999478241</v>
      </c>
      <c r="BG188" s="91">
        <v>1362.0007626175066</v>
      </c>
      <c r="BH188" s="91">
        <v>568.99999999329577</v>
      </c>
      <c r="BI188" s="91">
        <v>2966.0000246168538</v>
      </c>
      <c r="BJ188" s="91">
        <v>3357</v>
      </c>
      <c r="BK188" s="91">
        <v>2.5878031359444749E-3</v>
      </c>
      <c r="BL188" s="91">
        <v>4.2134892725502249E-2</v>
      </c>
      <c r="BO188" s="1">
        <v>177</v>
      </c>
      <c r="BP188" s="96">
        <v>0</v>
      </c>
      <c r="BQ188" s="96">
        <v>0</v>
      </c>
      <c r="BR188" s="96">
        <v>0</v>
      </c>
      <c r="BS188" s="96">
        <v>0</v>
      </c>
      <c r="BT188" s="96">
        <v>0</v>
      </c>
      <c r="BU188" s="96">
        <v>0</v>
      </c>
      <c r="BV188" s="96">
        <v>0</v>
      </c>
      <c r="BW188" s="96">
        <v>0</v>
      </c>
      <c r="BZ188" s="1">
        <v>177</v>
      </c>
      <c r="CA188" s="100">
        <v>15928.6649069246</v>
      </c>
      <c r="CB188" s="100">
        <v>-5557.6279947529474</v>
      </c>
      <c r="CC188" s="100">
        <v>-3598.1236983807676</v>
      </c>
      <c r="CD188" s="100">
        <v>-35932.103998126244</v>
      </c>
      <c r="CE188" s="100">
        <v>7045.5947601540111</v>
      </c>
      <c r="CF188" s="100">
        <v>8198.7189391603297</v>
      </c>
      <c r="CG188" s="100">
        <v>2.4786552271490268E-3</v>
      </c>
      <c r="CH188" s="100">
        <v>0.66364273565899334</v>
      </c>
      <c r="CK188" s="1">
        <v>177</v>
      </c>
      <c r="CL188" s="103">
        <v>5880.9976121408008</v>
      </c>
      <c r="CM188" s="103">
        <v>7488.6124306649044</v>
      </c>
      <c r="CN188" s="103">
        <v>6326.2195628360168</v>
      </c>
      <c r="CO188" s="103">
        <v>3166.2426849870631</v>
      </c>
      <c r="CP188" s="103">
        <v>-3188.6400156871023</v>
      </c>
      <c r="CQ188" s="103">
        <v>-9563.9934902841669</v>
      </c>
      <c r="CR188" s="103">
        <v>2.6619770858968181E-3</v>
      </c>
      <c r="CS188" s="103">
        <v>0.3864576130061107</v>
      </c>
      <c r="CV188" s="1">
        <v>177</v>
      </c>
      <c r="CW188" s="108">
        <v>5392.1838738999095</v>
      </c>
      <c r="CX188" s="108">
        <v>1481.5752563875487</v>
      </c>
      <c r="CY188" s="108">
        <v>-904.56423422488729</v>
      </c>
      <c r="CZ188" s="108">
        <v>-991.78146057837239</v>
      </c>
      <c r="DA188" s="108">
        <v>-416.62806375236141</v>
      </c>
      <c r="DB188" s="108">
        <v>5632.7460157135783</v>
      </c>
      <c r="DC188" s="108">
        <v>9.9577467803600491E-3</v>
      </c>
      <c r="DD188" s="108">
        <v>1.4839679482985202</v>
      </c>
    </row>
    <row r="189" spans="1:108" x14ac:dyDescent="0.25">
      <c r="A189" s="1">
        <v>178</v>
      </c>
      <c r="B189" s="28">
        <v>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L189" s="1">
        <v>178</v>
      </c>
      <c r="M189" s="90">
        <v>6280</v>
      </c>
      <c r="N189" s="90">
        <v>-9120.9999999631946</v>
      </c>
      <c r="O189" s="90">
        <v>763.00000000499961</v>
      </c>
      <c r="P189" s="90">
        <v>-2169</v>
      </c>
      <c r="Q189" s="90">
        <v>-9014.0000000118489</v>
      </c>
      <c r="R189" s="90">
        <v>-5080.9995457862105</v>
      </c>
      <c r="S189" s="90">
        <v>2.2228328120984168E-3</v>
      </c>
      <c r="T189" s="90">
        <v>4.792616322556062E-2</v>
      </c>
      <c r="W189" s="1">
        <v>178</v>
      </c>
      <c r="X189" s="38">
        <v>3573.8708452537526</v>
      </c>
      <c r="Y189" s="38">
        <v>178493.84167543575</v>
      </c>
      <c r="Z189" s="38">
        <v>-951.3471157103827</v>
      </c>
      <c r="AA189" s="38">
        <v>2316784.6973596169</v>
      </c>
      <c r="AB189" s="38">
        <v>-480.96519646959047</v>
      </c>
      <c r="AC189" s="38">
        <v>-5971.4243419371387</v>
      </c>
      <c r="AD189" s="38">
        <v>4.7796435379043687E-3</v>
      </c>
      <c r="AE189" s="38">
        <v>0.95629861607366229</v>
      </c>
      <c r="AH189" s="1">
        <v>178</v>
      </c>
      <c r="AI189" s="37">
        <v>0</v>
      </c>
      <c r="AJ189" s="37">
        <v>0</v>
      </c>
      <c r="AK189" s="37">
        <v>0</v>
      </c>
      <c r="AL189" s="37">
        <v>0</v>
      </c>
      <c r="AM189" s="37">
        <v>0</v>
      </c>
      <c r="AN189" s="37">
        <v>0</v>
      </c>
      <c r="AO189" s="37">
        <v>0</v>
      </c>
      <c r="AP189" s="37">
        <v>0</v>
      </c>
      <c r="AS189" s="1">
        <v>178</v>
      </c>
      <c r="AT189" s="43">
        <v>5838</v>
      </c>
      <c r="AU189" s="43">
        <v>766</v>
      </c>
      <c r="AV189" s="43">
        <v>-6878.9999988238105</v>
      </c>
      <c r="AW189" s="43">
        <v>-9981.9999999568154</v>
      </c>
      <c r="AX189" s="43">
        <v>4338</v>
      </c>
      <c r="AY189" s="43">
        <v>-5356.9999926269265</v>
      </c>
      <c r="AZ189" s="43">
        <v>2.2222338495417066E-3</v>
      </c>
      <c r="BA189" s="43">
        <v>4.2621133646973695E-2</v>
      </c>
      <c r="BD189" s="1">
        <v>178</v>
      </c>
      <c r="BE189" s="91">
        <v>9699.9999848684638</v>
      </c>
      <c r="BF189" s="91">
        <v>8338</v>
      </c>
      <c r="BG189" s="91">
        <v>-935.55306632379666</v>
      </c>
      <c r="BH189" s="91">
        <v>-9513.9986194305347</v>
      </c>
      <c r="BI189" s="91">
        <v>-508.95216709234427</v>
      </c>
      <c r="BJ189" s="91">
        <v>-4855.9543555649907</v>
      </c>
      <c r="BK189" s="91">
        <v>3.2901800645973311E-3</v>
      </c>
      <c r="BL189" s="91">
        <v>0.53940368987152032</v>
      </c>
      <c r="BO189" s="1">
        <v>178</v>
      </c>
      <c r="BP189" s="96">
        <v>-7960.4750856820774</v>
      </c>
      <c r="BQ189" s="96">
        <v>-659.71185347725918</v>
      </c>
      <c r="BR189" s="96">
        <v>7228.0003898112273</v>
      </c>
      <c r="BS189" s="96">
        <v>8043.9191611466949</v>
      </c>
      <c r="BT189" s="96">
        <v>486150.80342058861</v>
      </c>
      <c r="BU189" s="96">
        <v>-6913.6418241885012</v>
      </c>
      <c r="BV189" s="96">
        <v>4.5362585499034158E-3</v>
      </c>
      <c r="BW189" s="96">
        <v>0.4973025816955311</v>
      </c>
      <c r="BZ189" s="1">
        <v>178</v>
      </c>
      <c r="CA189" s="100">
        <v>-6616.9482411647932</v>
      </c>
      <c r="CB189" s="100">
        <v>-7254.9246838378958</v>
      </c>
      <c r="CC189" s="100">
        <v>5567.9999731368234</v>
      </c>
      <c r="CD189" s="100">
        <v>-8108.0158382673044</v>
      </c>
      <c r="CE189" s="100">
        <v>7550.999972330027</v>
      </c>
      <c r="CF189" s="100">
        <v>-5096.7509964473174</v>
      </c>
      <c r="CG189" s="100">
        <v>2.9101418879861575E-3</v>
      </c>
      <c r="CH189" s="100">
        <v>0.48856820651511518</v>
      </c>
      <c r="CK189" s="1">
        <v>178</v>
      </c>
      <c r="CL189" s="103">
        <v>-6582.0733420241786</v>
      </c>
      <c r="CM189" s="103">
        <v>-486.22834606933435</v>
      </c>
      <c r="CN189" s="103">
        <v>7333.0942207492908</v>
      </c>
      <c r="CO189" s="103">
        <v>-446.3283046850089</v>
      </c>
      <c r="CP189" s="103">
        <v>70659.365098330425</v>
      </c>
      <c r="CQ189" s="103">
        <v>6429.0000072967778</v>
      </c>
      <c r="CR189" s="103">
        <v>4.6536994436000758E-3</v>
      </c>
      <c r="CS189" s="103">
        <v>0.51402336778929736</v>
      </c>
      <c r="CV189" s="1">
        <v>178</v>
      </c>
      <c r="CW189" s="108">
        <v>2349.1740609850062</v>
      </c>
      <c r="CX189" s="108">
        <v>8346.9999999607207</v>
      </c>
      <c r="CY189" s="108">
        <v>-850.42990616074485</v>
      </c>
      <c r="CZ189" s="108">
        <v>-8360.1902482859423</v>
      </c>
      <c r="DA189" s="108">
        <v>-557.84958990581356</v>
      </c>
      <c r="DB189" s="108">
        <v>2864.0618339086245</v>
      </c>
      <c r="DC189" s="108">
        <v>4.1635488254039722E-3</v>
      </c>
      <c r="DD189" s="108">
        <v>2.2403095006857408</v>
      </c>
    </row>
    <row r="190" spans="1:108" x14ac:dyDescent="0.25">
      <c r="A190" s="1">
        <v>179</v>
      </c>
      <c r="B190" s="28">
        <v>8464.0491382776236</v>
      </c>
      <c r="C190" s="28">
        <v>6114.0057383901622</v>
      </c>
      <c r="D190" s="28">
        <v>-889.26584393201074</v>
      </c>
      <c r="E190" s="28">
        <v>-980.97189976429718</v>
      </c>
      <c r="F190" s="28">
        <v>-512.62492915169207</v>
      </c>
      <c r="G190" s="28">
        <v>87995.600702964017</v>
      </c>
      <c r="H190" s="28">
        <v>9.6152611041666093E-3</v>
      </c>
      <c r="I190" s="28">
        <v>1.2459887262241234</v>
      </c>
      <c r="L190" s="1">
        <v>179</v>
      </c>
      <c r="M190" s="90">
        <v>0</v>
      </c>
      <c r="N190" s="90">
        <v>0</v>
      </c>
      <c r="O190" s="90">
        <v>0</v>
      </c>
      <c r="P190" s="90">
        <v>0</v>
      </c>
      <c r="Q190" s="90">
        <v>0</v>
      </c>
      <c r="R190" s="90">
        <v>0</v>
      </c>
      <c r="S190" s="90">
        <v>0</v>
      </c>
      <c r="T190" s="90">
        <v>0</v>
      </c>
      <c r="W190" s="1">
        <v>179</v>
      </c>
      <c r="X190" s="38">
        <v>0</v>
      </c>
      <c r="Y190" s="38">
        <v>0</v>
      </c>
      <c r="Z190" s="38">
        <v>0</v>
      </c>
      <c r="AA190" s="38">
        <v>0</v>
      </c>
      <c r="AB190" s="38">
        <v>0</v>
      </c>
      <c r="AC190" s="38">
        <v>0</v>
      </c>
      <c r="AD190" s="38">
        <v>0</v>
      </c>
      <c r="AE190" s="38">
        <v>0</v>
      </c>
      <c r="AH190" s="1">
        <v>179</v>
      </c>
      <c r="AI190" s="37">
        <v>-9373.7781794398452</v>
      </c>
      <c r="AJ190" s="37">
        <v>8461.1084224058486</v>
      </c>
      <c r="AK190" s="37">
        <v>-6680.966281753429</v>
      </c>
      <c r="AL190" s="37">
        <v>-706.20963238107777</v>
      </c>
      <c r="AM190" s="37">
        <v>-5381.4974342509058</v>
      </c>
      <c r="AN190" s="37">
        <v>1549.7189936137274</v>
      </c>
      <c r="AO190" s="37">
        <v>3.1615309732116021E-3</v>
      </c>
      <c r="AP190" s="37">
        <v>0.69187336182354453</v>
      </c>
      <c r="AS190" s="1">
        <v>179</v>
      </c>
      <c r="AT190" s="43">
        <v>0</v>
      </c>
      <c r="AU190" s="43">
        <v>0</v>
      </c>
      <c r="AV190" s="43">
        <v>0</v>
      </c>
      <c r="AW190" s="43">
        <v>0</v>
      </c>
      <c r="AX190" s="43">
        <v>0</v>
      </c>
      <c r="AY190" s="43">
        <v>0</v>
      </c>
      <c r="AZ190" s="43">
        <v>0</v>
      </c>
      <c r="BA190" s="43">
        <v>0</v>
      </c>
      <c r="BD190" s="1">
        <v>179</v>
      </c>
      <c r="BE190" s="91">
        <v>6445.9999998128105</v>
      </c>
      <c r="BF190" s="91">
        <v>1044.9050922981287</v>
      </c>
      <c r="BG190" s="91">
        <v>-850.13405530056446</v>
      </c>
      <c r="BH190" s="91">
        <v>8985.0122980496672</v>
      </c>
      <c r="BI190" s="91">
        <v>-282.99529771626953</v>
      </c>
      <c r="BJ190" s="91">
        <v>-9206.8908823251259</v>
      </c>
      <c r="BK190" s="91">
        <v>4.8140594353926055E-3</v>
      </c>
      <c r="BL190" s="91">
        <v>1.0139572954741105</v>
      </c>
      <c r="BO190" s="1">
        <v>179</v>
      </c>
      <c r="BP190" s="96">
        <v>5380.6960658861863</v>
      </c>
      <c r="BQ190" s="96">
        <v>966.06037405766881</v>
      </c>
      <c r="BR190" s="96">
        <v>-834.47851545486469</v>
      </c>
      <c r="BS190" s="96">
        <v>6156.819966158665</v>
      </c>
      <c r="BT190" s="96">
        <v>-325.74965644201916</v>
      </c>
      <c r="BU190" s="96">
        <v>-360.80255865254236</v>
      </c>
      <c r="BV190" s="96">
        <v>6.1973945238693151E-2</v>
      </c>
      <c r="BW190" s="96">
        <v>1.3479432265613274</v>
      </c>
      <c r="BZ190" s="1">
        <v>179</v>
      </c>
      <c r="CA190" s="100">
        <v>0</v>
      </c>
      <c r="CB190" s="100">
        <v>0</v>
      </c>
      <c r="CC190" s="100">
        <v>0</v>
      </c>
      <c r="CD190" s="100">
        <v>0</v>
      </c>
      <c r="CE190" s="100">
        <v>0</v>
      </c>
      <c r="CF190" s="100">
        <v>0</v>
      </c>
      <c r="CG190" s="100">
        <v>0</v>
      </c>
      <c r="CH190" s="100">
        <v>0</v>
      </c>
      <c r="CK190" s="1">
        <v>179</v>
      </c>
      <c r="CL190" s="103">
        <v>0</v>
      </c>
      <c r="CM190" s="103">
        <v>0</v>
      </c>
      <c r="CN190" s="103">
        <v>0</v>
      </c>
      <c r="CO190" s="103">
        <v>0</v>
      </c>
      <c r="CP190" s="103">
        <v>0</v>
      </c>
      <c r="CQ190" s="103">
        <v>0</v>
      </c>
      <c r="CR190" s="103">
        <v>0</v>
      </c>
      <c r="CS190" s="103">
        <v>0</v>
      </c>
      <c r="CV190" s="1">
        <v>179</v>
      </c>
      <c r="CW190" s="108">
        <v>-5385.9999274460579</v>
      </c>
      <c r="CX190" s="108">
        <v>-1263.9999999607664</v>
      </c>
      <c r="CY190" s="108">
        <v>-8950.0000000673444</v>
      </c>
      <c r="CZ190" s="108">
        <v>-7560.9999894342345</v>
      </c>
      <c r="DA190" s="108">
        <v>-2887.9999999326351</v>
      </c>
      <c r="DB190" s="108">
        <v>4414</v>
      </c>
      <c r="DC190" s="108">
        <v>2.2223542006119868E-3</v>
      </c>
      <c r="DD190" s="108">
        <v>4.2672451950031366E-2</v>
      </c>
    </row>
    <row r="191" spans="1:108" x14ac:dyDescent="0.25">
      <c r="A191" s="1">
        <v>180</v>
      </c>
      <c r="B191" s="28">
        <v>0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L191" s="1">
        <v>180</v>
      </c>
      <c r="M191" s="90">
        <v>-7473.999854579889</v>
      </c>
      <c r="N191" s="90">
        <v>1728.0000858156648</v>
      </c>
      <c r="O191" s="90">
        <v>-1114.9999980601397</v>
      </c>
      <c r="P191" s="90">
        <v>4210.9998875514748</v>
      </c>
      <c r="Q191" s="90">
        <v>-9296.0000019122817</v>
      </c>
      <c r="R191" s="90">
        <v>1009.9998543647054</v>
      </c>
      <c r="S191" s="90">
        <v>1.9991862381642249E-3</v>
      </c>
      <c r="T191" s="90">
        <v>4.2719066075308752E-2</v>
      </c>
      <c r="W191" s="1">
        <v>180</v>
      </c>
      <c r="X191" s="38">
        <v>0</v>
      </c>
      <c r="Y191" s="38">
        <v>0</v>
      </c>
      <c r="Z191" s="38">
        <v>0</v>
      </c>
      <c r="AA191" s="38">
        <v>0</v>
      </c>
      <c r="AB191" s="38">
        <v>0</v>
      </c>
      <c r="AC191" s="38">
        <v>0</v>
      </c>
      <c r="AD191" s="38">
        <v>0</v>
      </c>
      <c r="AE191" s="38">
        <v>0</v>
      </c>
      <c r="AH191" s="1">
        <v>180</v>
      </c>
      <c r="AI191" s="37">
        <v>8208.9037439305248</v>
      </c>
      <c r="AJ191" s="37">
        <v>-451.00412334914637</v>
      </c>
      <c r="AK191" s="37">
        <v>-820.41561788846013</v>
      </c>
      <c r="AL191" s="37">
        <v>8238.93040079807</v>
      </c>
      <c r="AM191" s="37">
        <v>4597.1559963237414</v>
      </c>
      <c r="AN191" s="37">
        <v>-131.54276569799097</v>
      </c>
      <c r="AO191" s="37">
        <v>9.1713123531335997E-3</v>
      </c>
      <c r="AP191" s="37">
        <v>1.0734707038775682</v>
      </c>
      <c r="AS191" s="1">
        <v>180</v>
      </c>
      <c r="AT191" s="43">
        <v>-695.48747899938428</v>
      </c>
      <c r="AU191" s="43">
        <v>361177.38317155209</v>
      </c>
      <c r="AV191" s="43">
        <v>5016.0000000217851</v>
      </c>
      <c r="AW191" s="43">
        <v>-380.63111542757281</v>
      </c>
      <c r="AX191" s="43">
        <v>-8645.7174465686549</v>
      </c>
      <c r="AY191" s="43">
        <v>6846.6698361092185</v>
      </c>
      <c r="AZ191" s="43">
        <v>3.7118030394741475E-3</v>
      </c>
      <c r="BA191" s="43">
        <v>0.78885939511971492</v>
      </c>
      <c r="BD191" s="1">
        <v>180</v>
      </c>
      <c r="BE191" s="91">
        <v>0</v>
      </c>
      <c r="BF191" s="91">
        <v>0</v>
      </c>
      <c r="BG191" s="91">
        <v>0</v>
      </c>
      <c r="BH191" s="91">
        <v>0</v>
      </c>
      <c r="BI191" s="91">
        <v>0</v>
      </c>
      <c r="BJ191" s="91">
        <v>0</v>
      </c>
      <c r="BK191" s="91">
        <v>0</v>
      </c>
      <c r="BL191" s="91">
        <v>0</v>
      </c>
      <c r="BO191" s="1">
        <v>180</v>
      </c>
      <c r="BP191" s="96">
        <v>0</v>
      </c>
      <c r="BQ191" s="96">
        <v>0</v>
      </c>
      <c r="BR191" s="96">
        <v>0</v>
      </c>
      <c r="BS191" s="96">
        <v>0</v>
      </c>
      <c r="BT191" s="96">
        <v>0</v>
      </c>
      <c r="BU191" s="96">
        <v>0</v>
      </c>
      <c r="BV191" s="96">
        <v>0</v>
      </c>
      <c r="BW191" s="96">
        <v>0</v>
      </c>
      <c r="BZ191" s="1">
        <v>180</v>
      </c>
      <c r="CA191" s="100">
        <v>-8258.2021770659576</v>
      </c>
      <c r="CB191" s="100">
        <v>-486.23327757405156</v>
      </c>
      <c r="CC191" s="100">
        <v>6541.5085280046633</v>
      </c>
      <c r="CD191" s="100">
        <v>-446.21376828977998</v>
      </c>
      <c r="CE191" s="100">
        <v>224816.54677087432</v>
      </c>
      <c r="CF191" s="100">
        <v>-639.06527119015607</v>
      </c>
      <c r="CG191" s="100">
        <v>4.6536264952792188E-3</v>
      </c>
      <c r="CH191" s="100">
        <v>0.81762415928859145</v>
      </c>
      <c r="CK191" s="1">
        <v>180</v>
      </c>
      <c r="CL191" s="103">
        <v>0</v>
      </c>
      <c r="CM191" s="103">
        <v>0</v>
      </c>
      <c r="CN191" s="103">
        <v>0</v>
      </c>
      <c r="CO191" s="103">
        <v>0</v>
      </c>
      <c r="CP191" s="103">
        <v>0</v>
      </c>
      <c r="CQ191" s="103">
        <v>0</v>
      </c>
      <c r="CR191" s="103">
        <v>0</v>
      </c>
      <c r="CS191" s="103">
        <v>0</v>
      </c>
      <c r="CV191" s="1">
        <v>180</v>
      </c>
      <c r="CW191" s="108">
        <v>1014</v>
      </c>
      <c r="CX191" s="108">
        <v>-7109.9999965554898</v>
      </c>
      <c r="CY191" s="108">
        <v>-5171.9999969169558</v>
      </c>
      <c r="CZ191" s="108">
        <v>3378</v>
      </c>
      <c r="DA191" s="108">
        <v>-4465.9999983181433</v>
      </c>
      <c r="DB191" s="108">
        <v>-9408</v>
      </c>
      <c r="DC191" s="108">
        <v>2.222236379456859E-3</v>
      </c>
      <c r="DD191" s="108">
        <v>4.464008121976764E-2</v>
      </c>
    </row>
    <row r="192" spans="1:108" x14ac:dyDescent="0.25">
      <c r="A192" s="1">
        <v>181</v>
      </c>
      <c r="B192" s="28">
        <v>0</v>
      </c>
      <c r="C192" s="28">
        <v>0</v>
      </c>
      <c r="D192" s="28">
        <v>0</v>
      </c>
      <c r="E192" s="28">
        <v>0</v>
      </c>
      <c r="F192" s="28">
        <v>0</v>
      </c>
      <c r="G192" s="28">
        <v>0</v>
      </c>
      <c r="H192" s="28">
        <v>0</v>
      </c>
      <c r="I192" s="28">
        <v>0</v>
      </c>
      <c r="L192" s="1">
        <v>181</v>
      </c>
      <c r="M192" s="90">
        <v>-8010.0240865219121</v>
      </c>
      <c r="N192" s="90">
        <v>-92.710414633972789</v>
      </c>
      <c r="O192" s="90">
        <v>7158.1955187088597</v>
      </c>
      <c r="P192" s="90">
        <v>-248.20422296701204</v>
      </c>
      <c r="Q192" s="90">
        <v>673.69062467074434</v>
      </c>
      <c r="R192" s="90">
        <v>-1845.0827620521816</v>
      </c>
      <c r="S192" s="90">
        <v>4.809246193690382E-3</v>
      </c>
      <c r="T192" s="90">
        <v>0.79572193519610224</v>
      </c>
      <c r="W192" s="1">
        <v>181</v>
      </c>
      <c r="X192" s="38">
        <v>-255.5919151490838</v>
      </c>
      <c r="Y192" s="38">
        <v>-587.3464248089939</v>
      </c>
      <c r="Z192" s="38">
        <v>120.20955329106282</v>
      </c>
      <c r="AA192" s="38">
        <v>20.461671205042755</v>
      </c>
      <c r="AB192" s="38">
        <v>30098.767178110411</v>
      </c>
      <c r="AC192" s="38">
        <v>688.9787339705133</v>
      </c>
      <c r="AD192" s="38">
        <v>4.0034561313981067E-2</v>
      </c>
      <c r="AE192" s="38">
        <v>3.2184748456922776</v>
      </c>
      <c r="AH192" s="1">
        <v>181</v>
      </c>
      <c r="AI192" s="37">
        <v>-9317.0000068589488</v>
      </c>
      <c r="AJ192" s="37">
        <v>3655.4897927538727</v>
      </c>
      <c r="AK192" s="37">
        <v>9161</v>
      </c>
      <c r="AL192" s="37">
        <v>-226.65901259975922</v>
      </c>
      <c r="AM192" s="37">
        <v>-5318.534151814024</v>
      </c>
      <c r="AN192" s="37">
        <v>4215.0000001419967</v>
      </c>
      <c r="AO192" s="37">
        <v>2.7024386504276425E-3</v>
      </c>
      <c r="AP192" s="37">
        <v>0.13109431577092706</v>
      </c>
      <c r="AS192" s="1">
        <v>181</v>
      </c>
      <c r="AT192" s="43">
        <v>0</v>
      </c>
      <c r="AU192" s="43">
        <v>0</v>
      </c>
      <c r="AV192" s="43">
        <v>0</v>
      </c>
      <c r="AW192" s="43">
        <v>0</v>
      </c>
      <c r="AX192" s="43">
        <v>0</v>
      </c>
      <c r="AY192" s="43">
        <v>0</v>
      </c>
      <c r="AZ192" s="43">
        <v>0</v>
      </c>
      <c r="BA192" s="43">
        <v>0</v>
      </c>
      <c r="BD192" s="1">
        <v>181</v>
      </c>
      <c r="BE192" s="91">
        <v>5210</v>
      </c>
      <c r="BF192" s="91">
        <v>-7824.9999992351068</v>
      </c>
      <c r="BG192" s="91">
        <v>-8888.9999999991414</v>
      </c>
      <c r="BH192" s="91">
        <v>2016</v>
      </c>
      <c r="BI192" s="91">
        <v>6961</v>
      </c>
      <c r="BJ192" s="91">
        <v>-5672.9999975227556</v>
      </c>
      <c r="BK192" s="91">
        <v>2.2222272088526208E-3</v>
      </c>
      <c r="BL192" s="91">
        <v>4.266047767931791E-2</v>
      </c>
      <c r="BO192" s="1">
        <v>181</v>
      </c>
      <c r="BP192" s="96">
        <v>-11366.199633691373</v>
      </c>
      <c r="BQ192" s="96">
        <v>-6360.7381455964442</v>
      </c>
      <c r="BR192" s="96">
        <v>4523.4643747943592</v>
      </c>
      <c r="BS192" s="96">
        <v>1728.7339611272628</v>
      </c>
      <c r="BT192" s="96">
        <v>3462.3225105578558</v>
      </c>
      <c r="BU192" s="96">
        <v>7256.0271700233234</v>
      </c>
      <c r="BV192" s="96">
        <v>2.5898747132524808E-3</v>
      </c>
      <c r="BW192" s="96">
        <v>0.15362775499102571</v>
      </c>
      <c r="BZ192" s="1">
        <v>181</v>
      </c>
      <c r="CA192" s="100">
        <v>-8524.2955023932518</v>
      </c>
      <c r="CB192" s="100">
        <v>-486.22882504053229</v>
      </c>
      <c r="CC192" s="100">
        <v>6211.2991627439687</v>
      </c>
      <c r="CD192" s="100">
        <v>-446.32275799040093</v>
      </c>
      <c r="CE192" s="100">
        <v>34671.160902767093</v>
      </c>
      <c r="CF192" s="100">
        <v>6606.6935854452768</v>
      </c>
      <c r="CG192" s="100">
        <v>4.6536337750448416E-3</v>
      </c>
      <c r="CH192" s="100">
        <v>0.83250133534501081</v>
      </c>
      <c r="CK192" s="1">
        <v>181</v>
      </c>
      <c r="CL192" s="103">
        <v>0</v>
      </c>
      <c r="CM192" s="103">
        <v>0</v>
      </c>
      <c r="CN192" s="103">
        <v>0</v>
      </c>
      <c r="CO192" s="103">
        <v>0</v>
      </c>
      <c r="CP192" s="103">
        <v>0</v>
      </c>
      <c r="CQ192" s="103">
        <v>0</v>
      </c>
      <c r="CR192" s="103">
        <v>0</v>
      </c>
      <c r="CS192" s="103">
        <v>0</v>
      </c>
      <c r="CV192" s="1">
        <v>181</v>
      </c>
      <c r="CW192" s="108">
        <v>-5843.8804142767131</v>
      </c>
      <c r="CX192" s="108">
        <v>5929.9999524259756</v>
      </c>
      <c r="CY192" s="108">
        <v>-3611.5305044248739</v>
      </c>
      <c r="CZ192" s="108">
        <v>-8941.99990219336</v>
      </c>
      <c r="DA192" s="108">
        <v>4406.7596684802938</v>
      </c>
      <c r="DB192" s="108">
        <v>-7023.1196774171249</v>
      </c>
      <c r="DC192" s="108">
        <v>2.2459155340621446E-3</v>
      </c>
      <c r="DD192" s="108">
        <v>0.37755559803570643</v>
      </c>
    </row>
    <row r="193" spans="1:108" x14ac:dyDescent="0.25">
      <c r="A193" s="1">
        <v>182</v>
      </c>
      <c r="B193" s="28">
        <v>4660.6068199787969</v>
      </c>
      <c r="C193" s="28">
        <v>-494.50596599405634</v>
      </c>
      <c r="D193" s="28">
        <v>-9974.2159464638553</v>
      </c>
      <c r="E193" s="28">
        <v>-357.57833253103661</v>
      </c>
      <c r="F193" s="28">
        <v>233.5002315680446</v>
      </c>
      <c r="G193" s="28">
        <v>5786.6515997889855</v>
      </c>
      <c r="H193" s="28">
        <v>4.1877955092535311E-3</v>
      </c>
      <c r="I193" s="28">
        <v>0.70190053058848834</v>
      </c>
      <c r="L193" s="1">
        <v>182</v>
      </c>
      <c r="M193" s="90">
        <v>0</v>
      </c>
      <c r="N193" s="90">
        <v>0</v>
      </c>
      <c r="O193" s="90">
        <v>0</v>
      </c>
      <c r="P193" s="90">
        <v>0</v>
      </c>
      <c r="Q193" s="90">
        <v>0</v>
      </c>
      <c r="R193" s="90">
        <v>0</v>
      </c>
      <c r="S193" s="90">
        <v>0</v>
      </c>
      <c r="T193" s="90">
        <v>0</v>
      </c>
      <c r="W193" s="1">
        <v>182</v>
      </c>
      <c r="X193" s="38">
        <v>3607.3581016563257</v>
      </c>
      <c r="Y193" s="38">
        <v>8311.999507487235</v>
      </c>
      <c r="Z193" s="38">
        <v>-3592.8530850162579</v>
      </c>
      <c r="AA193" s="38">
        <v>-8566.2523656590784</v>
      </c>
      <c r="AB193" s="38">
        <v>4597.4218251489883</v>
      </c>
      <c r="AC193" s="38">
        <v>25381.13570333409</v>
      </c>
      <c r="AD193" s="38">
        <v>2.478738260424415E-3</v>
      </c>
      <c r="AE193" s="38">
        <v>0.81231271492212231</v>
      </c>
      <c r="AH193" s="1">
        <v>182</v>
      </c>
      <c r="AI193" s="37">
        <v>-694.59515680599873</v>
      </c>
      <c r="AJ193" s="37">
        <v>8300.9977612503844</v>
      </c>
      <c r="AK193" s="37">
        <v>6862.6810723771987</v>
      </c>
      <c r="AL193" s="37">
        <v>835.54325383018192</v>
      </c>
      <c r="AM193" s="37">
        <v>-760.94711355039965</v>
      </c>
      <c r="AN193" s="37">
        <v>-153.85760031061668</v>
      </c>
      <c r="AO193" s="37">
        <v>1.7394194138576045E-2</v>
      </c>
      <c r="AP193" s="37">
        <v>1.4934216350267946</v>
      </c>
      <c r="AS193" s="1">
        <v>182</v>
      </c>
      <c r="AT193" s="43">
        <v>-4766.0000014159104</v>
      </c>
      <c r="AU193" s="43">
        <v>6700</v>
      </c>
      <c r="AV193" s="43">
        <v>-8284.9999999935535</v>
      </c>
      <c r="AW193" s="43">
        <v>-6422.999874627566</v>
      </c>
      <c r="AX193" s="43">
        <v>4206</v>
      </c>
      <c r="AY193" s="43">
        <v>-5957.9999985651602</v>
      </c>
      <c r="AZ193" s="43">
        <v>2.2225026313880281E-3</v>
      </c>
      <c r="BA193" s="43">
        <v>4.2104957048718604E-2</v>
      </c>
      <c r="BD193" s="1">
        <v>182</v>
      </c>
      <c r="BE193" s="91">
        <v>0</v>
      </c>
      <c r="BF193" s="91">
        <v>0</v>
      </c>
      <c r="BG193" s="91">
        <v>0</v>
      </c>
      <c r="BH193" s="91">
        <v>0</v>
      </c>
      <c r="BI193" s="91">
        <v>0</v>
      </c>
      <c r="BJ193" s="91">
        <v>0</v>
      </c>
      <c r="BK193" s="91">
        <v>0</v>
      </c>
      <c r="BL193" s="91">
        <v>0</v>
      </c>
      <c r="BO193" s="1">
        <v>182</v>
      </c>
      <c r="BP193" s="96">
        <v>0</v>
      </c>
      <c r="BQ193" s="96">
        <v>0</v>
      </c>
      <c r="BR193" s="96">
        <v>0</v>
      </c>
      <c r="BS193" s="96">
        <v>0</v>
      </c>
      <c r="BT193" s="96">
        <v>0</v>
      </c>
      <c r="BU193" s="96">
        <v>0</v>
      </c>
      <c r="BV193" s="96">
        <v>0</v>
      </c>
      <c r="BW193" s="96">
        <v>0</v>
      </c>
      <c r="BZ193" s="1">
        <v>182</v>
      </c>
      <c r="CA193" s="100">
        <v>-837.36459063972097</v>
      </c>
      <c r="CB193" s="100">
        <v>446.55311667368363</v>
      </c>
      <c r="CC193" s="100">
        <v>8491.9931074746855</v>
      </c>
      <c r="CD193" s="100">
        <v>2445.7504052105096</v>
      </c>
      <c r="CE193" s="100">
        <v>-77.521725564670632</v>
      </c>
      <c r="CF193" s="100">
        <v>-348.15789311218907</v>
      </c>
      <c r="CG193" s="100">
        <v>0.54301350072802379</v>
      </c>
      <c r="CH193" s="100">
        <v>1.0790092317350675</v>
      </c>
      <c r="CK193" s="1">
        <v>182</v>
      </c>
      <c r="CL193" s="103">
        <v>-8758.9999999159445</v>
      </c>
      <c r="CM193" s="103">
        <v>-5525.9995853361124</v>
      </c>
      <c r="CN193" s="103">
        <v>6083.0000000539312</v>
      </c>
      <c r="CO193" s="103">
        <v>8104</v>
      </c>
      <c r="CP193" s="103">
        <v>1934.0001135537586</v>
      </c>
      <c r="CQ193" s="103">
        <v>8599</v>
      </c>
      <c r="CR193" s="103">
        <v>2.5907032090244368E-3</v>
      </c>
      <c r="CS193" s="103">
        <v>4.3942152298183289E-2</v>
      </c>
      <c r="CV193" s="1">
        <v>182</v>
      </c>
      <c r="CW193" s="108">
        <v>105516.19604008987</v>
      </c>
      <c r="CX193" s="108">
        <v>6742</v>
      </c>
      <c r="CY193" s="108">
        <v>-9771.2944165537683</v>
      </c>
      <c r="CZ193" s="108">
        <v>-7516.6487375955685</v>
      </c>
      <c r="DA193" s="108">
        <v>-5217.0105436920421</v>
      </c>
      <c r="DB193" s="108">
        <v>9002.9829169697678</v>
      </c>
      <c r="DC193" s="108">
        <v>2.448341545401243E-3</v>
      </c>
      <c r="DD193" s="108">
        <v>0.14053773883858983</v>
      </c>
    </row>
    <row r="194" spans="1:108" x14ac:dyDescent="0.25">
      <c r="A194" s="1">
        <v>183</v>
      </c>
      <c r="B194" s="28">
        <v>0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L194" s="1">
        <v>183</v>
      </c>
      <c r="M194" s="90">
        <v>5498.4352886574134</v>
      </c>
      <c r="N194" s="90">
        <v>7518.7735931602465</v>
      </c>
      <c r="O194" s="90">
        <v>9995.5224758710938</v>
      </c>
      <c r="P194" s="90">
        <v>4133.0930900238345</v>
      </c>
      <c r="Q194" s="90">
        <v>-3188.6556484343628</v>
      </c>
      <c r="R194" s="90">
        <v>-71195.058747536968</v>
      </c>
      <c r="S194" s="90">
        <v>2.6619799486873297E-3</v>
      </c>
      <c r="T194" s="90">
        <v>0.70923562670553175</v>
      </c>
      <c r="W194" s="1">
        <v>183</v>
      </c>
      <c r="X194" s="38">
        <v>-13226.616026800682</v>
      </c>
      <c r="Y194" s="38">
        <v>-2481.2617519652499</v>
      </c>
      <c r="Z194" s="38">
        <v>7490.6798144461081</v>
      </c>
      <c r="AA194" s="38">
        <v>9788.8341187540063</v>
      </c>
      <c r="AB194" s="38">
        <v>2481.3967430407383</v>
      </c>
      <c r="AC194" s="38">
        <v>8530.6745087484505</v>
      </c>
      <c r="AD194" s="38">
        <v>2.6930249796404231E-3</v>
      </c>
      <c r="AE194" s="38">
        <v>0.70851545985262243</v>
      </c>
      <c r="AH194" s="1">
        <v>183</v>
      </c>
      <c r="AI194" s="37">
        <v>-2633.1088357093131</v>
      </c>
      <c r="AJ194" s="37">
        <v>-9949.8654506740913</v>
      </c>
      <c r="AK194" s="37">
        <v>-10057.60655496588</v>
      </c>
      <c r="AL194" s="37">
        <v>614.86726106325079</v>
      </c>
      <c r="AM194" s="37">
        <v>-4262.4038904481977</v>
      </c>
      <c r="AN194" s="37">
        <v>8090.6770691290412</v>
      </c>
      <c r="AO194" s="37">
        <v>2.268269223927092E-3</v>
      </c>
      <c r="AP194" s="37">
        <v>0.3127055137667763</v>
      </c>
      <c r="AS194" s="1">
        <v>183</v>
      </c>
      <c r="AT194" s="43">
        <v>499.99333776464869</v>
      </c>
      <c r="AU194" s="43">
        <v>-484.80422291215535</v>
      </c>
      <c r="AV194" s="43">
        <v>-673.53275878112038</v>
      </c>
      <c r="AW194" s="43">
        <v>9676.000415442697</v>
      </c>
      <c r="AX194" s="43">
        <v>5073.3887331638252</v>
      </c>
      <c r="AY194" s="43">
        <v>-9903.987363197446</v>
      </c>
      <c r="AZ194" s="43">
        <v>4.055519027927024E-3</v>
      </c>
      <c r="BA194" s="43">
        <v>0.58205518684780322</v>
      </c>
      <c r="BD194" s="1">
        <v>183</v>
      </c>
      <c r="BE194" s="91">
        <v>0</v>
      </c>
      <c r="BF194" s="91">
        <v>0</v>
      </c>
      <c r="BG194" s="91">
        <v>0</v>
      </c>
      <c r="BH194" s="91">
        <v>0</v>
      </c>
      <c r="BI194" s="91">
        <v>0</v>
      </c>
      <c r="BJ194" s="91">
        <v>0</v>
      </c>
      <c r="BK194" s="91">
        <v>0</v>
      </c>
      <c r="BL194" s="91">
        <v>0</v>
      </c>
      <c r="BO194" s="1">
        <v>183</v>
      </c>
      <c r="BP194" s="96">
        <v>-12138.278110063562</v>
      </c>
      <c r="BQ194" s="96">
        <v>9169.6947760864459</v>
      </c>
      <c r="BR194" s="96">
        <v>4468.2567381562621</v>
      </c>
      <c r="BS194" s="96">
        <v>-3112.5984964010845</v>
      </c>
      <c r="BT194" s="96">
        <v>17651.331206244162</v>
      </c>
      <c r="BU194" s="96">
        <v>3078.2762711614391</v>
      </c>
      <c r="BV194" s="96">
        <v>2.7289462556428031E-5</v>
      </c>
      <c r="BW194" s="96">
        <v>0.68614324563462992</v>
      </c>
      <c r="BZ194" s="1">
        <v>183</v>
      </c>
      <c r="CA194" s="100">
        <v>0</v>
      </c>
      <c r="CB194" s="100">
        <v>0</v>
      </c>
      <c r="CC194" s="100">
        <v>0</v>
      </c>
      <c r="CD194" s="100">
        <v>0</v>
      </c>
      <c r="CE194" s="100">
        <v>0</v>
      </c>
      <c r="CF194" s="100">
        <v>0</v>
      </c>
      <c r="CG194" s="100">
        <v>0</v>
      </c>
      <c r="CH194" s="100">
        <v>0</v>
      </c>
      <c r="CK194" s="1">
        <v>183</v>
      </c>
      <c r="CL194" s="103">
        <v>7066.0127909046741</v>
      </c>
      <c r="CM194" s="103">
        <v>-435.72622549295318</v>
      </c>
      <c r="CN194" s="103">
        <v>-9187.9543010011985</v>
      </c>
      <c r="CO194" s="103">
        <v>-362.15269104562577</v>
      </c>
      <c r="CP194" s="103">
        <v>-5645.5829876186181</v>
      </c>
      <c r="CQ194" s="103">
        <v>6396.1901709290269</v>
      </c>
      <c r="CR194" s="103">
        <v>4.1884655557183946E-3</v>
      </c>
      <c r="CS194" s="103">
        <v>0.64969271027781594</v>
      </c>
      <c r="CV194" s="1">
        <v>183</v>
      </c>
      <c r="CW194" s="108">
        <v>-6055.0592374159514</v>
      </c>
      <c r="CX194" s="108">
        <v>420997.8404211388</v>
      </c>
      <c r="CY194" s="108">
        <v>2404.9999990317683</v>
      </c>
      <c r="CZ194" s="108">
        <v>1818096.3334528951</v>
      </c>
      <c r="DA194" s="108">
        <v>-9337.1330472225254</v>
      </c>
      <c r="DB194" s="108">
        <v>-4444.2769370173291</v>
      </c>
      <c r="DC194" s="108">
        <v>2.7368430561192742E-3</v>
      </c>
      <c r="DD194" s="108">
        <v>0.55547615473665801</v>
      </c>
    </row>
    <row r="195" spans="1:108" x14ac:dyDescent="0.25">
      <c r="A195" s="1">
        <v>184</v>
      </c>
      <c r="B195" s="28">
        <v>-2436.960727821725</v>
      </c>
      <c r="C195" s="28">
        <v>-485.25489298716133</v>
      </c>
      <c r="D195" s="28">
        <v>-673.30405612120273</v>
      </c>
      <c r="E195" s="28">
        <v>9683.9999714087717</v>
      </c>
      <c r="F195" s="28">
        <v>9307.9997766847082</v>
      </c>
      <c r="G195" s="28">
        <v>-9789.0420900224053</v>
      </c>
      <c r="H195" s="28">
        <v>4.0553487487851626E-3</v>
      </c>
      <c r="I195" s="28">
        <v>0.42999477836266387</v>
      </c>
      <c r="L195" s="1">
        <v>184</v>
      </c>
      <c r="M195" s="90">
        <v>0</v>
      </c>
      <c r="N195" s="90">
        <v>0</v>
      </c>
      <c r="O195" s="90">
        <v>0</v>
      </c>
      <c r="P195" s="90">
        <v>0</v>
      </c>
      <c r="Q195" s="90">
        <v>0</v>
      </c>
      <c r="R195" s="90">
        <v>0</v>
      </c>
      <c r="S195" s="90">
        <v>0</v>
      </c>
      <c r="T195" s="90">
        <v>0</v>
      </c>
      <c r="W195" s="1">
        <v>184</v>
      </c>
      <c r="X195" s="38">
        <v>-847.28603923056926</v>
      </c>
      <c r="Y195" s="38">
        <v>-813.97244868891653</v>
      </c>
      <c r="Z195" s="38">
        <v>6037.1946743313747</v>
      </c>
      <c r="AA195" s="38">
        <v>5405.9353225812392</v>
      </c>
      <c r="AB195" s="38">
        <v>21955.301735276342</v>
      </c>
      <c r="AC195" s="38">
        <v>-335.38761780938506</v>
      </c>
      <c r="AD195" s="38">
        <v>1.7049753867933018E-2</v>
      </c>
      <c r="AE195" s="38">
        <v>1.2822493838596238</v>
      </c>
      <c r="AH195" s="1">
        <v>184</v>
      </c>
      <c r="AI195" s="37">
        <v>-9088.0000000008404</v>
      </c>
      <c r="AJ195" s="37">
        <v>6943</v>
      </c>
      <c r="AK195" s="37">
        <v>9582</v>
      </c>
      <c r="AL195" s="37">
        <v>-5005.999095329732</v>
      </c>
      <c r="AM195" s="37">
        <v>-6150.999996430256</v>
      </c>
      <c r="AN195" s="37">
        <v>-748.99999998981389</v>
      </c>
      <c r="AO195" s="37">
        <v>2.2244540504502463E-3</v>
      </c>
      <c r="AP195" s="37">
        <v>4.2752422972296242E-2</v>
      </c>
      <c r="AS195" s="1">
        <v>184</v>
      </c>
      <c r="AT195" s="43">
        <v>0</v>
      </c>
      <c r="AU195" s="43">
        <v>0</v>
      </c>
      <c r="AV195" s="43">
        <v>0</v>
      </c>
      <c r="AW195" s="43">
        <v>0</v>
      </c>
      <c r="AX195" s="43">
        <v>0</v>
      </c>
      <c r="AY195" s="43">
        <v>0</v>
      </c>
      <c r="AZ195" s="43">
        <v>0</v>
      </c>
      <c r="BA195" s="43">
        <v>0</v>
      </c>
      <c r="BD195" s="1">
        <v>184</v>
      </c>
      <c r="BE195" s="91">
        <v>9896</v>
      </c>
      <c r="BF195" s="91">
        <v>4480.8524098164189</v>
      </c>
      <c r="BG195" s="91">
        <v>55.999998147773908</v>
      </c>
      <c r="BH195" s="91">
        <v>13393.612492064676</v>
      </c>
      <c r="BI195" s="91">
        <v>-8409.9527169009543</v>
      </c>
      <c r="BJ195" s="91">
        <v>-8553.9909374206854</v>
      </c>
      <c r="BK195" s="91">
        <v>2.5700019069209382E-3</v>
      </c>
      <c r="BL195" s="91">
        <v>0.25518539378458371</v>
      </c>
      <c r="BO195" s="1">
        <v>184</v>
      </c>
      <c r="BP195" s="96">
        <v>0</v>
      </c>
      <c r="BQ195" s="96">
        <v>0</v>
      </c>
      <c r="BR195" s="96">
        <v>0</v>
      </c>
      <c r="BS195" s="96">
        <v>0</v>
      </c>
      <c r="BT195" s="96">
        <v>0</v>
      </c>
      <c r="BU195" s="96">
        <v>0</v>
      </c>
      <c r="BV195" s="96">
        <v>0</v>
      </c>
      <c r="BW195" s="96">
        <v>0</v>
      </c>
      <c r="BZ195" s="1">
        <v>184</v>
      </c>
      <c r="CA195" s="100">
        <v>-8670.9999999986794</v>
      </c>
      <c r="CB195" s="100">
        <v>-7538.9999956332422</v>
      </c>
      <c r="CC195" s="100">
        <v>8606</v>
      </c>
      <c r="CD195" s="100">
        <v>3752</v>
      </c>
      <c r="CE195" s="100">
        <v>-9591</v>
      </c>
      <c r="CF195" s="100">
        <v>7780</v>
      </c>
      <c r="CG195" s="100">
        <v>2.2222318958107258E-3</v>
      </c>
      <c r="CH195" s="100">
        <v>4.3891689300176576E-2</v>
      </c>
      <c r="CK195" s="1">
        <v>184</v>
      </c>
      <c r="CL195" s="103">
        <v>0</v>
      </c>
      <c r="CM195" s="103">
        <v>0</v>
      </c>
      <c r="CN195" s="103">
        <v>0</v>
      </c>
      <c r="CO195" s="103">
        <v>0</v>
      </c>
      <c r="CP195" s="103">
        <v>0</v>
      </c>
      <c r="CQ195" s="103">
        <v>0</v>
      </c>
      <c r="CR195" s="103">
        <v>0</v>
      </c>
      <c r="CS195" s="103">
        <v>0</v>
      </c>
      <c r="CV195" s="1">
        <v>184</v>
      </c>
      <c r="CW195" s="108">
        <v>0</v>
      </c>
      <c r="CX195" s="108">
        <v>0</v>
      </c>
      <c r="CY195" s="108">
        <v>0</v>
      </c>
      <c r="CZ195" s="108">
        <v>0</v>
      </c>
      <c r="DA195" s="108">
        <v>0</v>
      </c>
      <c r="DB195" s="108">
        <v>0</v>
      </c>
      <c r="DC195" s="108">
        <v>0</v>
      </c>
      <c r="DD195" s="108">
        <v>0</v>
      </c>
    </row>
    <row r="196" spans="1:108" x14ac:dyDescent="0.25">
      <c r="A196" s="1">
        <v>185</v>
      </c>
      <c r="B196" s="28">
        <v>4353.0930196389045</v>
      </c>
      <c r="C196" s="28">
        <v>185.82173776730113</v>
      </c>
      <c r="D196" s="28">
        <v>-9686.2784588503491</v>
      </c>
      <c r="E196" s="28">
        <v>559.5836166795998</v>
      </c>
      <c r="F196" s="28">
        <v>-7655.4646403260276</v>
      </c>
      <c r="G196" s="28">
        <v>170.15766065177982</v>
      </c>
      <c r="H196" s="28">
        <v>4.3550992789764204E-3</v>
      </c>
      <c r="I196" s="28">
        <v>1.2575314955393704</v>
      </c>
      <c r="L196" s="1">
        <v>185</v>
      </c>
      <c r="M196" s="90">
        <v>6177.3059538360476</v>
      </c>
      <c r="N196" s="90">
        <v>-14465.804356563845</v>
      </c>
      <c r="O196" s="90">
        <v>-842.691332754467</v>
      </c>
      <c r="P196" s="90">
        <v>425.97317969095747</v>
      </c>
      <c r="Q196" s="90">
        <v>-465.49579888682496</v>
      </c>
      <c r="R196" s="90">
        <v>-381.38846441215759</v>
      </c>
      <c r="S196" s="90">
        <v>4.1374243909239536E-3</v>
      </c>
      <c r="T196" s="90">
        <v>1.488240624680597</v>
      </c>
      <c r="W196" s="1">
        <v>185</v>
      </c>
      <c r="X196" s="38">
        <v>2498.0029328104342</v>
      </c>
      <c r="Y196" s="38">
        <v>4879.9011959104719</v>
      </c>
      <c r="Z196" s="38">
        <v>-3603.8528545394138</v>
      </c>
      <c r="AA196" s="38">
        <v>-3207.9570760946349</v>
      </c>
      <c r="AB196" s="38">
        <v>5363.8966612564536</v>
      </c>
      <c r="AC196" s="38">
        <v>-8585.0027270218125</v>
      </c>
      <c r="AD196" s="38">
        <v>2.3215330103731097E-3</v>
      </c>
      <c r="AE196" s="38">
        <v>0.80493913007778572</v>
      </c>
      <c r="AH196" s="1">
        <v>185</v>
      </c>
      <c r="AI196" s="37">
        <v>-6114</v>
      </c>
      <c r="AJ196" s="37">
        <v>-3882.9999999891934</v>
      </c>
      <c r="AK196" s="37">
        <v>-8741.0000000069831</v>
      </c>
      <c r="AL196" s="37">
        <v>-8607.9999996521201</v>
      </c>
      <c r="AM196" s="37">
        <v>-8527.9999999932897</v>
      </c>
      <c r="AN196" s="37">
        <v>-7507.9999999994916</v>
      </c>
      <c r="AO196" s="37">
        <v>2.2222230109967987E-3</v>
      </c>
      <c r="AP196" s="37">
        <v>4.232648105691756E-2</v>
      </c>
      <c r="AS196" s="1">
        <v>185</v>
      </c>
      <c r="AT196" s="43">
        <v>-18163.627865792216</v>
      </c>
      <c r="AU196" s="43">
        <v>-445.9990042712754</v>
      </c>
      <c r="AV196" s="43">
        <v>-7548.9507146588358</v>
      </c>
      <c r="AW196" s="43">
        <v>-367.2210074163259</v>
      </c>
      <c r="AX196" s="43">
        <v>1253.9843089625917</v>
      </c>
      <c r="AY196" s="43">
        <v>4163.5454744827566</v>
      </c>
      <c r="AZ196" s="43">
        <v>3.2132973412425186E-3</v>
      </c>
      <c r="BA196" s="43">
        <v>0.63627468463833636</v>
      </c>
      <c r="BD196" s="1">
        <v>185</v>
      </c>
      <c r="BE196" s="91">
        <v>-952.33718163149456</v>
      </c>
      <c r="BF196" s="91">
        <v>-9141.5570727760751</v>
      </c>
      <c r="BG196" s="91">
        <v>7504</v>
      </c>
      <c r="BH196" s="91">
        <v>-7964.452427865418</v>
      </c>
      <c r="BI196" s="91">
        <v>-9268.0000000036198</v>
      </c>
      <c r="BJ196" s="91">
        <v>3656.0989630337663</v>
      </c>
      <c r="BK196" s="91">
        <v>3.2099713541547913E-3</v>
      </c>
      <c r="BL196" s="91">
        <v>0.65564648873755693</v>
      </c>
      <c r="BO196" s="1">
        <v>185</v>
      </c>
      <c r="BP196" s="96">
        <v>6645.8261228193733</v>
      </c>
      <c r="BQ196" s="96">
        <v>-7695.8801964930235</v>
      </c>
      <c r="BR196" s="96">
        <v>-12826.165733091419</v>
      </c>
      <c r="BS196" s="96">
        <v>5197.9352786154996</v>
      </c>
      <c r="BT196" s="96">
        <v>3247.1363473108149</v>
      </c>
      <c r="BU196" s="96">
        <v>-6838.8182341942475</v>
      </c>
      <c r="BV196" s="96">
        <v>2.2222245158879843E-3</v>
      </c>
      <c r="BW196" s="96">
        <v>0.11242600007612215</v>
      </c>
      <c r="BZ196" s="1">
        <v>185</v>
      </c>
      <c r="CA196" s="100">
        <v>8410.9996752465195</v>
      </c>
      <c r="CB196" s="100">
        <v>6762.9999994779182</v>
      </c>
      <c r="CC196" s="100">
        <v>-868.05667104549752</v>
      </c>
      <c r="CD196" s="100">
        <v>-7784.9761411484569</v>
      </c>
      <c r="CE196" s="100">
        <v>-580.06443389144215</v>
      </c>
      <c r="CF196" s="100">
        <v>6767.0000001260642</v>
      </c>
      <c r="CG196" s="100">
        <v>4.1557005834130063E-3</v>
      </c>
      <c r="CH196" s="100">
        <v>0.43963748750720061</v>
      </c>
      <c r="CK196" s="1">
        <v>185</v>
      </c>
      <c r="CL196" s="103">
        <v>4282.1033961310459</v>
      </c>
      <c r="CM196" s="103">
        <v>-16698.188778201504</v>
      </c>
      <c r="CN196" s="103">
        <v>6622.6247463242007</v>
      </c>
      <c r="CO196" s="103">
        <v>3323.3331542935152</v>
      </c>
      <c r="CP196" s="103">
        <v>-3188.1746619591308</v>
      </c>
      <c r="CQ196" s="103">
        <v>-3994.883869287527</v>
      </c>
      <c r="CR196" s="103">
        <v>2.3012360092049687E-3</v>
      </c>
      <c r="CS196" s="103">
        <v>0.74887003511454886</v>
      </c>
      <c r="CV196" s="1">
        <v>185</v>
      </c>
      <c r="CW196" s="108">
        <v>0</v>
      </c>
      <c r="CX196" s="108">
        <v>0</v>
      </c>
      <c r="CY196" s="108">
        <v>0</v>
      </c>
      <c r="CZ196" s="108">
        <v>0</v>
      </c>
      <c r="DA196" s="108">
        <v>0</v>
      </c>
      <c r="DB196" s="108">
        <v>0</v>
      </c>
      <c r="DC196" s="108">
        <v>0</v>
      </c>
      <c r="DD196" s="108">
        <v>0</v>
      </c>
    </row>
    <row r="197" spans="1:108" x14ac:dyDescent="0.25">
      <c r="A197" s="1">
        <v>186</v>
      </c>
      <c r="B197" s="28">
        <v>0</v>
      </c>
      <c r="C197" s="28">
        <v>0</v>
      </c>
      <c r="D197" s="28">
        <v>0</v>
      </c>
      <c r="E197" s="28">
        <v>0</v>
      </c>
      <c r="F197" s="28">
        <v>0</v>
      </c>
      <c r="G197" s="28">
        <v>0</v>
      </c>
      <c r="H197" s="28">
        <v>0</v>
      </c>
      <c r="I197" s="28">
        <v>0</v>
      </c>
      <c r="L197" s="1">
        <v>186</v>
      </c>
      <c r="M197" s="90">
        <v>-4832.9996655293435</v>
      </c>
      <c r="N197" s="90">
        <v>-7727.0000000009877</v>
      </c>
      <c r="O197" s="90">
        <v>-4977.9999976052668</v>
      </c>
      <c r="P197" s="90">
        <v>-9312.9999999766515</v>
      </c>
      <c r="Q197" s="90">
        <v>-5069.9999991121576</v>
      </c>
      <c r="R197" s="90">
        <v>4591.0000000049858</v>
      </c>
      <c r="S197" s="90">
        <v>2.2228207695709486E-3</v>
      </c>
      <c r="T197" s="90">
        <v>4.3455056071660877E-2</v>
      </c>
      <c r="W197" s="1">
        <v>186</v>
      </c>
      <c r="X197" s="38">
        <v>5073.0788799702877</v>
      </c>
      <c r="Y197" s="38">
        <v>3682.3827076405732</v>
      </c>
      <c r="Z197" s="38">
        <v>-18582.347982838313</v>
      </c>
      <c r="AA197" s="38">
        <v>-7660.7712444963026</v>
      </c>
      <c r="AB197" s="38">
        <v>8548.7203159037253</v>
      </c>
      <c r="AC197" s="38">
        <v>12552.746796299749</v>
      </c>
      <c r="AD197" s="38">
        <v>2.4482725289554446E-3</v>
      </c>
      <c r="AE197" s="38">
        <v>0.5859254422034027</v>
      </c>
      <c r="AH197" s="1">
        <v>186</v>
      </c>
      <c r="AI197" s="37">
        <v>0</v>
      </c>
      <c r="AJ197" s="37">
        <v>0</v>
      </c>
      <c r="AK197" s="37">
        <v>0</v>
      </c>
      <c r="AL197" s="37">
        <v>0</v>
      </c>
      <c r="AM197" s="37">
        <v>0</v>
      </c>
      <c r="AN197" s="37">
        <v>0</v>
      </c>
      <c r="AO197" s="37">
        <v>0</v>
      </c>
      <c r="AP197" s="37">
        <v>0</v>
      </c>
      <c r="AS197" s="1">
        <v>186</v>
      </c>
      <c r="AT197" s="43">
        <v>24563.714379695095</v>
      </c>
      <c r="AU197" s="43">
        <v>189.14057206178023</v>
      </c>
      <c r="AV197" s="43">
        <v>-6266.3644312774677</v>
      </c>
      <c r="AW197" s="43">
        <v>561.04477327088489</v>
      </c>
      <c r="AX197" s="43">
        <v>-4240.8966103235734</v>
      </c>
      <c r="AY197" s="43">
        <v>168.87310782828888</v>
      </c>
      <c r="AZ197" s="43">
        <v>4.3547809455849592E-3</v>
      </c>
      <c r="BA197" s="43">
        <v>1.4291698366410117</v>
      </c>
      <c r="BD197" s="1">
        <v>186</v>
      </c>
      <c r="BE197" s="91">
        <v>9123.0013667446729</v>
      </c>
      <c r="BF197" s="91">
        <v>4570.0700685263937</v>
      </c>
      <c r="BG197" s="91">
        <v>-6958.54900361816</v>
      </c>
      <c r="BH197" s="91">
        <v>-3101.1831581036313</v>
      </c>
      <c r="BI197" s="91">
        <v>3227.0152873331776</v>
      </c>
      <c r="BJ197" s="91">
        <v>3317.3945798014711</v>
      </c>
      <c r="BK197" s="91">
        <v>2.5671131567028783E-3</v>
      </c>
      <c r="BL197" s="91">
        <v>0.16818376400080912</v>
      </c>
      <c r="BO197" s="1">
        <v>186</v>
      </c>
      <c r="BP197" s="96">
        <v>0</v>
      </c>
      <c r="BQ197" s="96">
        <v>0</v>
      </c>
      <c r="BR197" s="96">
        <v>0</v>
      </c>
      <c r="BS197" s="96">
        <v>0</v>
      </c>
      <c r="BT197" s="96">
        <v>0</v>
      </c>
      <c r="BU197" s="96">
        <v>0</v>
      </c>
      <c r="BV197" s="96">
        <v>0</v>
      </c>
      <c r="BW197" s="96">
        <v>0</v>
      </c>
      <c r="BZ197" s="1">
        <v>186</v>
      </c>
      <c r="CA197" s="100">
        <v>4750.9904642979036</v>
      </c>
      <c r="CB197" s="100">
        <v>8274</v>
      </c>
      <c r="CC197" s="100">
        <v>7172.9658819540464</v>
      </c>
      <c r="CD197" s="100">
        <v>-9358.1549835098431</v>
      </c>
      <c r="CE197" s="100">
        <v>-3191.50706137719</v>
      </c>
      <c r="CF197" s="100">
        <v>-3931.2660335041596</v>
      </c>
      <c r="CG197" s="100">
        <v>2.3060834891630144E-3</v>
      </c>
      <c r="CH197" s="100">
        <v>0.71604898674148876</v>
      </c>
      <c r="CK197" s="1">
        <v>186</v>
      </c>
      <c r="CL197" s="103">
        <v>0</v>
      </c>
      <c r="CM197" s="103">
        <v>0</v>
      </c>
      <c r="CN197" s="103">
        <v>0</v>
      </c>
      <c r="CO197" s="103">
        <v>0</v>
      </c>
      <c r="CP197" s="103">
        <v>0</v>
      </c>
      <c r="CQ197" s="103">
        <v>0</v>
      </c>
      <c r="CR197" s="103">
        <v>0</v>
      </c>
      <c r="CS197" s="103">
        <v>0</v>
      </c>
      <c r="CV197" s="1">
        <v>186</v>
      </c>
      <c r="CW197" s="108">
        <v>0</v>
      </c>
      <c r="CX197" s="108">
        <v>0</v>
      </c>
      <c r="CY197" s="108">
        <v>0</v>
      </c>
      <c r="CZ197" s="108">
        <v>0</v>
      </c>
      <c r="DA197" s="108">
        <v>0</v>
      </c>
      <c r="DB197" s="108">
        <v>0</v>
      </c>
      <c r="DC197" s="108">
        <v>0</v>
      </c>
      <c r="DD197" s="108">
        <v>0</v>
      </c>
    </row>
    <row r="198" spans="1:108" x14ac:dyDescent="0.25">
      <c r="A198" s="1">
        <v>187</v>
      </c>
      <c r="B198" s="28">
        <v>-854.46743573361766</v>
      </c>
      <c r="C198" s="28">
        <v>4186.9293471354422</v>
      </c>
      <c r="D198" s="28">
        <v>3365.0046127225423</v>
      </c>
      <c r="E198" s="28">
        <v>6769.1346465963461</v>
      </c>
      <c r="F198" s="28">
        <v>-8910.5808283700026</v>
      </c>
      <c r="G198" s="28">
        <v>-340.74283582234443</v>
      </c>
      <c r="H198" s="28">
        <v>4.6096835317877239E-3</v>
      </c>
      <c r="I198" s="28">
        <v>0.53525075619657814</v>
      </c>
      <c r="L198" s="1">
        <v>187</v>
      </c>
      <c r="M198" s="90">
        <v>4425.488013299122</v>
      </c>
      <c r="N198" s="90">
        <v>964.93449896460413</v>
      </c>
      <c r="O198" s="90">
        <v>-833.61789519610591</v>
      </c>
      <c r="P198" s="90">
        <v>6290.5627490481247</v>
      </c>
      <c r="Q198" s="90">
        <v>-325.4053923055742</v>
      </c>
      <c r="R198" s="90">
        <v>-360.80720770652033</v>
      </c>
      <c r="S198" s="90">
        <v>6.2349427599143775E-2</v>
      </c>
      <c r="T198" s="90">
        <v>1.3169905920720919</v>
      </c>
      <c r="W198" s="1">
        <v>187</v>
      </c>
      <c r="X198" s="38">
        <v>-8630.9259135778575</v>
      </c>
      <c r="Y198" s="38">
        <v>-486.26089802463525</v>
      </c>
      <c r="Z198" s="38">
        <v>9439.998827008365</v>
      </c>
      <c r="AA198" s="38">
        <v>-445.59527637616378</v>
      </c>
      <c r="AB198" s="38">
        <v>8933.0052675186635</v>
      </c>
      <c r="AC198" s="38">
        <v>-2206.6598738688413</v>
      </c>
      <c r="AD198" s="38">
        <v>4.6535759286101489E-3</v>
      </c>
      <c r="AE198" s="38">
        <v>0.70420472239577792</v>
      </c>
      <c r="AH198" s="1">
        <v>187</v>
      </c>
      <c r="AI198" s="37">
        <v>0</v>
      </c>
      <c r="AJ198" s="37">
        <v>0</v>
      </c>
      <c r="AK198" s="37">
        <v>0</v>
      </c>
      <c r="AL198" s="37">
        <v>0</v>
      </c>
      <c r="AM198" s="37">
        <v>0</v>
      </c>
      <c r="AN198" s="37">
        <v>0</v>
      </c>
      <c r="AO198" s="37">
        <v>0</v>
      </c>
      <c r="AP198" s="37">
        <v>0</v>
      </c>
      <c r="AS198" s="1">
        <v>187</v>
      </c>
      <c r="AT198" s="43">
        <v>0</v>
      </c>
      <c r="AU198" s="43">
        <v>0</v>
      </c>
      <c r="AV198" s="43">
        <v>0</v>
      </c>
      <c r="AW198" s="43">
        <v>0</v>
      </c>
      <c r="AX198" s="43">
        <v>0</v>
      </c>
      <c r="AY198" s="43">
        <v>0</v>
      </c>
      <c r="AZ198" s="43">
        <v>0</v>
      </c>
      <c r="BA198" s="43">
        <v>0</v>
      </c>
      <c r="BD198" s="1">
        <v>187</v>
      </c>
      <c r="BE198" s="91">
        <v>-7094.5174861510086</v>
      </c>
      <c r="BF198" s="91">
        <v>6625.7103651974512</v>
      </c>
      <c r="BG198" s="91">
        <v>3267.999484177999</v>
      </c>
      <c r="BH198" s="91">
        <v>9937.0001927521043</v>
      </c>
      <c r="BI198" s="91">
        <v>-8845.8264381578665</v>
      </c>
      <c r="BJ198" s="91">
        <v>-5483.4045689631394</v>
      </c>
      <c r="BK198" s="91">
        <v>2.7368139242616839E-3</v>
      </c>
      <c r="BL198" s="91">
        <v>0.74594232592510867</v>
      </c>
      <c r="BO198" s="1">
        <v>187</v>
      </c>
      <c r="BP198" s="96">
        <v>-4737.5695319938659</v>
      </c>
      <c r="BQ198" s="96">
        <v>143381.65114647031</v>
      </c>
      <c r="BR198" s="96">
        <v>6369</v>
      </c>
      <c r="BS198" s="96">
        <v>6785.5667698782918</v>
      </c>
      <c r="BT198" s="96">
        <v>-7078.2995497566899</v>
      </c>
      <c r="BU198" s="96">
        <v>-3129.2612765286776</v>
      </c>
      <c r="BV198" s="96">
        <v>2.7372203581120928E-3</v>
      </c>
      <c r="BW198" s="96">
        <v>0.26377351180128528</v>
      </c>
      <c r="BZ198" s="1">
        <v>187</v>
      </c>
      <c r="CA198" s="100">
        <v>8893</v>
      </c>
      <c r="CB198" s="100">
        <v>5620.999926864084</v>
      </c>
      <c r="CC198" s="100">
        <v>-935.56394246765819</v>
      </c>
      <c r="CD198" s="100">
        <v>-7263.9960120094938</v>
      </c>
      <c r="CE198" s="100">
        <v>-508.94174121136888</v>
      </c>
      <c r="CF198" s="100">
        <v>-8110.9999699290447</v>
      </c>
      <c r="CG198" s="100">
        <v>3.290044749516721E-3</v>
      </c>
      <c r="CH198" s="100">
        <v>0.52889926088814021</v>
      </c>
      <c r="CK198" s="1">
        <v>187</v>
      </c>
      <c r="CL198" s="103">
        <v>0</v>
      </c>
      <c r="CM198" s="103">
        <v>0</v>
      </c>
      <c r="CN198" s="103">
        <v>0</v>
      </c>
      <c r="CO198" s="103">
        <v>0</v>
      </c>
      <c r="CP198" s="103">
        <v>0</v>
      </c>
      <c r="CQ198" s="103">
        <v>0</v>
      </c>
      <c r="CR198" s="103">
        <v>0</v>
      </c>
      <c r="CS198" s="103">
        <v>0</v>
      </c>
      <c r="CV198" s="1">
        <v>187</v>
      </c>
      <c r="CW198" s="108">
        <v>-31420.061116052955</v>
      </c>
      <c r="CX198" s="108">
        <v>-132000.0778655649</v>
      </c>
      <c r="CY198" s="108">
        <v>9108.9999748791997</v>
      </c>
      <c r="CZ198" s="108">
        <v>117139.28625285436</v>
      </c>
      <c r="DA198" s="108">
        <v>5626.4900647630566</v>
      </c>
      <c r="DB198" s="108">
        <v>21509.20280695998</v>
      </c>
      <c r="DC198" s="108">
        <v>2.5896642775895778E-3</v>
      </c>
      <c r="DD198" s="108">
        <v>0.1371400395236464</v>
      </c>
    </row>
    <row r="199" spans="1:108" x14ac:dyDescent="0.25">
      <c r="A199" s="1">
        <v>188</v>
      </c>
      <c r="B199" s="28">
        <v>3759.3321905237376</v>
      </c>
      <c r="C199" s="28">
        <v>-281827.65291415824</v>
      </c>
      <c r="D199" s="28">
        <v>36298.321732569035</v>
      </c>
      <c r="E199" s="28">
        <v>9707.4409572370969</v>
      </c>
      <c r="F199" s="28">
        <v>-51093.505071353684</v>
      </c>
      <c r="G199" s="28">
        <v>-3994.4286442988227</v>
      </c>
      <c r="H199" s="28">
        <v>2.2387166299063471E-3</v>
      </c>
      <c r="I199" s="28">
        <v>0.25606892390222669</v>
      </c>
      <c r="L199" s="1">
        <v>188</v>
      </c>
      <c r="M199" s="90">
        <v>3926.5937128798191</v>
      </c>
      <c r="N199" s="90">
        <v>7820.000024648044</v>
      </c>
      <c r="O199" s="90">
        <v>4675.9634748684202</v>
      </c>
      <c r="P199" s="90">
        <v>-6648.1065367886813</v>
      </c>
      <c r="Q199" s="90">
        <v>-7482.9634357370742</v>
      </c>
      <c r="R199" s="90">
        <v>-3930.7653227958626</v>
      </c>
      <c r="S199" s="90">
        <v>2.2381330913102374E-3</v>
      </c>
      <c r="T199" s="90">
        <v>0.35772877164937456</v>
      </c>
      <c r="W199" s="1">
        <v>188</v>
      </c>
      <c r="X199" s="38">
        <v>-234.42855699342752</v>
      </c>
      <c r="Y199" s="38">
        <v>1490601.6897074396</v>
      </c>
      <c r="Z199" s="38">
        <v>-6789.5185347877014</v>
      </c>
      <c r="AA199" s="38">
        <v>8171.4471649797779</v>
      </c>
      <c r="AB199" s="38">
        <v>-5196.0755789439627</v>
      </c>
      <c r="AC199" s="38">
        <v>-8622.5440252067656</v>
      </c>
      <c r="AD199" s="38">
        <v>2.8195435914308369E-3</v>
      </c>
      <c r="AE199" s="38">
        <v>0.63095126600115381</v>
      </c>
      <c r="AH199" s="1">
        <v>188</v>
      </c>
      <c r="AI199" s="37">
        <v>-9521.9684261728744</v>
      </c>
      <c r="AJ199" s="37">
        <v>-446.02557994583822</v>
      </c>
      <c r="AK199" s="37">
        <v>-9146.0010587420602</v>
      </c>
      <c r="AL199" s="37">
        <v>-367.20997557114981</v>
      </c>
      <c r="AM199" s="37">
        <v>4555.0024207022498</v>
      </c>
      <c r="AN199" s="37">
        <v>4517.9683161639396</v>
      </c>
      <c r="AO199" s="37">
        <v>3.2132939614928869E-3</v>
      </c>
      <c r="AP199" s="37">
        <v>0.56241652757268279</v>
      </c>
      <c r="AS199" s="1">
        <v>188</v>
      </c>
      <c r="AT199" s="43">
        <v>-2587.5550267896142</v>
      </c>
      <c r="AU199" s="43">
        <v>-2477.4418975520962</v>
      </c>
      <c r="AV199" s="43">
        <v>8508.2481982550889</v>
      </c>
      <c r="AW199" s="43">
        <v>9849.9604980377026</v>
      </c>
      <c r="AX199" s="43">
        <v>2479.1058447741721</v>
      </c>
      <c r="AY199" s="43">
        <v>5256.0166154299268</v>
      </c>
      <c r="AZ199" s="43">
        <v>2.7931549609761948E-3</v>
      </c>
      <c r="BA199" s="43">
        <v>0.8268678686268548</v>
      </c>
      <c r="BD199" s="1">
        <v>188</v>
      </c>
      <c r="BE199" s="91">
        <v>0</v>
      </c>
      <c r="BF199" s="91">
        <v>0</v>
      </c>
      <c r="BG199" s="91">
        <v>0</v>
      </c>
      <c r="BH199" s="91">
        <v>0</v>
      </c>
      <c r="BI199" s="91">
        <v>0</v>
      </c>
      <c r="BJ199" s="91">
        <v>0</v>
      </c>
      <c r="BK199" s="91">
        <v>0</v>
      </c>
      <c r="BL199" s="91">
        <v>0</v>
      </c>
      <c r="BO199" s="1">
        <v>188</v>
      </c>
      <c r="BP199" s="96">
        <v>0</v>
      </c>
      <c r="BQ199" s="96">
        <v>0</v>
      </c>
      <c r="BR199" s="96">
        <v>0</v>
      </c>
      <c r="BS199" s="96">
        <v>0</v>
      </c>
      <c r="BT199" s="96">
        <v>0</v>
      </c>
      <c r="BU199" s="96">
        <v>0</v>
      </c>
      <c r="BV199" s="96">
        <v>0</v>
      </c>
      <c r="BW199" s="96">
        <v>0</v>
      </c>
      <c r="BZ199" s="1">
        <v>188</v>
      </c>
      <c r="CA199" s="100">
        <v>0</v>
      </c>
      <c r="CB199" s="100">
        <v>0</v>
      </c>
      <c r="CC199" s="100">
        <v>0</v>
      </c>
      <c r="CD199" s="100">
        <v>0</v>
      </c>
      <c r="CE199" s="100">
        <v>0</v>
      </c>
      <c r="CF199" s="100">
        <v>0</v>
      </c>
      <c r="CG199" s="100">
        <v>0</v>
      </c>
      <c r="CH199" s="100">
        <v>0</v>
      </c>
      <c r="CK199" s="1">
        <v>188</v>
      </c>
      <c r="CL199" s="103">
        <v>-9261</v>
      </c>
      <c r="CM199" s="103">
        <v>1507</v>
      </c>
      <c r="CN199" s="103">
        <v>7366</v>
      </c>
      <c r="CO199" s="103">
        <v>-8002.9999985418954</v>
      </c>
      <c r="CP199" s="103">
        <v>-8127.9999999967149</v>
      </c>
      <c r="CQ199" s="103">
        <v>9855</v>
      </c>
      <c r="CR199" s="103">
        <v>2.2222254562902968E-3</v>
      </c>
      <c r="CS199" s="103">
        <v>4.3829679683981888E-2</v>
      </c>
      <c r="CV199" s="1">
        <v>188</v>
      </c>
      <c r="CW199" s="108">
        <v>3350</v>
      </c>
      <c r="CX199" s="108">
        <v>-9021.9999999556039</v>
      </c>
      <c r="CY199" s="108">
        <v>4369</v>
      </c>
      <c r="CZ199" s="108">
        <v>-5321.99999999785</v>
      </c>
      <c r="DA199" s="108">
        <v>-8118.999999994362</v>
      </c>
      <c r="DB199" s="108">
        <v>-7127.999999778438</v>
      </c>
      <c r="DC199" s="108">
        <v>2.2222226177816798E-3</v>
      </c>
      <c r="DD199" s="108">
        <v>4.2459480992342029E-2</v>
      </c>
    </row>
    <row r="200" spans="1:108" x14ac:dyDescent="0.25">
      <c r="A200" s="1">
        <v>189</v>
      </c>
      <c r="B200" s="28">
        <v>-695.4424854060095</v>
      </c>
      <c r="C200" s="28">
        <v>5264.9067047534581</v>
      </c>
      <c r="D200" s="28">
        <v>6558.5395779603568</v>
      </c>
      <c r="E200" s="28">
        <v>-379.78627352542946</v>
      </c>
      <c r="F200" s="28">
        <v>-5619.7137339937926</v>
      </c>
      <c r="G200" s="28">
        <v>4704.683446914456</v>
      </c>
      <c r="H200" s="28">
        <v>3.71292459755144E-3</v>
      </c>
      <c r="I200" s="28">
        <v>0.83596018897109792</v>
      </c>
      <c r="L200" s="1">
        <v>189</v>
      </c>
      <c r="M200" s="90">
        <v>0</v>
      </c>
      <c r="N200" s="90">
        <v>0</v>
      </c>
      <c r="O200" s="90">
        <v>0</v>
      </c>
      <c r="P200" s="90">
        <v>0</v>
      </c>
      <c r="Q200" s="90">
        <v>0</v>
      </c>
      <c r="R200" s="90">
        <v>0</v>
      </c>
      <c r="S200" s="90">
        <v>0</v>
      </c>
      <c r="T200" s="90">
        <v>0</v>
      </c>
      <c r="W200" s="1">
        <v>189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H200" s="1">
        <v>189</v>
      </c>
      <c r="AI200" s="37">
        <v>-818.17871599432317</v>
      </c>
      <c r="AJ200" s="37">
        <v>-9389.9930894193494</v>
      </c>
      <c r="AK200" s="37">
        <v>7511.0112178369882</v>
      </c>
      <c r="AL200" s="37">
        <v>9354</v>
      </c>
      <c r="AM200" s="37">
        <v>2427.0909124367226</v>
      </c>
      <c r="AN200" s="37">
        <v>-404.16383900118603</v>
      </c>
      <c r="AO200" s="37">
        <v>4.5428633024129517E-3</v>
      </c>
      <c r="AP200" s="37">
        <v>0.55200874806006128</v>
      </c>
      <c r="AS200" s="1">
        <v>189</v>
      </c>
      <c r="AT200" s="43">
        <v>-7589.0000002865181</v>
      </c>
      <c r="AU200" s="43">
        <v>2942</v>
      </c>
      <c r="AV200" s="43">
        <v>-6383.0000044643457</v>
      </c>
      <c r="AW200" s="43">
        <v>-6589.999958137706</v>
      </c>
      <c r="AX200" s="43">
        <v>-4587.9999950570018</v>
      </c>
      <c r="AY200" s="43">
        <v>-5941.9999997143141</v>
      </c>
      <c r="AZ200" s="43">
        <v>2.2223163052464629E-3</v>
      </c>
      <c r="BA200" s="43">
        <v>4.2844368265274574E-2</v>
      </c>
      <c r="BD200" s="1">
        <v>189</v>
      </c>
      <c r="BE200" s="91">
        <v>6322.0944693175652</v>
      </c>
      <c r="BF200" s="91">
        <v>-6800.3076206969799</v>
      </c>
      <c r="BG200" s="91">
        <v>-842.70716191254326</v>
      </c>
      <c r="BH200" s="91">
        <v>6209.0000618410104</v>
      </c>
      <c r="BI200" s="91">
        <v>-465.49968781538695</v>
      </c>
      <c r="BJ200" s="91">
        <v>-381.38215758872491</v>
      </c>
      <c r="BK200" s="91">
        <v>4.1374936707413556E-3</v>
      </c>
      <c r="BL200" s="91">
        <v>0.861109151037036</v>
      </c>
      <c r="BO200" s="1">
        <v>189</v>
      </c>
      <c r="BP200" s="96">
        <v>977.81817455049054</v>
      </c>
      <c r="BQ200" s="96">
        <v>-7493.1700032263088</v>
      </c>
      <c r="BR200" s="96">
        <v>-658.68967691629905</v>
      </c>
      <c r="BS200" s="96">
        <v>-6752.8821993268866</v>
      </c>
      <c r="BT200" s="96">
        <v>7057.7615907800337</v>
      </c>
      <c r="BU200" s="96">
        <v>3427.5594825670114</v>
      </c>
      <c r="BV200" s="96">
        <v>4.3954676466536041E-3</v>
      </c>
      <c r="BW200" s="96">
        <v>1.8064324926967641</v>
      </c>
      <c r="BZ200" s="1">
        <v>189</v>
      </c>
      <c r="CA200" s="100">
        <v>-7761.000000560337</v>
      </c>
      <c r="CB200" s="100">
        <v>7812</v>
      </c>
      <c r="CC200" s="100">
        <v>-1666.9999999954232</v>
      </c>
      <c r="CD200" s="100">
        <v>-6104.999905496933</v>
      </c>
      <c r="CE200" s="100">
        <v>-6624.9999993533702</v>
      </c>
      <c r="CF200" s="100">
        <v>-6145.9999994420068</v>
      </c>
      <c r="CG200" s="100">
        <v>2.2224365873531092E-3</v>
      </c>
      <c r="CH200" s="100">
        <v>0.12584445336812713</v>
      </c>
      <c r="CK200" s="1">
        <v>189</v>
      </c>
      <c r="CL200" s="103">
        <v>-9476.1483679246467</v>
      </c>
      <c r="CM200" s="103">
        <v>31.552985802618899</v>
      </c>
      <c r="CN200" s="103">
        <v>-3624.5329603485097</v>
      </c>
      <c r="CO200" s="103">
        <v>-6892.3209116381668</v>
      </c>
      <c r="CP200" s="103">
        <v>8181.9999109642631</v>
      </c>
      <c r="CQ200" s="103">
        <v>-7151.8520315108817</v>
      </c>
      <c r="CR200" s="103">
        <v>2.2442177968638555E-3</v>
      </c>
      <c r="CS200" s="103">
        <v>0.15500992795337903</v>
      </c>
      <c r="CV200" s="1">
        <v>189</v>
      </c>
      <c r="CW200" s="108">
        <v>9272.7109197096725</v>
      </c>
      <c r="CX200" s="108">
        <v>-8604.4527416760848</v>
      </c>
      <c r="CY200" s="108">
        <v>-15472.039588505417</v>
      </c>
      <c r="CZ200" s="108">
        <v>5436.7959830730879</v>
      </c>
      <c r="DA200" s="108">
        <v>5982.6621821675071</v>
      </c>
      <c r="DB200" s="108">
        <v>6320.5294982561154</v>
      </c>
      <c r="DC200" s="108">
        <v>1.2049290176883414E-4</v>
      </c>
      <c r="DD200" s="108">
        <v>0.14826199875382054</v>
      </c>
    </row>
    <row r="201" spans="1:108" x14ac:dyDescent="0.25">
      <c r="A201" s="1">
        <v>190</v>
      </c>
      <c r="B201" s="28">
        <v>-8735</v>
      </c>
      <c r="C201" s="28">
        <v>4464.0000000017089</v>
      </c>
      <c r="D201" s="28">
        <v>7529</v>
      </c>
      <c r="E201" s="28">
        <v>-5866.999840187068</v>
      </c>
      <c r="F201" s="28">
        <v>-5000.9998265300374</v>
      </c>
      <c r="G201" s="28">
        <v>162</v>
      </c>
      <c r="H201" s="28">
        <v>2.2228488356059667E-3</v>
      </c>
      <c r="I201" s="28">
        <v>4.3351564160494571E-2</v>
      </c>
      <c r="L201" s="1">
        <v>190</v>
      </c>
      <c r="M201" s="90">
        <v>-8500.6256269816913</v>
      </c>
      <c r="N201" s="90">
        <v>8067.240810510677</v>
      </c>
      <c r="O201" s="90">
        <v>-9046.9999835228464</v>
      </c>
      <c r="P201" s="90">
        <v>-3113.5717552417505</v>
      </c>
      <c r="Q201" s="90">
        <v>6276.9999999948186</v>
      </c>
      <c r="R201" s="90">
        <v>86.803295605391128</v>
      </c>
      <c r="S201" s="90">
        <v>2.3183954934501479E-3</v>
      </c>
      <c r="T201" s="90">
        <v>0.33475827154823473</v>
      </c>
      <c r="W201" s="1">
        <v>190</v>
      </c>
      <c r="X201" s="38">
        <v>3529.9617058577028</v>
      </c>
      <c r="Y201" s="38">
        <v>4764.9753394382715</v>
      </c>
      <c r="Z201" s="38">
        <v>-18960.652863420106</v>
      </c>
      <c r="AA201" s="38">
        <v>-8015.7970241188896</v>
      </c>
      <c r="AB201" s="38">
        <v>7099.1431291616618</v>
      </c>
      <c r="AC201" s="38">
        <v>11898.948283981776</v>
      </c>
      <c r="AD201" s="38">
        <v>2.4482573073355864E-3</v>
      </c>
      <c r="AE201" s="38">
        <v>0.4773012730788031</v>
      </c>
      <c r="AH201" s="1">
        <v>190</v>
      </c>
      <c r="AI201" s="37">
        <v>3095</v>
      </c>
      <c r="AJ201" s="37">
        <v>-1617.9999994624507</v>
      </c>
      <c r="AK201" s="37">
        <v>-5660.9999149010728</v>
      </c>
      <c r="AL201" s="37">
        <v>-7860.9999955413314</v>
      </c>
      <c r="AM201" s="37">
        <v>8972</v>
      </c>
      <c r="AN201" s="37">
        <v>-7748.999999999508</v>
      </c>
      <c r="AO201" s="37">
        <v>2.2223544923989152E-3</v>
      </c>
      <c r="AP201" s="37">
        <v>4.2842657655172652E-2</v>
      </c>
      <c r="AS201" s="1">
        <v>190</v>
      </c>
      <c r="AT201" s="43">
        <v>0</v>
      </c>
      <c r="AU201" s="43">
        <v>0</v>
      </c>
      <c r="AV201" s="43">
        <v>0</v>
      </c>
      <c r="AW201" s="43">
        <v>0</v>
      </c>
      <c r="AX201" s="43">
        <v>0</v>
      </c>
      <c r="AY201" s="43">
        <v>0</v>
      </c>
      <c r="AZ201" s="43">
        <v>0</v>
      </c>
      <c r="BA201" s="43">
        <v>0</v>
      </c>
      <c r="BD201" s="1">
        <v>190</v>
      </c>
      <c r="BE201" s="91">
        <v>-8846.0657953596092</v>
      </c>
      <c r="BF201" s="91">
        <v>7088.4805675805155</v>
      </c>
      <c r="BG201" s="91">
        <v>3432.6995784701344</v>
      </c>
      <c r="BH201" s="91">
        <v>9202.1010084133031</v>
      </c>
      <c r="BI201" s="91">
        <v>-82107.928612262651</v>
      </c>
      <c r="BJ201" s="91">
        <v>9036</v>
      </c>
      <c r="BK201" s="91">
        <v>1.9988201942021328E-3</v>
      </c>
      <c r="BL201" s="91">
        <v>0.11280190664601961</v>
      </c>
      <c r="BO201" s="1">
        <v>190</v>
      </c>
      <c r="BP201" s="96">
        <v>-7052.2308750504089</v>
      </c>
      <c r="BQ201" s="96">
        <v>-609.02501452091508</v>
      </c>
      <c r="BR201" s="96">
        <v>600.11948369556615</v>
      </c>
      <c r="BS201" s="96">
        <v>5457.5071969028259</v>
      </c>
      <c r="BT201" s="96">
        <v>6019.1780108108305</v>
      </c>
      <c r="BU201" s="96">
        <v>-6067.3943635603173</v>
      </c>
      <c r="BV201" s="96">
        <v>4.5433694601817289E-3</v>
      </c>
      <c r="BW201" s="96">
        <v>1.2536646614039746</v>
      </c>
      <c r="BZ201" s="1">
        <v>190</v>
      </c>
      <c r="CA201" s="100">
        <v>-77.841411982496126</v>
      </c>
      <c r="CB201" s="100">
        <v>-8179.4631710041731</v>
      </c>
      <c r="CC201" s="100">
        <v>-104.5290988114554</v>
      </c>
      <c r="CD201" s="100">
        <v>-7193.4183509044551</v>
      </c>
      <c r="CE201" s="100">
        <v>9099.999794250758</v>
      </c>
      <c r="CF201" s="100">
        <v>1212.6891272325342</v>
      </c>
      <c r="CG201" s="100">
        <v>4.3935185199076854E-3</v>
      </c>
      <c r="CH201" s="100">
        <v>1.3789527388364515</v>
      </c>
      <c r="CK201" s="1">
        <v>190</v>
      </c>
      <c r="CL201" s="103">
        <v>7509.0077643868799</v>
      </c>
      <c r="CM201" s="103">
        <v>-11585.21479968275</v>
      </c>
      <c r="CN201" s="103">
        <v>-33106.028843150802</v>
      </c>
      <c r="CO201" s="103">
        <v>-29647.59015581914</v>
      </c>
      <c r="CP201" s="103">
        <v>21085.067784283125</v>
      </c>
      <c r="CQ201" s="103">
        <v>7831.9585744934966</v>
      </c>
      <c r="CR201" s="103">
        <v>2.4482484839026676E-3</v>
      </c>
      <c r="CS201" s="103">
        <v>0.43830492223780304</v>
      </c>
      <c r="CV201" s="1">
        <v>190</v>
      </c>
      <c r="CW201" s="108">
        <v>-5328.9999135307535</v>
      </c>
      <c r="CX201" s="108">
        <v>-2382.9999211748413</v>
      </c>
      <c r="CY201" s="108">
        <v>-5627.9999465472292</v>
      </c>
      <c r="CZ201" s="108">
        <v>-5730.9996600344612</v>
      </c>
      <c r="DA201" s="108">
        <v>7894</v>
      </c>
      <c r="DB201" s="108">
        <v>8437</v>
      </c>
      <c r="DC201" s="108">
        <v>2.2233740385553475E-3</v>
      </c>
      <c r="DD201" s="108">
        <v>4.2364114479159852E-2</v>
      </c>
    </row>
    <row r="202" spans="1:108" x14ac:dyDescent="0.25">
      <c r="A202" s="1">
        <v>191</v>
      </c>
      <c r="B202" s="28">
        <v>0</v>
      </c>
      <c r="C202" s="28">
        <v>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L202" s="1">
        <v>191</v>
      </c>
      <c r="M202" s="90">
        <v>0</v>
      </c>
      <c r="N202" s="90">
        <v>0</v>
      </c>
      <c r="O202" s="90">
        <v>0</v>
      </c>
      <c r="P202" s="90">
        <v>0</v>
      </c>
      <c r="Q202" s="90">
        <v>0</v>
      </c>
      <c r="R202" s="90">
        <v>0</v>
      </c>
      <c r="S202" s="90">
        <v>0</v>
      </c>
      <c r="T202" s="90">
        <v>0</v>
      </c>
      <c r="W202" s="1">
        <v>191</v>
      </c>
      <c r="X202" s="38">
        <v>-877.02544296622489</v>
      </c>
      <c r="Y202" s="38">
        <v>-72.997939737816438</v>
      </c>
      <c r="Z202" s="38">
        <v>6611.7585019583676</v>
      </c>
      <c r="AA202" s="38">
        <v>-341.93042922494652</v>
      </c>
      <c r="AB202" s="38">
        <v>536.76609932883161</v>
      </c>
      <c r="AC202" s="38">
        <v>6021.3248877514052</v>
      </c>
      <c r="AD202" s="38">
        <v>1.7156627456683452E-2</v>
      </c>
      <c r="AE202" s="38">
        <v>1.5200361622975547</v>
      </c>
      <c r="AH202" s="1">
        <v>191</v>
      </c>
      <c r="AI202" s="37">
        <v>0</v>
      </c>
      <c r="AJ202" s="37">
        <v>0</v>
      </c>
      <c r="AK202" s="37">
        <v>0</v>
      </c>
      <c r="AL202" s="37">
        <v>0</v>
      </c>
      <c r="AM202" s="37">
        <v>0</v>
      </c>
      <c r="AN202" s="37">
        <v>0</v>
      </c>
      <c r="AO202" s="37">
        <v>0</v>
      </c>
      <c r="AP202" s="37">
        <v>0</v>
      </c>
      <c r="AS202" s="1">
        <v>191</v>
      </c>
      <c r="AT202" s="43">
        <v>7969.0078761250725</v>
      </c>
      <c r="AU202" s="43">
        <v>-9063.000051007597</v>
      </c>
      <c r="AV202" s="43">
        <v>7334.9203691201192</v>
      </c>
      <c r="AW202" s="43">
        <v>7625</v>
      </c>
      <c r="AX202" s="43">
        <v>-4072.8543616039242</v>
      </c>
      <c r="AY202" s="43">
        <v>-8011.9999433676358</v>
      </c>
      <c r="AZ202" s="43">
        <v>2.2328262402583564E-3</v>
      </c>
      <c r="BA202" s="43">
        <v>7.0595758456721782</v>
      </c>
      <c r="BD202" s="1">
        <v>191</v>
      </c>
      <c r="BE202" s="91">
        <v>3329</v>
      </c>
      <c r="BF202" s="91">
        <v>-5001.9996170993745</v>
      </c>
      <c r="BG202" s="91">
        <v>-6499.9999991818904</v>
      </c>
      <c r="BH202" s="91">
        <v>2268.000000053823</v>
      </c>
      <c r="BI202" s="91">
        <v>-2247.9999991379559</v>
      </c>
      <c r="BJ202" s="91">
        <v>-7749.9999999980309</v>
      </c>
      <c r="BK202" s="91">
        <v>2.2230991721315561E-3</v>
      </c>
      <c r="BL202" s="91">
        <v>4.3876293809259274E-2</v>
      </c>
      <c r="BO202" s="1">
        <v>191</v>
      </c>
      <c r="BP202" s="96">
        <v>0</v>
      </c>
      <c r="BQ202" s="96">
        <v>0</v>
      </c>
      <c r="BR202" s="96">
        <v>0</v>
      </c>
      <c r="BS202" s="96">
        <v>0</v>
      </c>
      <c r="BT202" s="96">
        <v>0</v>
      </c>
      <c r="BU202" s="96">
        <v>0</v>
      </c>
      <c r="BV202" s="96">
        <v>0</v>
      </c>
      <c r="BW202" s="96">
        <v>0</v>
      </c>
      <c r="BZ202" s="1">
        <v>191</v>
      </c>
      <c r="CA202" s="100">
        <v>0</v>
      </c>
      <c r="CB202" s="100">
        <v>0</v>
      </c>
      <c r="CC202" s="100">
        <v>0</v>
      </c>
      <c r="CD202" s="100">
        <v>0</v>
      </c>
      <c r="CE202" s="100">
        <v>0</v>
      </c>
      <c r="CF202" s="100">
        <v>0</v>
      </c>
      <c r="CG202" s="100">
        <v>0</v>
      </c>
      <c r="CH202" s="100">
        <v>0</v>
      </c>
      <c r="CK202" s="1">
        <v>191</v>
      </c>
      <c r="CL202" s="103">
        <v>6813.5165732481864</v>
      </c>
      <c r="CM202" s="103">
        <v>4454.9999999399624</v>
      </c>
      <c r="CN202" s="103">
        <v>-3597.442045295134</v>
      </c>
      <c r="CO202" s="103">
        <v>-8808.1688327697411</v>
      </c>
      <c r="CP202" s="103">
        <v>4799.0001672911012</v>
      </c>
      <c r="CQ202" s="103">
        <v>3253996.7913498883</v>
      </c>
      <c r="CR202" s="103">
        <v>2.4786795313869723E-3</v>
      </c>
      <c r="CS202" s="103">
        <v>0.57942255790094455</v>
      </c>
      <c r="CV202" s="1">
        <v>191</v>
      </c>
      <c r="CW202" s="108">
        <v>36107.213244322396</v>
      </c>
      <c r="CX202" s="108">
        <v>3925.9519055877236</v>
      </c>
      <c r="CY202" s="108">
        <v>8081.8680284495731</v>
      </c>
      <c r="CZ202" s="108">
        <v>-8974.9215690578567</v>
      </c>
      <c r="DA202" s="108">
        <v>-118811.39099352795</v>
      </c>
      <c r="DB202" s="108">
        <v>-48954.086762268736</v>
      </c>
      <c r="DC202" s="108">
        <v>2.222222574942988E-3</v>
      </c>
      <c r="DD202" s="108">
        <v>0.25245440475686459</v>
      </c>
    </row>
    <row r="203" spans="1:108" x14ac:dyDescent="0.25">
      <c r="A203" s="1">
        <v>192</v>
      </c>
      <c r="B203" s="28">
        <v>-808.42917637208802</v>
      </c>
      <c r="C203" s="28">
        <v>-6910.8072611879215</v>
      </c>
      <c r="D203" s="28">
        <v>-1062.5872969826348</v>
      </c>
      <c r="E203" s="28">
        <v>-8077.8403485716562</v>
      </c>
      <c r="F203" s="28">
        <v>5715.6171233774166</v>
      </c>
      <c r="G203" s="28">
        <v>-14887.471677635091</v>
      </c>
      <c r="H203" s="28">
        <v>3.1846799606221597E-3</v>
      </c>
      <c r="I203" s="28">
        <v>1.2325185269765351</v>
      </c>
      <c r="L203" s="1">
        <v>192</v>
      </c>
      <c r="M203" s="90">
        <v>-469.3689620588994</v>
      </c>
      <c r="N203" s="90">
        <v>-509.48622474356506</v>
      </c>
      <c r="O203" s="90">
        <v>469.36898805336199</v>
      </c>
      <c r="P203" s="90">
        <v>-428.45112485950892</v>
      </c>
      <c r="Q203" s="90">
        <v>10271.40073116649</v>
      </c>
      <c r="R203" s="90">
        <v>7153.0069819561095</v>
      </c>
      <c r="S203" s="90">
        <v>3.2298599997503383E-2</v>
      </c>
      <c r="T203" s="90">
        <v>2.1943599474329516</v>
      </c>
      <c r="W203" s="1">
        <v>192</v>
      </c>
      <c r="X203" s="38">
        <v>-42.999969304874739</v>
      </c>
      <c r="Y203" s="38">
        <v>7605</v>
      </c>
      <c r="Z203" s="38">
        <v>-3945.9999399487365</v>
      </c>
      <c r="AA203" s="38">
        <v>7072.0000000134851</v>
      </c>
      <c r="AB203" s="38">
        <v>-8340.0000598882361</v>
      </c>
      <c r="AC203" s="38">
        <v>-4811.999192371859</v>
      </c>
      <c r="AD203" s="38">
        <v>2.5717045429119027E-3</v>
      </c>
      <c r="AE203" s="38">
        <v>4.3291692806927289E-2</v>
      </c>
      <c r="AH203" s="1">
        <v>192</v>
      </c>
      <c r="AI203" s="37">
        <v>-5557.4454958033484</v>
      </c>
      <c r="AJ203" s="37">
        <v>2982.3133531100534</v>
      </c>
      <c r="AK203" s="37">
        <v>-1051.7475545357261</v>
      </c>
      <c r="AL203" s="37">
        <v>11237.586555831936</v>
      </c>
      <c r="AM203" s="37">
        <v>-8385.4757131563292</v>
      </c>
      <c r="AN203" s="37">
        <v>-3947.2763132757818</v>
      </c>
      <c r="AO203" s="37">
        <v>2.7368715618001534E-3</v>
      </c>
      <c r="AP203" s="37">
        <v>0.40332465626359132</v>
      </c>
      <c r="AS203" s="1">
        <v>192</v>
      </c>
      <c r="AT203" s="43">
        <v>-5992.9999903368634</v>
      </c>
      <c r="AU203" s="43">
        <v>-8756.9999999973861</v>
      </c>
      <c r="AV203" s="43">
        <v>-8845.9999999991378</v>
      </c>
      <c r="AW203" s="43">
        <v>-8144.9999999629999</v>
      </c>
      <c r="AX203" s="43">
        <v>1329</v>
      </c>
      <c r="AY203" s="43">
        <v>4611</v>
      </c>
      <c r="AZ203" s="43">
        <v>2.2222356748289995E-3</v>
      </c>
      <c r="BA203" s="43">
        <v>4.2313223828627657E-2</v>
      </c>
      <c r="BD203" s="1">
        <v>192</v>
      </c>
      <c r="BE203" s="91">
        <v>-2210.9998960123685</v>
      </c>
      <c r="BF203" s="91">
        <v>9087</v>
      </c>
      <c r="BG203" s="91">
        <v>-8268.0000097287211</v>
      </c>
      <c r="BH203" s="91">
        <v>-6404.9999245996823</v>
      </c>
      <c r="BI203" s="91">
        <v>-5564.9999902647669</v>
      </c>
      <c r="BJ203" s="91">
        <v>-3523.9998922169975</v>
      </c>
      <c r="BK203" s="91">
        <v>2.2226871232204743E-3</v>
      </c>
      <c r="BL203" s="91">
        <v>4.2460763949918469E-2</v>
      </c>
      <c r="BO203" s="1">
        <v>192</v>
      </c>
      <c r="BP203" s="96">
        <v>-818.17175832955331</v>
      </c>
      <c r="BQ203" s="96">
        <v>-9020.5875175100191</v>
      </c>
      <c r="BR203" s="96">
        <v>402489.51502943219</v>
      </c>
      <c r="BS203" s="96">
        <v>635.12096004570287</v>
      </c>
      <c r="BT203" s="96">
        <v>6573.7890457213625</v>
      </c>
      <c r="BU203" s="96">
        <v>-404.19216708731346</v>
      </c>
      <c r="BV203" s="96">
        <v>4.5431596707164179E-3</v>
      </c>
      <c r="BW203" s="96">
        <v>0.58420157487319035</v>
      </c>
      <c r="BZ203" s="1">
        <v>192</v>
      </c>
      <c r="CA203" s="100">
        <v>0</v>
      </c>
      <c r="CB203" s="100">
        <v>0</v>
      </c>
      <c r="CC203" s="100">
        <v>0</v>
      </c>
      <c r="CD203" s="100">
        <v>0</v>
      </c>
      <c r="CE203" s="100">
        <v>0</v>
      </c>
      <c r="CF203" s="100">
        <v>0</v>
      </c>
      <c r="CG203" s="100">
        <v>0</v>
      </c>
      <c r="CH203" s="100">
        <v>0</v>
      </c>
      <c r="CK203" s="1">
        <v>192</v>
      </c>
      <c r="CL203" s="103">
        <v>-5574.0146040145883</v>
      </c>
      <c r="CM203" s="103">
        <v>-538.60464883006023</v>
      </c>
      <c r="CN203" s="103">
        <v>-9530.9999999428819</v>
      </c>
      <c r="CO203" s="103">
        <v>1932.8753136835733</v>
      </c>
      <c r="CP203" s="103">
        <v>9435</v>
      </c>
      <c r="CQ203" s="103">
        <v>-4552.278786098128</v>
      </c>
      <c r="CR203" s="103">
        <v>3.2213215859468298E-3</v>
      </c>
      <c r="CS203" s="103">
        <v>0.45889767429727069</v>
      </c>
      <c r="CV203" s="1">
        <v>192</v>
      </c>
      <c r="CW203" s="108">
        <v>2063.0235866116623</v>
      </c>
      <c r="CX203" s="108">
        <v>6204.3250337578702</v>
      </c>
      <c r="CY203" s="108">
        <v>-6117.9555378189934</v>
      </c>
      <c r="CZ203" s="108">
        <v>-3109.2964315478202</v>
      </c>
      <c r="DA203" s="108">
        <v>3413.9583633444367</v>
      </c>
      <c r="DB203" s="108">
        <v>7596.9798732668014</v>
      </c>
      <c r="DC203" s="108">
        <v>2.5664606890874212E-3</v>
      </c>
      <c r="DD203" s="108">
        <v>0.32328264367948811</v>
      </c>
    </row>
    <row r="204" spans="1:108" x14ac:dyDescent="0.25">
      <c r="A204" s="1">
        <v>193</v>
      </c>
      <c r="B204" s="28">
        <v>4603.3513824709044</v>
      </c>
      <c r="C204" s="28">
        <v>3211.5134122291965</v>
      </c>
      <c r="D204" s="28">
        <v>7727.3936467606991</v>
      </c>
      <c r="E204" s="28">
        <v>5586.0707247961782</v>
      </c>
      <c r="F204" s="28">
        <v>-3182.904019212463</v>
      </c>
      <c r="G204" s="28">
        <v>-3994.1033096488113</v>
      </c>
      <c r="H204" s="28">
        <v>2.686070287463929E-3</v>
      </c>
      <c r="I204" s="28">
        <v>0.92744490017948578</v>
      </c>
      <c r="L204" s="1">
        <v>193</v>
      </c>
      <c r="M204" s="90">
        <v>0</v>
      </c>
      <c r="N204" s="90">
        <v>0</v>
      </c>
      <c r="O204" s="90">
        <v>0</v>
      </c>
      <c r="P204" s="90">
        <v>0</v>
      </c>
      <c r="Q204" s="90">
        <v>0</v>
      </c>
      <c r="R204" s="90">
        <v>0</v>
      </c>
      <c r="S204" s="90">
        <v>0</v>
      </c>
      <c r="T204" s="90">
        <v>0</v>
      </c>
      <c r="W204" s="1">
        <v>193</v>
      </c>
      <c r="X204" s="38">
        <v>1366.1411841814602</v>
      </c>
      <c r="Y204" s="38">
        <v>6061.3388797680982</v>
      </c>
      <c r="Z204" s="38">
        <v>4145</v>
      </c>
      <c r="AA204" s="38">
        <v>3959.8159692589325</v>
      </c>
      <c r="AB204" s="38">
        <v>-8326.9959672427867</v>
      </c>
      <c r="AC204" s="38">
        <v>-5384.3728248763509</v>
      </c>
      <c r="AD204" s="38">
        <v>2.5703038098188473E-3</v>
      </c>
      <c r="AE204" s="38">
        <v>0.11374445281217886</v>
      </c>
      <c r="AH204" s="1">
        <v>193</v>
      </c>
      <c r="AI204" s="37">
        <v>0</v>
      </c>
      <c r="AJ204" s="37">
        <v>0</v>
      </c>
      <c r="AK204" s="37">
        <v>0</v>
      </c>
      <c r="AL204" s="37">
        <v>0</v>
      </c>
      <c r="AM204" s="37">
        <v>0</v>
      </c>
      <c r="AN204" s="37">
        <v>0</v>
      </c>
      <c r="AO204" s="37">
        <v>0</v>
      </c>
      <c r="AP204" s="37">
        <v>0</v>
      </c>
      <c r="AS204" s="1">
        <v>193</v>
      </c>
      <c r="AT204" s="43">
        <v>0</v>
      </c>
      <c r="AU204" s="43">
        <v>0</v>
      </c>
      <c r="AV204" s="43">
        <v>0</v>
      </c>
      <c r="AW204" s="43">
        <v>0</v>
      </c>
      <c r="AX204" s="43">
        <v>0</v>
      </c>
      <c r="AY204" s="43">
        <v>0</v>
      </c>
      <c r="AZ204" s="43">
        <v>0</v>
      </c>
      <c r="BA204" s="43">
        <v>0</v>
      </c>
      <c r="BD204" s="1">
        <v>193</v>
      </c>
      <c r="BE204" s="91">
        <v>-11529.71166780185</v>
      </c>
      <c r="BF204" s="91">
        <v>-2963.6652837530728</v>
      </c>
      <c r="BG204" s="91">
        <v>-188.08213328508694</v>
      </c>
      <c r="BH204" s="91">
        <v>9239.9124511501905</v>
      </c>
      <c r="BI204" s="91">
        <v>-8069.1307993589417</v>
      </c>
      <c r="BJ204" s="91">
        <v>9116.2961557560793</v>
      </c>
      <c r="BK204" s="91">
        <v>2.2718313251001692E-3</v>
      </c>
      <c r="BL204" s="91">
        <v>0.30809071536431504</v>
      </c>
      <c r="BO204" s="1">
        <v>193</v>
      </c>
      <c r="BP204" s="96">
        <v>-9001.5298280112147</v>
      </c>
      <c r="BQ204" s="96">
        <v>-2584.8112713961377</v>
      </c>
      <c r="BR204" s="96">
        <v>5139.2360911199094</v>
      </c>
      <c r="BS204" s="96">
        <v>7684.214280274221</v>
      </c>
      <c r="BT204" s="96">
        <v>8767.0251189102855</v>
      </c>
      <c r="BU204" s="96">
        <v>2381.5679812689591</v>
      </c>
      <c r="BV204" s="96">
        <v>2.6908811302120256E-3</v>
      </c>
      <c r="BW204" s="96">
        <v>0.44607793454093853</v>
      </c>
      <c r="BZ204" s="1">
        <v>193</v>
      </c>
      <c r="CA204" s="100">
        <v>-718.8343425236452</v>
      </c>
      <c r="CB204" s="100">
        <v>-9835.6452584824456</v>
      </c>
      <c r="CC204" s="100">
        <v>1312.9571265477391</v>
      </c>
      <c r="CD204" s="100">
        <v>3393.000047490219</v>
      </c>
      <c r="CE204" s="100">
        <v>6571.5135686601161</v>
      </c>
      <c r="CF204" s="100">
        <v>-323.73193405937116</v>
      </c>
      <c r="CG204" s="100">
        <v>4.5678618724847809E-3</v>
      </c>
      <c r="CH204" s="100">
        <v>1.5286037529930332</v>
      </c>
      <c r="CK204" s="1">
        <v>193</v>
      </c>
      <c r="CL204" s="103">
        <v>2600.0000198056955</v>
      </c>
      <c r="CM204" s="103">
        <v>9034</v>
      </c>
      <c r="CN204" s="103">
        <v>-7347.9999990567048</v>
      </c>
      <c r="CO204" s="103">
        <v>-6719.9999294403005</v>
      </c>
      <c r="CP204" s="103">
        <v>9688</v>
      </c>
      <c r="CQ204" s="103">
        <v>8950</v>
      </c>
      <c r="CR204" s="103">
        <v>2.4484047566892954E-3</v>
      </c>
      <c r="CS204" s="103">
        <v>4.5304225591839019E-2</v>
      </c>
      <c r="CV204" s="1">
        <v>193</v>
      </c>
      <c r="CW204" s="108">
        <v>30194.571994300066</v>
      </c>
      <c r="CX204" s="108">
        <v>-465.7970897385074</v>
      </c>
      <c r="CY204" s="108">
        <v>-1088.51290399153</v>
      </c>
      <c r="CZ204" s="108">
        <v>-395.52207789848421</v>
      </c>
      <c r="DA204" s="108">
        <v>7987.7656428264227</v>
      </c>
      <c r="DB204" s="108">
        <v>8855.6953012580343</v>
      </c>
      <c r="DC204" s="108">
        <v>1.0262350270282076E-2</v>
      </c>
      <c r="DD204" s="108">
        <v>1.4830296786576158</v>
      </c>
    </row>
    <row r="205" spans="1:108" x14ac:dyDescent="0.25">
      <c r="A205" s="1">
        <v>194</v>
      </c>
      <c r="B205" s="28">
        <v>-1178.5569563415227</v>
      </c>
      <c r="C205" s="28">
        <v>-7071.0371063353923</v>
      </c>
      <c r="D205" s="28">
        <v>9605.002281176412</v>
      </c>
      <c r="E205" s="28">
        <v>-8009.7584797648196</v>
      </c>
      <c r="F205" s="28">
        <v>6890.9916149165892</v>
      </c>
      <c r="G205" s="28">
        <v>1181.8649132115102</v>
      </c>
      <c r="H205" s="28">
        <v>3.5306501029021145E-3</v>
      </c>
      <c r="I205" s="28">
        <v>1.3183855946102097</v>
      </c>
      <c r="L205" s="1">
        <v>194</v>
      </c>
      <c r="M205" s="90">
        <v>0</v>
      </c>
      <c r="N205" s="90">
        <v>0</v>
      </c>
      <c r="O205" s="90">
        <v>0</v>
      </c>
      <c r="P205" s="90">
        <v>0</v>
      </c>
      <c r="Q205" s="90">
        <v>0</v>
      </c>
      <c r="R205" s="90">
        <v>0</v>
      </c>
      <c r="S205" s="90">
        <v>0</v>
      </c>
      <c r="T205" s="90">
        <v>0</v>
      </c>
      <c r="W205" s="1">
        <v>194</v>
      </c>
      <c r="X205" s="38">
        <v>8994.0003223481635</v>
      </c>
      <c r="Y205" s="38">
        <v>5833.8624822568718</v>
      </c>
      <c r="Z205" s="38">
        <v>-7326.8599653121719</v>
      </c>
      <c r="AA205" s="38">
        <v>4614.4871653572354</v>
      </c>
      <c r="AB205" s="38">
        <v>-5733.2686033104083</v>
      </c>
      <c r="AC205" s="38">
        <v>-6001.2241818031116</v>
      </c>
      <c r="AD205" s="38">
        <v>2.8195746790080542E-3</v>
      </c>
      <c r="AE205" s="38">
        <v>0.24715322405100698</v>
      </c>
      <c r="AH205" s="1">
        <v>194</v>
      </c>
      <c r="AI205" s="37">
        <v>-5791.274724523244</v>
      </c>
      <c r="AJ205" s="37">
        <v>8802.7444106014264</v>
      </c>
      <c r="AK205" s="37">
        <v>3694.2953501866737</v>
      </c>
      <c r="AL205" s="37">
        <v>-226.94871365603751</v>
      </c>
      <c r="AM205" s="37">
        <v>-19884.334232924386</v>
      </c>
      <c r="AN205" s="37">
        <v>5747.1937564624441</v>
      </c>
      <c r="AO205" s="37">
        <v>2.7023629823799528E-3</v>
      </c>
      <c r="AP205" s="37">
        <v>0.4951318174761915</v>
      </c>
      <c r="AS205" s="1">
        <v>194</v>
      </c>
      <c r="AT205" s="43">
        <v>7893.7270127696675</v>
      </c>
      <c r="AU205" s="43">
        <v>-134683.90249172447</v>
      </c>
      <c r="AV205" s="43">
        <v>-302706.74014257849</v>
      </c>
      <c r="AW205" s="43">
        <v>-70622.886405818805</v>
      </c>
      <c r="AX205" s="43">
        <v>-22743.724728359455</v>
      </c>
      <c r="AY205" s="43">
        <v>8516.1550093679652</v>
      </c>
      <c r="AZ205" s="43">
        <v>1.204927987632674E-4</v>
      </c>
      <c r="BA205" s="43">
        <v>0.16380374683483676</v>
      </c>
      <c r="BD205" s="1">
        <v>194</v>
      </c>
      <c r="BE205" s="91">
        <v>-5727.999963728912</v>
      </c>
      <c r="BF205" s="91">
        <v>-7171.9999889042447</v>
      </c>
      <c r="BG205" s="91">
        <v>-5827.9999811424295</v>
      </c>
      <c r="BH205" s="91">
        <v>2295</v>
      </c>
      <c r="BI205" s="91">
        <v>5717</v>
      </c>
      <c r="BJ205" s="91">
        <v>8175</v>
      </c>
      <c r="BK205" s="91">
        <v>2.2223250412209544E-3</v>
      </c>
      <c r="BL205" s="91">
        <v>4.3324622051389296E-2</v>
      </c>
      <c r="BO205" s="1">
        <v>194</v>
      </c>
      <c r="BP205" s="96">
        <v>-17842.162157572468</v>
      </c>
      <c r="BQ205" s="96">
        <v>-71912.994907827611</v>
      </c>
      <c r="BR205" s="96">
        <v>7876.032000504455</v>
      </c>
      <c r="BS205" s="96">
        <v>-394365.75764420879</v>
      </c>
      <c r="BT205" s="96">
        <v>9512.0792701274859</v>
      </c>
      <c r="BU205" s="96">
        <v>7295.3465048813887</v>
      </c>
      <c r="BV205" s="96">
        <v>2.7275537902349851E-5</v>
      </c>
      <c r="BW205" s="96">
        <v>0.28008717269079397</v>
      </c>
      <c r="BZ205" s="1">
        <v>194</v>
      </c>
      <c r="CA205" s="100">
        <v>0</v>
      </c>
      <c r="CB205" s="100">
        <v>0</v>
      </c>
      <c r="CC205" s="100">
        <v>0</v>
      </c>
      <c r="CD205" s="100">
        <v>0</v>
      </c>
      <c r="CE205" s="100">
        <v>0</v>
      </c>
      <c r="CF205" s="100">
        <v>0</v>
      </c>
      <c r="CG205" s="100">
        <v>0</v>
      </c>
      <c r="CH205" s="100">
        <v>0</v>
      </c>
      <c r="CK205" s="1">
        <v>194</v>
      </c>
      <c r="CL205" s="103">
        <v>7285.7735857462012</v>
      </c>
      <c r="CM205" s="103">
        <v>3030.8617333472562</v>
      </c>
      <c r="CN205" s="103">
        <v>-8294.9907799239627</v>
      </c>
      <c r="CO205" s="103">
        <v>-7202.8940354026927</v>
      </c>
      <c r="CP205" s="103">
        <v>1316.3318750477015</v>
      </c>
      <c r="CQ205" s="103">
        <v>6784.9999525752855</v>
      </c>
      <c r="CR205" s="103">
        <v>2.44831524028762E-3</v>
      </c>
      <c r="CS205" s="103">
        <v>0.15324115710799124</v>
      </c>
      <c r="CV205" s="1">
        <v>194</v>
      </c>
      <c r="CW205" s="108">
        <v>-837.24332631133893</v>
      </c>
      <c r="CX205" s="108">
        <v>444.82932088762067</v>
      </c>
      <c r="CY205" s="108">
        <v>8447.4599615147436</v>
      </c>
      <c r="CZ205" s="108">
        <v>2507.2864767871711</v>
      </c>
      <c r="DA205" s="108">
        <v>-76.789994061202492</v>
      </c>
      <c r="DB205" s="108">
        <v>-350.4676874325533</v>
      </c>
      <c r="DC205" s="108">
        <v>0.5432555439987593</v>
      </c>
      <c r="DD205" s="108">
        <v>1.8504738603808588</v>
      </c>
    </row>
    <row r="206" spans="1:108" x14ac:dyDescent="0.25">
      <c r="A206" s="1">
        <v>195</v>
      </c>
      <c r="B206" s="28">
        <v>7083.0014231533587</v>
      </c>
      <c r="C206" s="28">
        <v>1044.9238319395199</v>
      </c>
      <c r="D206" s="28">
        <v>-850.13686360399174</v>
      </c>
      <c r="E206" s="28">
        <v>11350.505393930893</v>
      </c>
      <c r="F206" s="28">
        <v>-283.00036518464651</v>
      </c>
      <c r="G206" s="28">
        <v>-6710.4375792460487</v>
      </c>
      <c r="H206" s="28">
        <v>4.8140966923937772E-3</v>
      </c>
      <c r="I206" s="28">
        <v>2.00577031552631</v>
      </c>
      <c r="L206" s="1">
        <v>195</v>
      </c>
      <c r="M206" s="90">
        <v>1185.722012012269</v>
      </c>
      <c r="N206" s="90">
        <v>-515.3968162519343</v>
      </c>
      <c r="O206" s="90">
        <v>-692.91645849814142</v>
      </c>
      <c r="P206" s="90">
        <v>-396.74920163649733</v>
      </c>
      <c r="Q206" s="90">
        <v>5066.8683814770393</v>
      </c>
      <c r="R206" s="90">
        <v>2930.6817157044575</v>
      </c>
      <c r="S206" s="90">
        <v>3.076461714527361E-2</v>
      </c>
      <c r="T206" s="90">
        <v>1.7276067238951276</v>
      </c>
      <c r="W206" s="1">
        <v>195</v>
      </c>
      <c r="X206" s="38">
        <v>5016.9911747400856</v>
      </c>
      <c r="Y206" s="38">
        <v>6520</v>
      </c>
      <c r="Z206" s="38">
        <v>-935.56275248286977</v>
      </c>
      <c r="AA206" s="38">
        <v>-9102.4267642530285</v>
      </c>
      <c r="AB206" s="38">
        <v>-508.94533457341134</v>
      </c>
      <c r="AC206" s="38">
        <v>-8397.9840800463917</v>
      </c>
      <c r="AD206" s="38">
        <v>3.290002499076859E-3</v>
      </c>
      <c r="AE206" s="38">
        <v>0.78036065648083885</v>
      </c>
      <c r="AH206" s="1">
        <v>195</v>
      </c>
      <c r="AI206" s="37">
        <v>-8811.5553969070515</v>
      </c>
      <c r="AJ206" s="37">
        <v>-7701.0957042406271</v>
      </c>
      <c r="AK206" s="37">
        <v>1109206.3995091247</v>
      </c>
      <c r="AL206" s="37">
        <v>-8971.7514372311016</v>
      </c>
      <c r="AM206" s="37">
        <v>7956.0331479141505</v>
      </c>
      <c r="AN206" s="37">
        <v>-893.4033204324644</v>
      </c>
      <c r="AO206" s="37">
        <v>2.8620761100730018E-3</v>
      </c>
      <c r="AP206" s="37">
        <v>0.29447041008028318</v>
      </c>
      <c r="AS206" s="1">
        <v>195</v>
      </c>
      <c r="AT206" s="43">
        <v>959.48055713539532</v>
      </c>
      <c r="AU206" s="43">
        <v>1824.6253221080606</v>
      </c>
      <c r="AV206" s="43">
        <v>5232.99882064555</v>
      </c>
      <c r="AW206" s="43">
        <v>4727.6647946409412</v>
      </c>
      <c r="AX206" s="43">
        <v>-9270.9978740977913</v>
      </c>
      <c r="AY206" s="43">
        <v>-9976.4339731312284</v>
      </c>
      <c r="AZ206" s="43">
        <v>2.5696235950525502E-3</v>
      </c>
      <c r="BA206" s="43">
        <v>0.11330824723618864</v>
      </c>
      <c r="BD206" s="1">
        <v>195</v>
      </c>
      <c r="BE206" s="91">
        <v>50843206.613994762</v>
      </c>
      <c r="BF206" s="91">
        <v>6316.3478714386292</v>
      </c>
      <c r="BG206" s="91">
        <v>-3598.0532509146133</v>
      </c>
      <c r="BH206" s="91">
        <v>-3109.4751312502472</v>
      </c>
      <c r="BI206" s="91">
        <v>8646.8480741460062</v>
      </c>
      <c r="BJ206" s="91">
        <v>600380.03821498959</v>
      </c>
      <c r="BK206" s="91">
        <v>2.6000440146265297E-3</v>
      </c>
      <c r="BL206" s="91">
        <v>0.99956379442400978</v>
      </c>
      <c r="BO206" s="1">
        <v>195</v>
      </c>
      <c r="BP206" s="96">
        <v>4837.8156507597041</v>
      </c>
      <c r="BQ206" s="96">
        <v>965.48145303060994</v>
      </c>
      <c r="BR206" s="96">
        <v>-834.13168426195432</v>
      </c>
      <c r="BS206" s="96">
        <v>8918.7197930971943</v>
      </c>
      <c r="BT206" s="96">
        <v>-325.56418950496612</v>
      </c>
      <c r="BU206" s="96">
        <v>-360.85658470227497</v>
      </c>
      <c r="BV206" s="96">
        <v>6.20966292211299E-2</v>
      </c>
      <c r="BW206" s="96">
        <v>1.4914899285691987</v>
      </c>
      <c r="BZ206" s="1">
        <v>195</v>
      </c>
      <c r="CA206" s="100">
        <v>6464.0304757879003</v>
      </c>
      <c r="CB206" s="100">
        <v>966.14731765985721</v>
      </c>
      <c r="CC206" s="100">
        <v>-834.66823090701052</v>
      </c>
      <c r="CD206" s="100">
        <v>9836.9963607291884</v>
      </c>
      <c r="CE206" s="100">
        <v>-325.76048848454457</v>
      </c>
      <c r="CF206" s="100">
        <v>-360.85722294375978</v>
      </c>
      <c r="CG206" s="100">
        <v>6.1859119110241202E-2</v>
      </c>
      <c r="CH206" s="100">
        <v>1.2050457010871354</v>
      </c>
      <c r="CK206" s="1">
        <v>195</v>
      </c>
      <c r="CL206" s="103">
        <v>-9085.1506148615426</v>
      </c>
      <c r="CM206" s="103">
        <v>-539.93646169960323</v>
      </c>
      <c r="CN206" s="103">
        <v>-12955.361385390896</v>
      </c>
      <c r="CO206" s="103">
        <v>8213.9989579290323</v>
      </c>
      <c r="CP206" s="103">
        <v>-475.89453587864125</v>
      </c>
      <c r="CQ206" s="103">
        <v>-8106.8004760854283</v>
      </c>
      <c r="CR206" s="103">
        <v>3.2215542112409195E-3</v>
      </c>
      <c r="CS206" s="103">
        <v>1.1106003514448455</v>
      </c>
      <c r="CV206" s="1">
        <v>195</v>
      </c>
      <c r="CW206" s="108">
        <v>-840.8676217557711</v>
      </c>
      <c r="CX206" s="108">
        <v>-8050.1106962176982</v>
      </c>
      <c r="CY206" s="108">
        <v>-1473.6155062367741</v>
      </c>
      <c r="CZ206" s="108">
        <v>-4012.4888668703729</v>
      </c>
      <c r="DA206" s="108">
        <v>-6413.2859116186555</v>
      </c>
      <c r="DB206" s="108">
        <v>-348.60391535876494</v>
      </c>
      <c r="DC206" s="108">
        <v>3.3205572915334988E-3</v>
      </c>
      <c r="DD206" s="108">
        <v>0.80315966791926097</v>
      </c>
    </row>
    <row r="207" spans="1:108" x14ac:dyDescent="0.25">
      <c r="A207" s="1">
        <v>196</v>
      </c>
      <c r="B207" s="28">
        <v>0</v>
      </c>
      <c r="C207" s="28">
        <v>0</v>
      </c>
      <c r="D207" s="28">
        <v>0</v>
      </c>
      <c r="E207" s="28">
        <v>0</v>
      </c>
      <c r="F207" s="28">
        <v>0</v>
      </c>
      <c r="G207" s="28">
        <v>0</v>
      </c>
      <c r="H207" s="28">
        <v>0</v>
      </c>
      <c r="I207" s="28">
        <v>0</v>
      </c>
      <c r="L207" s="1">
        <v>196</v>
      </c>
      <c r="M207" s="90">
        <v>-5787.2928303434483</v>
      </c>
      <c r="N207" s="90">
        <v>-386.73211805907209</v>
      </c>
      <c r="O207" s="90">
        <v>-6789.8217032619723</v>
      </c>
      <c r="P207" s="90">
        <v>-389.40859047330406</v>
      </c>
      <c r="Q207" s="90">
        <v>-3113.0321437922626</v>
      </c>
      <c r="R207" s="90">
        <v>1249.862635333961</v>
      </c>
      <c r="S207" s="90">
        <v>3.2157199206735046E-3</v>
      </c>
      <c r="T207" s="90">
        <v>0.44739296605679141</v>
      </c>
      <c r="W207" s="1">
        <v>196</v>
      </c>
      <c r="X207" s="38">
        <v>-9816</v>
      </c>
      <c r="Y207" s="38">
        <v>-8553.9999995455692</v>
      </c>
      <c r="Z207" s="38">
        <v>-3043.9999999761894</v>
      </c>
      <c r="AA207" s="38">
        <v>3560</v>
      </c>
      <c r="AB207" s="38">
        <v>-6605.999999394242</v>
      </c>
      <c r="AC207" s="38">
        <v>6875</v>
      </c>
      <c r="AD207" s="38">
        <v>2.222224089729444E-3</v>
      </c>
      <c r="AE207" s="38">
        <v>4.3824975506201604E-2</v>
      </c>
      <c r="AH207" s="1">
        <v>196</v>
      </c>
      <c r="AI207" s="37">
        <v>0</v>
      </c>
      <c r="AJ207" s="37">
        <v>0</v>
      </c>
      <c r="AK207" s="37">
        <v>0</v>
      </c>
      <c r="AL207" s="37">
        <v>0</v>
      </c>
      <c r="AM207" s="37">
        <v>0</v>
      </c>
      <c r="AN207" s="37">
        <v>0</v>
      </c>
      <c r="AO207" s="37">
        <v>0</v>
      </c>
      <c r="AP207" s="37">
        <v>0</v>
      </c>
      <c r="AS207" s="1">
        <v>196</v>
      </c>
      <c r="AT207" s="43">
        <v>-844.41747169518169</v>
      </c>
      <c r="AU207" s="43">
        <v>-8780.8029118004888</v>
      </c>
      <c r="AV207" s="43">
        <v>-1990.6979696362228</v>
      </c>
      <c r="AW207" s="43">
        <v>-4703.1398898499174</v>
      </c>
      <c r="AX207" s="43">
        <v>-7601.5391950679368</v>
      </c>
      <c r="AY207" s="43">
        <v>-347.45611141959597</v>
      </c>
      <c r="AZ207" s="43">
        <v>3.3207431855400366E-3</v>
      </c>
      <c r="BA207" s="43">
        <v>0.86553749293838766</v>
      </c>
      <c r="BD207" s="1">
        <v>196</v>
      </c>
      <c r="BE207" s="91">
        <v>3133.8897484914446</v>
      </c>
      <c r="BF207" s="91">
        <v>-16000.162687695589</v>
      </c>
      <c r="BG207" s="91">
        <v>8313.77799319312</v>
      </c>
      <c r="BH207" s="91">
        <v>3604.4491374725658</v>
      </c>
      <c r="BI207" s="91">
        <v>5985.4600452048617</v>
      </c>
      <c r="BJ207" s="91">
        <v>-7857.324406333968</v>
      </c>
      <c r="BK207" s="91">
        <v>2.0054276179665544E-4</v>
      </c>
      <c r="BL207" s="91">
        <v>0.67034191247064701</v>
      </c>
      <c r="BO207" s="1">
        <v>196</v>
      </c>
      <c r="BP207" s="96">
        <v>0</v>
      </c>
      <c r="BQ207" s="96">
        <v>0</v>
      </c>
      <c r="BR207" s="96">
        <v>0</v>
      </c>
      <c r="BS207" s="96">
        <v>0</v>
      </c>
      <c r="BT207" s="96">
        <v>0</v>
      </c>
      <c r="BU207" s="96">
        <v>0</v>
      </c>
      <c r="BV207" s="96">
        <v>0</v>
      </c>
      <c r="BW207" s="96">
        <v>0</v>
      </c>
      <c r="BZ207" s="1">
        <v>196</v>
      </c>
      <c r="CA207" s="100">
        <v>14137.914241029013</v>
      </c>
      <c r="CB207" s="100">
        <v>-7901.232569396655</v>
      </c>
      <c r="CC207" s="100">
        <v>-824.05539861130308</v>
      </c>
      <c r="CD207" s="100">
        <v>8939.0000006322989</v>
      </c>
      <c r="CE207" s="100">
        <v>6025.9813335260887</v>
      </c>
      <c r="CF207" s="100">
        <v>-180.54088854813494</v>
      </c>
      <c r="CG207" s="100">
        <v>3.7294112439892244E-3</v>
      </c>
      <c r="CH207" s="100">
        <v>0.8492866969701246</v>
      </c>
      <c r="CK207" s="1">
        <v>196</v>
      </c>
      <c r="CL207" s="103">
        <v>-814.65223220977612</v>
      </c>
      <c r="CM207" s="103">
        <v>3337.3348561268517</v>
      </c>
      <c r="CN207" s="103">
        <v>346.10486983456678</v>
      </c>
      <c r="CO207" s="103">
        <v>1748.2613015112643</v>
      </c>
      <c r="CP207" s="103">
        <v>-13968.650505701829</v>
      </c>
      <c r="CQ207" s="103">
        <v>-281.27586431065674</v>
      </c>
      <c r="CR207" s="103">
        <v>4.6231687908868157E-3</v>
      </c>
      <c r="CS207" s="103">
        <v>1.7468810232185386</v>
      </c>
      <c r="CV207" s="1">
        <v>196</v>
      </c>
      <c r="CW207" s="108">
        <v>3248.4952692187699</v>
      </c>
      <c r="CX207" s="108">
        <v>7001.0195257952246</v>
      </c>
      <c r="CY207" s="108">
        <v>9137.9996837690906</v>
      </c>
      <c r="CZ207" s="108">
        <v>5870.8613261962255</v>
      </c>
      <c r="DA207" s="108">
        <v>-3187.8921349264865</v>
      </c>
      <c r="DB207" s="108">
        <v>-3992.2508291767031</v>
      </c>
      <c r="DC207" s="108">
        <v>2.686158118543423E-3</v>
      </c>
      <c r="DD207" s="108">
        <v>0.82660186875600583</v>
      </c>
    </row>
    <row r="208" spans="1:108" x14ac:dyDescent="0.25">
      <c r="A208" s="1">
        <v>197</v>
      </c>
      <c r="B208" s="28">
        <v>5562.8810772677753</v>
      </c>
      <c r="C208" s="28">
        <v>-5868.579371067065</v>
      </c>
      <c r="D208" s="28">
        <v>-904.83943877021898</v>
      </c>
      <c r="E208" s="28">
        <v>-6521.6976710586277</v>
      </c>
      <c r="F208" s="28">
        <v>4805205.0405873526</v>
      </c>
      <c r="G208" s="28">
        <v>1037.4728006739679</v>
      </c>
      <c r="H208" s="28">
        <v>3.9890388069643871E-3</v>
      </c>
      <c r="I208" s="28">
        <v>1.5150428914100431</v>
      </c>
      <c r="L208" s="1">
        <v>197</v>
      </c>
      <c r="M208" s="90">
        <v>-2603.3512690321004</v>
      </c>
      <c r="N208" s="90">
        <v>-8545.9410929113837</v>
      </c>
      <c r="O208" s="90">
        <v>-1745.7789219946778</v>
      </c>
      <c r="P208" s="90">
        <v>3516.0002778420039</v>
      </c>
      <c r="Q208" s="90">
        <v>-4809.3372319390901</v>
      </c>
      <c r="R208" s="90">
        <v>8938.0001625287023</v>
      </c>
      <c r="S208" s="90">
        <v>2.2855593013994999E-3</v>
      </c>
      <c r="T208" s="90">
        <v>0.22476048251179145</v>
      </c>
      <c r="W208" s="1">
        <v>197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38">
        <v>0</v>
      </c>
      <c r="AD208" s="38">
        <v>0</v>
      </c>
      <c r="AE208" s="38">
        <v>0</v>
      </c>
      <c r="AH208" s="1">
        <v>197</v>
      </c>
      <c r="AI208" s="37">
        <v>4290</v>
      </c>
      <c r="AJ208" s="37">
        <v>-4817.9994349377066</v>
      </c>
      <c r="AK208" s="37">
        <v>-7142.9999998141511</v>
      </c>
      <c r="AL208" s="37">
        <v>2147.0000001279273</v>
      </c>
      <c r="AM208" s="37">
        <v>8029</v>
      </c>
      <c r="AN208" s="37">
        <v>-5828.9999985962322</v>
      </c>
      <c r="AO208" s="37">
        <v>2.2235283319691768E-3</v>
      </c>
      <c r="AP208" s="37">
        <v>4.2909799101673106E-2</v>
      </c>
      <c r="AS208" s="1">
        <v>197</v>
      </c>
      <c r="AT208" s="43">
        <v>2436</v>
      </c>
      <c r="AU208" s="43">
        <v>5558.0000000013724</v>
      </c>
      <c r="AV208" s="43">
        <v>9122</v>
      </c>
      <c r="AW208" s="43">
        <v>6868.0000000011105</v>
      </c>
      <c r="AX208" s="43">
        <v>-7874.9999997054801</v>
      </c>
      <c r="AY208" s="43">
        <v>-8275.9999998990552</v>
      </c>
      <c r="AZ208" s="43">
        <v>2.5700027150738843E-3</v>
      </c>
      <c r="BA208" s="43">
        <v>4.4820122932994977E-2</v>
      </c>
      <c r="BD208" s="1">
        <v>197</v>
      </c>
      <c r="BE208" s="91">
        <v>0</v>
      </c>
      <c r="BF208" s="91">
        <v>0</v>
      </c>
      <c r="BG208" s="91">
        <v>0</v>
      </c>
      <c r="BH208" s="91">
        <v>0</v>
      </c>
      <c r="BI208" s="91">
        <v>0</v>
      </c>
      <c r="BJ208" s="91">
        <v>0</v>
      </c>
      <c r="BK208" s="91">
        <v>0</v>
      </c>
      <c r="BL208" s="91">
        <v>0</v>
      </c>
      <c r="BO208" s="1">
        <v>197</v>
      </c>
      <c r="BP208" s="96">
        <v>0</v>
      </c>
      <c r="BQ208" s="96">
        <v>0</v>
      </c>
      <c r="BR208" s="96">
        <v>0</v>
      </c>
      <c r="BS208" s="96">
        <v>0</v>
      </c>
      <c r="BT208" s="96">
        <v>0</v>
      </c>
      <c r="BU208" s="96">
        <v>0</v>
      </c>
      <c r="BV208" s="96">
        <v>0</v>
      </c>
      <c r="BW208" s="96">
        <v>0</v>
      </c>
      <c r="BZ208" s="1">
        <v>197</v>
      </c>
      <c r="CA208" s="100">
        <v>0</v>
      </c>
      <c r="CB208" s="100">
        <v>0</v>
      </c>
      <c r="CC208" s="100">
        <v>0</v>
      </c>
      <c r="CD208" s="100">
        <v>0</v>
      </c>
      <c r="CE208" s="100">
        <v>0</v>
      </c>
      <c r="CF208" s="100">
        <v>0</v>
      </c>
      <c r="CG208" s="100">
        <v>0</v>
      </c>
      <c r="CH208" s="100">
        <v>0</v>
      </c>
      <c r="CK208" s="1">
        <v>197</v>
      </c>
      <c r="CL208" s="103">
        <v>9985.3664284567712</v>
      </c>
      <c r="CM208" s="103">
        <v>1322.8110258613135</v>
      </c>
      <c r="CN208" s="103">
        <v>-871.57095288907226</v>
      </c>
      <c r="CO208" s="103">
        <v>656.63473775276839</v>
      </c>
      <c r="CP208" s="103">
        <v>-419.59441057257362</v>
      </c>
      <c r="CQ208" s="103">
        <v>-58.677307783350074</v>
      </c>
      <c r="CR208" s="103">
        <v>0.15093503713876719</v>
      </c>
      <c r="CS208" s="103">
        <v>1.8418519578146442</v>
      </c>
      <c r="CV208" s="1">
        <v>197</v>
      </c>
      <c r="CW208" s="108">
        <v>0</v>
      </c>
      <c r="CX208" s="108">
        <v>0</v>
      </c>
      <c r="CY208" s="108">
        <v>0</v>
      </c>
      <c r="CZ208" s="108">
        <v>0</v>
      </c>
      <c r="DA208" s="108">
        <v>0</v>
      </c>
      <c r="DB208" s="108">
        <v>0</v>
      </c>
      <c r="DC208" s="108">
        <v>0</v>
      </c>
      <c r="DD208" s="108">
        <v>0</v>
      </c>
    </row>
    <row r="209" spans="1:108" x14ac:dyDescent="0.25">
      <c r="A209" s="1">
        <v>198</v>
      </c>
      <c r="B209" s="28">
        <v>-9866.9113295405823</v>
      </c>
      <c r="C209" s="28">
        <v>-486.11918713991713</v>
      </c>
      <c r="D209" s="28">
        <v>6803.4122324980444</v>
      </c>
      <c r="E209" s="28">
        <v>-445.54798409502456</v>
      </c>
      <c r="F209" s="28">
        <v>5003.9204614478203</v>
      </c>
      <c r="G209" s="28">
        <v>4860.7732110743855</v>
      </c>
      <c r="H209" s="28">
        <v>4.6537790772573119E-3</v>
      </c>
      <c r="I209" s="28">
        <v>0.70964745608756952</v>
      </c>
      <c r="L209" s="1">
        <v>198</v>
      </c>
      <c r="M209" s="90">
        <v>10593.052066083141</v>
      </c>
      <c r="N209" s="90">
        <v>5664.6288758534265</v>
      </c>
      <c r="O209" s="90">
        <v>-3597.8916132954673</v>
      </c>
      <c r="P209" s="90">
        <v>-3109.0517372668801</v>
      </c>
      <c r="Q209" s="90">
        <v>7223.8927469751015</v>
      </c>
      <c r="R209" s="90">
        <v>5977.4451867006765</v>
      </c>
      <c r="S209" s="90">
        <v>2.6000877373003979E-3</v>
      </c>
      <c r="T209" s="90">
        <v>0.69415146682677975</v>
      </c>
      <c r="W209" s="1">
        <v>198</v>
      </c>
      <c r="X209" s="38">
        <v>-2599.8819821693678</v>
      </c>
      <c r="Y209" s="38">
        <v>9065.0000000011896</v>
      </c>
      <c r="Z209" s="38">
        <v>-1243.9750525284398</v>
      </c>
      <c r="AA209" s="38">
        <v>8680.9933220996281</v>
      </c>
      <c r="AB209" s="38">
        <v>-9369.0248684285198</v>
      </c>
      <c r="AC209" s="38">
        <v>9938.9914285771574</v>
      </c>
      <c r="AD209" s="38">
        <v>2.050041068542393E-3</v>
      </c>
      <c r="AE209" s="38">
        <v>0.19427869345311025</v>
      </c>
      <c r="AH209" s="1">
        <v>198</v>
      </c>
      <c r="AI209" s="37">
        <v>-2586.2115343217638</v>
      </c>
      <c r="AJ209" s="37">
        <v>-2582.3238907734344</v>
      </c>
      <c r="AK209" s="37">
        <v>4560.4526490764392</v>
      </c>
      <c r="AL209" s="37">
        <v>9974.9994930301564</v>
      </c>
      <c r="AM209" s="37">
        <v>9705.9994479295019</v>
      </c>
      <c r="AN209" s="37">
        <v>5266.742112443595</v>
      </c>
      <c r="AO209" s="37">
        <v>2.7909227983087671E-3</v>
      </c>
      <c r="AP209" s="37">
        <v>0.53631732159512679</v>
      </c>
      <c r="AS209" s="1">
        <v>198</v>
      </c>
      <c r="AT209" s="43">
        <v>-9760</v>
      </c>
      <c r="AU209" s="43">
        <v>-7097.9999936614904</v>
      </c>
      <c r="AV209" s="43">
        <v>2875</v>
      </c>
      <c r="AW209" s="43">
        <v>-3779.9999987899887</v>
      </c>
      <c r="AX209" s="43">
        <v>-9801</v>
      </c>
      <c r="AY209" s="43">
        <v>240</v>
      </c>
      <c r="AZ209" s="43">
        <v>2.2222389582995049E-3</v>
      </c>
      <c r="BA209" s="43">
        <v>4.3198464556372516E-2</v>
      </c>
      <c r="BD209" s="1">
        <v>198</v>
      </c>
      <c r="BE209" s="91">
        <v>-1201.0000012292203</v>
      </c>
      <c r="BF209" s="91">
        <v>3785.000001524877</v>
      </c>
      <c r="BG209" s="91">
        <v>2744.9999999958309</v>
      </c>
      <c r="BH209" s="91">
        <v>2425.0000201306684</v>
      </c>
      <c r="BI209" s="91">
        <v>-6449.9999948528002</v>
      </c>
      <c r="BJ209" s="91">
        <v>-7368.9999983010066</v>
      </c>
      <c r="BK209" s="91">
        <v>2.5699768270061097E-3</v>
      </c>
      <c r="BL209" s="91">
        <v>4.3325905008965736E-2</v>
      </c>
      <c r="BO209" s="1">
        <v>198</v>
      </c>
      <c r="BP209" s="96">
        <v>8596.85165456299</v>
      </c>
      <c r="BQ209" s="96">
        <v>8663.9988211844466</v>
      </c>
      <c r="BR209" s="96">
        <v>-3598.1197275896288</v>
      </c>
      <c r="BS209" s="96">
        <v>-3109.6146959460384</v>
      </c>
      <c r="BT209" s="96">
        <v>9589.9596108394453</v>
      </c>
      <c r="BU209" s="96">
        <v>8137.0086867741093</v>
      </c>
      <c r="BV209" s="96">
        <v>2.6000255276748185E-3</v>
      </c>
      <c r="BW209" s="96">
        <v>0.85888364729443489</v>
      </c>
      <c r="BZ209" s="1">
        <v>198</v>
      </c>
      <c r="CA209" s="100">
        <v>-251260.64654907765</v>
      </c>
      <c r="CB209" s="100">
        <v>-168400.87754217652</v>
      </c>
      <c r="CC209" s="100">
        <v>4232.9405640521773</v>
      </c>
      <c r="CD209" s="100">
        <v>8418.3016090762303</v>
      </c>
      <c r="CE209" s="100">
        <v>-14845.369030148177</v>
      </c>
      <c r="CF209" s="100">
        <v>235433.91928922912</v>
      </c>
      <c r="CG209" s="100">
        <v>2.2222222222222222E-3</v>
      </c>
      <c r="CH209" s="100">
        <v>0.12104790264233665</v>
      </c>
      <c r="CK209" s="1">
        <v>198</v>
      </c>
      <c r="CL209" s="103">
        <v>-5605.0333190024276</v>
      </c>
      <c r="CM209" s="103">
        <v>8178.0001082601129</v>
      </c>
      <c r="CN209" s="103">
        <v>-4206.1879046373233</v>
      </c>
      <c r="CO209" s="103">
        <v>4239.0159238942806</v>
      </c>
      <c r="CP209" s="103">
        <v>-5317.2948419289542</v>
      </c>
      <c r="CQ209" s="103">
        <v>-4411.273525839264</v>
      </c>
      <c r="CR209" s="103">
        <v>2.8323044378625773E-3</v>
      </c>
      <c r="CS209" s="103">
        <v>0.59234792783107038</v>
      </c>
      <c r="CV209" s="1">
        <v>198</v>
      </c>
      <c r="CW209" s="108">
        <v>0</v>
      </c>
      <c r="CX209" s="108">
        <v>0</v>
      </c>
      <c r="CY209" s="108">
        <v>0</v>
      </c>
      <c r="CZ209" s="108">
        <v>0</v>
      </c>
      <c r="DA209" s="108">
        <v>0</v>
      </c>
      <c r="DB209" s="108">
        <v>0</v>
      </c>
      <c r="DC209" s="108">
        <v>0</v>
      </c>
      <c r="DD209" s="108">
        <v>0</v>
      </c>
    </row>
    <row r="210" spans="1:108" x14ac:dyDescent="0.25">
      <c r="A210" s="1">
        <v>199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L210" s="1">
        <v>199</v>
      </c>
      <c r="M210">
        <v>-8475.0262611624094</v>
      </c>
      <c r="N210">
        <v>-1298.8408988747001</v>
      </c>
      <c r="O210">
        <v>6125.0001164898304</v>
      </c>
      <c r="P210">
        <v>9167.0002275182105</v>
      </c>
      <c r="Q210">
        <v>9875.0029852252101</v>
      </c>
      <c r="R210">
        <v>-1488.7643733196801</v>
      </c>
      <c r="S210">
        <v>1.3602690049149E-2</v>
      </c>
      <c r="T210">
        <v>5.4399088587327497E-2</v>
      </c>
      <c r="W210" s="1">
        <v>199</v>
      </c>
      <c r="X210">
        <v>-3514.0889610027698</v>
      </c>
      <c r="Y210">
        <v>7521.0000311051199</v>
      </c>
      <c r="Z210">
        <v>-2947.5560767798402</v>
      </c>
      <c r="AA210">
        <v>5768.99469637526</v>
      </c>
      <c r="AB210">
        <v>-5792.4627414075803</v>
      </c>
      <c r="AC210">
        <v>5403.9626480830202</v>
      </c>
      <c r="AD210">
        <v>1.20372325255876E-2</v>
      </c>
      <c r="AE210">
        <v>0.19151854215027</v>
      </c>
      <c r="AH210" s="1">
        <v>199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S210" s="1">
        <v>199</v>
      </c>
      <c r="AT210">
        <v>-591.38294130834902</v>
      </c>
      <c r="AU210">
        <v>-273.40879724157901</v>
      </c>
      <c r="AV210">
        <v>39575.254626555798</v>
      </c>
      <c r="AW210">
        <v>-875.58334265977498</v>
      </c>
      <c r="AX210">
        <v>1312.02455137883</v>
      </c>
      <c r="AY210">
        <v>3701.4927226510599</v>
      </c>
      <c r="AZ210">
        <v>0.30458195738164201</v>
      </c>
      <c r="BA210">
        <v>0.50024162357356605</v>
      </c>
      <c r="BD210" s="1">
        <v>199</v>
      </c>
      <c r="BE210">
        <v>-8475.0262611624094</v>
      </c>
      <c r="BF210">
        <v>-1298.8408988747001</v>
      </c>
      <c r="BG210">
        <v>6125.0001164898304</v>
      </c>
      <c r="BH210">
        <v>9167.0002275182105</v>
      </c>
      <c r="BI210">
        <v>9875.0029852252101</v>
      </c>
      <c r="BJ210">
        <v>-1488.7643733196801</v>
      </c>
      <c r="BK210">
        <v>1.3602690049149E-2</v>
      </c>
      <c r="BL210">
        <v>5.8318547247264797E-2</v>
      </c>
      <c r="BO210" s="1">
        <v>199</v>
      </c>
      <c r="BP210">
        <v>-8475.0262611624094</v>
      </c>
      <c r="BQ210">
        <v>-1298.8408988747001</v>
      </c>
      <c r="BR210">
        <v>6125.0001164898304</v>
      </c>
      <c r="BS210">
        <v>9167.0002275182105</v>
      </c>
      <c r="BT210">
        <v>9875.0029852252101</v>
      </c>
      <c r="BU210">
        <v>-1488.7643733196801</v>
      </c>
      <c r="BV210">
        <v>1.3602690049149E-2</v>
      </c>
      <c r="BW210">
        <v>5.8318547247264797E-2</v>
      </c>
      <c r="BZ210" s="1">
        <v>199</v>
      </c>
      <c r="CA210">
        <v>-8475.0262611624094</v>
      </c>
      <c r="CB210">
        <v>-1298.8408988747001</v>
      </c>
      <c r="CC210">
        <v>6125.0001164898304</v>
      </c>
      <c r="CD210">
        <v>9167.0002275182105</v>
      </c>
      <c r="CE210">
        <v>9875.0029852252101</v>
      </c>
      <c r="CF210">
        <v>-1488.7643733196801</v>
      </c>
      <c r="CG210">
        <v>1.3602690049149E-2</v>
      </c>
      <c r="CH210">
        <v>5.8318547247264797E-2</v>
      </c>
      <c r="CK210" s="1">
        <v>199</v>
      </c>
      <c r="CL210">
        <v>-8475.0262611624094</v>
      </c>
      <c r="CM210">
        <v>-1298.8408988747001</v>
      </c>
      <c r="CN210">
        <v>6125.0001164898304</v>
      </c>
      <c r="CO210">
        <v>9167.0002275182105</v>
      </c>
      <c r="CP210">
        <v>9875.0029852252101</v>
      </c>
      <c r="CQ210">
        <v>-1488.7643733196801</v>
      </c>
      <c r="CR210">
        <v>1.3602690049149E-2</v>
      </c>
      <c r="CS210">
        <v>5.8318547247264797E-2</v>
      </c>
      <c r="CV210" s="1">
        <v>199</v>
      </c>
      <c r="CW210">
        <v>-8475.0262611624094</v>
      </c>
      <c r="CX210">
        <v>-1298.8408988747001</v>
      </c>
      <c r="CY210">
        <v>6125.0001164898304</v>
      </c>
      <c r="CZ210">
        <v>9167.0002275182105</v>
      </c>
      <c r="DA210">
        <v>9875.0029852252101</v>
      </c>
      <c r="DB210">
        <v>-1488.7643733196801</v>
      </c>
      <c r="DC210">
        <v>1.3602690049149E-2</v>
      </c>
      <c r="DD210">
        <v>5.8318547247264797E-2</v>
      </c>
    </row>
    <row r="211" spans="1:108" x14ac:dyDescent="0.25">
      <c r="A211" s="1">
        <v>200</v>
      </c>
      <c r="B211">
        <v>-649.51645044566396</v>
      </c>
      <c r="C211">
        <v>-937.30309139279905</v>
      </c>
      <c r="D211">
        <v>6632.25504673658</v>
      </c>
      <c r="E211">
        <v>7552.02231649637</v>
      </c>
      <c r="F211">
        <v>4706.5002108191802</v>
      </c>
      <c r="G211">
        <v>-851.02200396476803</v>
      </c>
      <c r="H211">
        <v>6.17880176376032E-2</v>
      </c>
      <c r="I211">
        <v>0.292618549505891</v>
      </c>
      <c r="L211" s="1">
        <v>200</v>
      </c>
      <c r="M211">
        <v>-3509.5449821837701</v>
      </c>
      <c r="N211">
        <v>-1297.33402598729</v>
      </c>
      <c r="O211">
        <v>6971.4056438549696</v>
      </c>
      <c r="P211">
        <v>5388.1435204496202</v>
      </c>
      <c r="Q211">
        <v>5145.0431898974402</v>
      </c>
      <c r="R211">
        <v>9847.9512851727304</v>
      </c>
      <c r="S211">
        <v>1.50814769310385E-2</v>
      </c>
      <c r="T211">
        <v>0.41715133932160697</v>
      </c>
      <c r="W211" s="1">
        <v>200</v>
      </c>
      <c r="X211">
        <v>418.42549501558398</v>
      </c>
      <c r="Y211">
        <v>596.65489741046099</v>
      </c>
      <c r="Z211">
        <v>-155.28833699678501</v>
      </c>
      <c r="AA211">
        <v>1711.62964837409</v>
      </c>
      <c r="AB211">
        <v>-31.973671525647099</v>
      </c>
      <c r="AC211">
        <v>-693.50467138306794</v>
      </c>
      <c r="AD211">
        <v>1.5236775553031801</v>
      </c>
      <c r="AE211">
        <v>0.69019324754057099</v>
      </c>
      <c r="AH211" s="1">
        <v>200</v>
      </c>
      <c r="AI211">
        <v>6818.9087844667001</v>
      </c>
      <c r="AJ211">
        <v>30835.033083209</v>
      </c>
      <c r="AK211">
        <v>11599.323735689701</v>
      </c>
      <c r="AL211">
        <v>-23107.739772012301</v>
      </c>
      <c r="AM211">
        <v>-6029.8081013542596</v>
      </c>
      <c r="AN211">
        <v>-2471.7037547884402</v>
      </c>
      <c r="AO211">
        <v>9.1266825799802293E-3</v>
      </c>
      <c r="AP211">
        <v>0.15976920458374899</v>
      </c>
      <c r="AS211" s="1">
        <v>200</v>
      </c>
      <c r="AT211">
        <v>-9901.9999999400898</v>
      </c>
      <c r="AU211">
        <v>-7340.9999811600701</v>
      </c>
      <c r="AV211">
        <v>-6798.9999998602898</v>
      </c>
      <c r="AW211">
        <v>-1588.9999999807901</v>
      </c>
      <c r="AX211">
        <v>3561</v>
      </c>
      <c r="AY211">
        <v>5138</v>
      </c>
      <c r="AZ211">
        <v>8.5477467628160605E-3</v>
      </c>
      <c r="BA211">
        <v>1.50140184437902E-2</v>
      </c>
      <c r="BD211" s="1">
        <v>200</v>
      </c>
      <c r="BE211">
        <v>-3509.5449821837701</v>
      </c>
      <c r="BF211">
        <v>-1297.33402598729</v>
      </c>
      <c r="BG211">
        <v>6971.4056438549696</v>
      </c>
      <c r="BH211">
        <v>5388.1435204496202</v>
      </c>
      <c r="BI211">
        <v>5145.0431898974402</v>
      </c>
      <c r="BJ211">
        <v>9847.9512851727304</v>
      </c>
      <c r="BK211">
        <v>1.50814769310385E-2</v>
      </c>
      <c r="BL211">
        <v>0.51756390304775102</v>
      </c>
      <c r="BO211" s="1">
        <v>200</v>
      </c>
      <c r="BP211">
        <v>-3509.5449821837701</v>
      </c>
      <c r="BQ211">
        <v>-1297.33402598729</v>
      </c>
      <c r="BR211">
        <v>6971.4056438549696</v>
      </c>
      <c r="BS211">
        <v>5388.1435204496202</v>
      </c>
      <c r="BT211">
        <v>5145.0431898974402</v>
      </c>
      <c r="BU211">
        <v>9847.9512851727304</v>
      </c>
      <c r="BV211">
        <v>1.50814769310385E-2</v>
      </c>
      <c r="BW211">
        <v>0.51756390304775102</v>
      </c>
      <c r="BZ211" s="1">
        <v>200</v>
      </c>
      <c r="CA211">
        <v>-3509.5449821837701</v>
      </c>
      <c r="CB211">
        <v>-1297.33402598729</v>
      </c>
      <c r="CC211">
        <v>6971.4056438549696</v>
      </c>
      <c r="CD211">
        <v>5388.1435204496202</v>
      </c>
      <c r="CE211">
        <v>5145.0431898974402</v>
      </c>
      <c r="CF211">
        <v>9847.9512851727304</v>
      </c>
      <c r="CG211">
        <v>1.50814769310385E-2</v>
      </c>
      <c r="CH211">
        <v>0.51756390304775102</v>
      </c>
      <c r="CK211" s="1">
        <v>200</v>
      </c>
      <c r="CL211">
        <v>-3509.5449821837701</v>
      </c>
      <c r="CM211">
        <v>-1297.33402598729</v>
      </c>
      <c r="CN211">
        <v>6971.4056438549696</v>
      </c>
      <c r="CO211">
        <v>5388.1435204496202</v>
      </c>
      <c r="CP211">
        <v>5145.0431898974402</v>
      </c>
      <c r="CQ211">
        <v>9847.9512851727304</v>
      </c>
      <c r="CR211">
        <v>1.50814769310385E-2</v>
      </c>
      <c r="CS211">
        <v>0.51756390304775102</v>
      </c>
      <c r="CV211" s="1">
        <v>200</v>
      </c>
      <c r="CW211">
        <v>-3509.5449821837701</v>
      </c>
      <c r="CX211">
        <v>-1297.33402598729</v>
      </c>
      <c r="CY211">
        <v>6971.4056438549696</v>
      </c>
      <c r="CZ211">
        <v>5388.1435204496202</v>
      </c>
      <c r="DA211">
        <v>5145.0431898974402</v>
      </c>
      <c r="DB211">
        <v>9847.9512851727304</v>
      </c>
      <c r="DC211">
        <v>1.50814769310385E-2</v>
      </c>
      <c r="DD211">
        <v>0.51756390304775102</v>
      </c>
    </row>
  </sheetData>
  <mergeCells count="63">
    <mergeCell ref="A1:I1"/>
    <mergeCell ref="B11:G11"/>
    <mergeCell ref="D10:E10"/>
    <mergeCell ref="O10:P10"/>
    <mergeCell ref="M11:R11"/>
    <mergeCell ref="A3:C3"/>
    <mergeCell ref="L3:N3"/>
    <mergeCell ref="A4:C4"/>
    <mergeCell ref="L4:N4"/>
    <mergeCell ref="A8:C8"/>
    <mergeCell ref="L8:N8"/>
    <mergeCell ref="A5:C7"/>
    <mergeCell ref="F5:H5"/>
    <mergeCell ref="L5:N7"/>
    <mergeCell ref="J6:J7"/>
    <mergeCell ref="Z10:AA10"/>
    <mergeCell ref="X11:AC11"/>
    <mergeCell ref="BR10:BS10"/>
    <mergeCell ref="BP11:BU11"/>
    <mergeCell ref="CC10:CD10"/>
    <mergeCell ref="CA11:CF11"/>
    <mergeCell ref="BG10:BH10"/>
    <mergeCell ref="BE11:BJ11"/>
    <mergeCell ref="AK10:AL10"/>
    <mergeCell ref="AI11:AN11"/>
    <mergeCell ref="AV10:AW10"/>
    <mergeCell ref="AT11:AY11"/>
    <mergeCell ref="CN10:CO10"/>
    <mergeCell ref="CL11:CQ11"/>
    <mergeCell ref="CY10:CZ10"/>
    <mergeCell ref="CW11:DB11"/>
    <mergeCell ref="CV5:CX7"/>
    <mergeCell ref="W5:Y7"/>
    <mergeCell ref="AH5:AJ7"/>
    <mergeCell ref="BZ8:CB8"/>
    <mergeCell ref="CK8:CM8"/>
    <mergeCell ref="CV8:CX8"/>
    <mergeCell ref="AS5:AU7"/>
    <mergeCell ref="BD5:BF7"/>
    <mergeCell ref="W8:Y8"/>
    <mergeCell ref="AH8:AJ8"/>
    <mergeCell ref="AS8:AU8"/>
    <mergeCell ref="BD8:BF8"/>
    <mergeCell ref="BO8:BQ8"/>
    <mergeCell ref="BO5:BQ7"/>
    <mergeCell ref="BZ5:CB7"/>
    <mergeCell ref="CK5:CM7"/>
    <mergeCell ref="BZ3:CB3"/>
    <mergeCell ref="CK3:CM3"/>
    <mergeCell ref="CV3:CX3"/>
    <mergeCell ref="W4:Y4"/>
    <mergeCell ref="AH4:AJ4"/>
    <mergeCell ref="AS4:AU4"/>
    <mergeCell ref="BD4:BF4"/>
    <mergeCell ref="W3:Y3"/>
    <mergeCell ref="AH3:AJ3"/>
    <mergeCell ref="AS3:AU3"/>
    <mergeCell ref="BD3:BF3"/>
    <mergeCell ref="BO3:BQ3"/>
    <mergeCell ref="BO4:BQ4"/>
    <mergeCell ref="BZ4:CB4"/>
    <mergeCell ref="CK4:CM4"/>
    <mergeCell ref="CV4:CX4"/>
  </mergeCells>
  <conditionalFormatting sqref="H12:H21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{5970BB47-DCF9-4CBD-BD59-E23AC506386F}</x14:id>
        </ext>
      </extLst>
    </cfRule>
  </conditionalFormatting>
  <conditionalFormatting sqref="S12:S21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{FB357C39-18B7-4211-9016-C619CED1849A}</x14:id>
        </ext>
      </extLst>
    </cfRule>
  </conditionalFormatting>
  <conditionalFormatting sqref="AD12:AD21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{F9F57C2D-3963-4954-86A8-7CE00FD9619A}</x14:id>
        </ext>
      </extLst>
    </cfRule>
  </conditionalFormatting>
  <conditionalFormatting sqref="AO12:AO2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{6AFAA7FD-94BE-4B2B-8175-B66F57098015}</x14:id>
        </ext>
      </extLst>
    </cfRule>
  </conditionalFormatting>
  <conditionalFormatting sqref="AZ12:AZ21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{FED9D912-7D1F-4357-AA37-AC73B871558D}</x14:id>
        </ext>
      </extLst>
    </cfRule>
  </conditionalFormatting>
  <conditionalFormatting sqref="BK12:BK2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{1C39F6E5-BE17-42D1-857B-A55782D25B12}</x14:id>
        </ext>
      </extLst>
    </cfRule>
  </conditionalFormatting>
  <conditionalFormatting sqref="BV12:BV2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{4C0F7386-EB7A-49AC-9EFF-1457131CC35F}</x14:id>
        </ext>
      </extLst>
    </cfRule>
  </conditionalFormatting>
  <conditionalFormatting sqref="CG12:CG2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{1AFC936C-F70F-42E4-944C-F041BC66A874}</x14:id>
        </ext>
      </extLst>
    </cfRule>
  </conditionalFormatting>
  <conditionalFormatting sqref="CR12:CR2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{32FF28BC-63C9-4111-A928-BA569C813461}</x14:id>
        </ext>
      </extLst>
    </cfRule>
  </conditionalFormatting>
  <conditionalFormatting sqref="DC12:DC2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{BD5A8DC2-08EF-4E73-899F-83028BD9AD3D}</x14:id>
        </ext>
      </extLst>
    </cfRule>
  </conditionalFormatting>
  <conditionalFormatting sqref="Q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{CC6CC524-7D2B-4A34-A4A6-29A183A60CCC}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70BB47-DCF9-4CBD-BD59-E23AC5063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H12:H211</xm:sqref>
        </x14:conditionalFormatting>
        <x14:conditionalFormatting xmlns:xm="http://schemas.microsoft.com/office/excel/2006/main">
          <x14:cfRule type="dataBar" id="{FB357C39-18B7-4211-9016-C619CED18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S12:S211</xm:sqref>
        </x14:conditionalFormatting>
        <x14:conditionalFormatting xmlns:xm="http://schemas.microsoft.com/office/excel/2006/main">
          <x14:cfRule type="dataBar" id="{F9F57C2D-3963-4954-86A8-7CE00FD96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AD12:AD211</xm:sqref>
        </x14:conditionalFormatting>
        <x14:conditionalFormatting xmlns:xm="http://schemas.microsoft.com/office/excel/2006/main">
          <x14:cfRule type="dataBar" id="{6AFAA7FD-94BE-4B2B-8175-B66F57098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AO12:AO211</xm:sqref>
        </x14:conditionalFormatting>
        <x14:conditionalFormatting xmlns:xm="http://schemas.microsoft.com/office/excel/2006/main">
          <x14:cfRule type="dataBar" id="{FED9D912-7D1F-4357-AA37-AC73B8715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AZ12:AZ211</xm:sqref>
        </x14:conditionalFormatting>
        <x14:conditionalFormatting xmlns:xm="http://schemas.microsoft.com/office/excel/2006/main">
          <x14:cfRule type="dataBar" id="{1C39F6E5-BE17-42D1-857B-A55782D25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BK12:BK211</xm:sqref>
        </x14:conditionalFormatting>
        <x14:conditionalFormatting xmlns:xm="http://schemas.microsoft.com/office/excel/2006/main">
          <x14:cfRule type="dataBar" id="{4C0F7386-EB7A-49AC-9EFF-1457131CC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BV12:BV211</xm:sqref>
        </x14:conditionalFormatting>
        <x14:conditionalFormatting xmlns:xm="http://schemas.microsoft.com/office/excel/2006/main">
          <x14:cfRule type="dataBar" id="{1AFC936C-F70F-42E4-944C-F041BC66A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CG12:CG211</xm:sqref>
        </x14:conditionalFormatting>
        <x14:conditionalFormatting xmlns:xm="http://schemas.microsoft.com/office/excel/2006/main">
          <x14:cfRule type="dataBar" id="{32FF28BC-63C9-4111-A928-BA569C813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CR12:CR211</xm:sqref>
        </x14:conditionalFormatting>
        <x14:conditionalFormatting xmlns:xm="http://schemas.microsoft.com/office/excel/2006/main">
          <x14:cfRule type="dataBar" id="{BD5A8DC2-08EF-4E73-899F-83028BD9A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DC12:DC211</xm:sqref>
        </x14:conditionalFormatting>
        <x14:conditionalFormatting xmlns:xm="http://schemas.microsoft.com/office/excel/2006/main">
          <x14:cfRule type="dataBar" id="{CC6CC524-7D2B-4A34-A4A6-29A183A60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55"/>
  <sheetViews>
    <sheetView zoomScale="80" zoomScaleNormal="80" workbookViewId="0">
      <selection activeCell="H6" sqref="H6"/>
    </sheetView>
  </sheetViews>
  <sheetFormatPr defaultColWidth="11.140625" defaultRowHeight="15" x14ac:dyDescent="0.25"/>
  <cols>
    <col min="1" max="3" width="11.140625" style="77"/>
    <col min="4" max="4" width="10.28515625" style="77" bestFit="1" customWidth="1"/>
    <col min="5" max="7" width="9.5703125" style="77" customWidth="1"/>
    <col min="8" max="10" width="11.42578125" style="76" customWidth="1"/>
    <col min="11" max="16384" width="11.140625" style="77"/>
  </cols>
  <sheetData>
    <row r="1" spans="1:13" ht="15.75" x14ac:dyDescent="0.25">
      <c r="A1" s="72" t="s">
        <v>35</v>
      </c>
      <c r="B1" s="73" t="s">
        <v>36</v>
      </c>
      <c r="C1" s="73" t="s">
        <v>37</v>
      </c>
      <c r="D1" s="73" t="s">
        <v>38</v>
      </c>
      <c r="E1" s="73" t="s">
        <v>39</v>
      </c>
      <c r="F1" s="73" t="s">
        <v>40</v>
      </c>
      <c r="G1" s="74" t="s">
        <v>41</v>
      </c>
      <c r="H1" s="75"/>
    </row>
    <row r="2" spans="1:13" x14ac:dyDescent="0.25">
      <c r="A2" s="60">
        <v>385.860836323576</v>
      </c>
      <c r="B2" s="60">
        <v>608.92732379557594</v>
      </c>
      <c r="C2" s="60">
        <v>-121.176680215502</v>
      </c>
      <c r="D2" s="60">
        <v>15778.941691068399</v>
      </c>
      <c r="E2" s="60">
        <v>-38.395983788472897</v>
      </c>
      <c r="F2" s="60">
        <v>-784.06699149521603</v>
      </c>
      <c r="G2" s="78">
        <v>1.26752681777567</v>
      </c>
      <c r="H2" s="75"/>
    </row>
    <row r="3" spans="1:13" x14ac:dyDescent="0.25">
      <c r="A3" s="79"/>
      <c r="B3" s="79"/>
      <c r="C3" s="79"/>
      <c r="D3" s="79"/>
      <c r="E3" s="79"/>
      <c r="F3" s="79"/>
      <c r="G3" s="79"/>
      <c r="H3" s="75"/>
    </row>
    <row r="4" spans="1:13" x14ac:dyDescent="0.25">
      <c r="A4" s="135" t="s">
        <v>42</v>
      </c>
      <c r="B4" s="135"/>
      <c r="C4" s="135"/>
      <c r="D4" s="79"/>
      <c r="E4" s="136" t="s">
        <v>43</v>
      </c>
      <c r="F4" s="136"/>
      <c r="G4" s="136"/>
      <c r="H4" s="75"/>
    </row>
    <row r="5" spans="1:13" x14ac:dyDescent="0.25">
      <c r="A5" s="80" t="s">
        <v>44</v>
      </c>
      <c r="B5" s="80" t="s">
        <v>45</v>
      </c>
      <c r="C5" s="80" t="s">
        <v>46</v>
      </c>
      <c r="E5" s="80" t="s">
        <v>44</v>
      </c>
      <c r="F5" s="80" t="s">
        <v>45</v>
      </c>
      <c r="G5" s="80" t="s">
        <v>46</v>
      </c>
      <c r="H5" s="87" t="s">
        <v>47</v>
      </c>
      <c r="I5" s="87" t="s">
        <v>48</v>
      </c>
      <c r="J5" s="87" t="s">
        <v>49</v>
      </c>
    </row>
    <row r="6" spans="1:13" ht="15.75" x14ac:dyDescent="0.25">
      <c r="A6" s="77">
        <v>1.0826260323488199</v>
      </c>
      <c r="B6" s="77">
        <v>0.77965397245682699</v>
      </c>
      <c r="C6" s="77">
        <v>1.31370206874484</v>
      </c>
      <c r="E6" s="77">
        <v>1.2093197100553801</v>
      </c>
      <c r="F6" s="77">
        <v>0.74832785925527401</v>
      </c>
      <c r="G6" s="77">
        <v>1.4803643244721201</v>
      </c>
      <c r="H6" s="67">
        <f>ABS((A6-E6)/A6)</f>
        <v>0.11702441463714933</v>
      </c>
      <c r="I6" s="67">
        <f>ABS((B6-F6)/B6)</f>
        <v>4.0179508228296308E-2</v>
      </c>
      <c r="J6" s="67">
        <f>ABS((C6-G6)/C6)</f>
        <v>0.12686457583682992</v>
      </c>
      <c r="K6" s="82" t="s">
        <v>51</v>
      </c>
      <c r="L6" s="137">
        <f>MAX(H6:J155)</f>
        <v>3.5353732130050486</v>
      </c>
      <c r="M6" s="138"/>
    </row>
    <row r="7" spans="1:13" x14ac:dyDescent="0.25">
      <c r="A7" s="77">
        <v>1.1308126885994001</v>
      </c>
      <c r="B7" s="77">
        <v>0.86656239744812902</v>
      </c>
      <c r="C7" s="77">
        <v>1.2292046226466</v>
      </c>
      <c r="E7" s="77">
        <v>1.30400013280768</v>
      </c>
      <c r="F7" s="77">
        <v>0.65258017920010203</v>
      </c>
      <c r="G7" s="77">
        <v>1.3488310401160799</v>
      </c>
      <c r="H7" s="67">
        <f t="shared" ref="H7:J70" si="0">ABS((A7-E7)/A7)</f>
        <v>0.15315307827221686</v>
      </c>
      <c r="I7" s="67">
        <f t="shared" si="0"/>
        <v>0.24693226809536886</v>
      </c>
      <c r="J7" s="67">
        <f t="shared" si="0"/>
        <v>9.7320181900969666E-2</v>
      </c>
      <c r="K7" s="139" t="s">
        <v>50</v>
      </c>
      <c r="L7" s="139"/>
      <c r="M7" s="139"/>
    </row>
    <row r="8" spans="1:13" ht="15.75" x14ac:dyDescent="0.25">
      <c r="A8" s="77">
        <v>1.18464260282819</v>
      </c>
      <c r="B8" s="77">
        <v>0.958080743893437</v>
      </c>
      <c r="C8" s="77">
        <v>1.16733243833485</v>
      </c>
      <c r="E8" s="77">
        <v>1.41144330843358</v>
      </c>
      <c r="F8" s="77">
        <v>0.59199816100706404</v>
      </c>
      <c r="G8" s="77">
        <v>1.2532753125511999</v>
      </c>
      <c r="H8" s="67">
        <f t="shared" si="0"/>
        <v>0.1914507422440582</v>
      </c>
      <c r="I8" s="67">
        <f t="shared" si="0"/>
        <v>0.38209992761016254</v>
      </c>
      <c r="J8" s="67">
        <f t="shared" si="0"/>
        <v>7.3623306775355085E-2</v>
      </c>
      <c r="K8" s="83" t="s">
        <v>44</v>
      </c>
      <c r="L8" s="83" t="s">
        <v>45</v>
      </c>
      <c r="M8" s="84" t="s">
        <v>46</v>
      </c>
    </row>
    <row r="9" spans="1:13" x14ac:dyDescent="0.25">
      <c r="A9" s="77">
        <v>1.2344490228037399</v>
      </c>
      <c r="B9" s="77">
        <v>1.0429466688018401</v>
      </c>
      <c r="C9" s="77">
        <v>1.12559943039593</v>
      </c>
      <c r="E9" s="77">
        <v>1.5122607141412301</v>
      </c>
      <c r="F9" s="77">
        <v>0.55762569252744099</v>
      </c>
      <c r="G9" s="77">
        <v>1.1919965494588201</v>
      </c>
      <c r="H9" s="67">
        <f t="shared" si="0"/>
        <v>0.22504914030918094</v>
      </c>
      <c r="I9" s="67">
        <f t="shared" si="0"/>
        <v>0.46533633098607663</v>
      </c>
      <c r="J9" s="67">
        <f t="shared" si="0"/>
        <v>5.8988230866050477E-2</v>
      </c>
      <c r="K9" s="85">
        <f>AVERAGE(H6:H155)</f>
        <v>0.80005932787958756</v>
      </c>
      <c r="L9" s="85">
        <f>AVERAGE(I6:I155)</f>
        <v>0.54290291691760828</v>
      </c>
      <c r="M9" s="85">
        <f>AVERAGE(J6:J155)</f>
        <v>0.26655878992886028</v>
      </c>
    </row>
    <row r="10" spans="1:13" x14ac:dyDescent="0.25">
      <c r="A10" s="77">
        <v>1.29417036348385</v>
      </c>
      <c r="B10" s="77">
        <v>1.1530244816652</v>
      </c>
      <c r="C10" s="77">
        <v>1.0926592387481</v>
      </c>
      <c r="E10" s="77">
        <v>1.63611326378083</v>
      </c>
      <c r="F10" s="77">
        <v>0.53125260672542196</v>
      </c>
      <c r="G10" s="77">
        <v>1.1389291727640301</v>
      </c>
      <c r="H10" s="67">
        <f t="shared" si="0"/>
        <v>0.26421784175035867</v>
      </c>
      <c r="I10" s="67">
        <f t="shared" si="0"/>
        <v>0.5392529688891029</v>
      </c>
      <c r="J10" s="67">
        <f t="shared" si="0"/>
        <v>4.2346170127974404E-2</v>
      </c>
    </row>
    <row r="11" spans="1:13" x14ac:dyDescent="0.25">
      <c r="A11" s="77">
        <v>1.3411553674416401</v>
      </c>
      <c r="B11" s="77">
        <v>1.24434697855129</v>
      </c>
      <c r="C11" s="77">
        <v>1.07238860566367</v>
      </c>
      <c r="E11" s="77">
        <v>1.73477608426545</v>
      </c>
      <c r="F11" s="77">
        <v>0.51781711303558497</v>
      </c>
      <c r="G11" s="77">
        <v>1.1080324246661399</v>
      </c>
      <c r="H11" s="67">
        <f t="shared" si="0"/>
        <v>0.2934937490312346</v>
      </c>
      <c r="I11" s="67">
        <f t="shared" si="0"/>
        <v>0.58386437066095109</v>
      </c>
      <c r="J11" s="67">
        <f t="shared" si="0"/>
        <v>3.3237782287336981E-2</v>
      </c>
    </row>
    <row r="12" spans="1:13" x14ac:dyDescent="0.25">
      <c r="A12" s="77">
        <v>1.38337777830238</v>
      </c>
      <c r="B12" s="77">
        <v>1.3223959098499301</v>
      </c>
      <c r="C12" s="77">
        <v>1.0548967372923601</v>
      </c>
      <c r="E12" s="77">
        <v>1.8303789948389699</v>
      </c>
      <c r="F12" s="77">
        <v>0.50868214336348705</v>
      </c>
      <c r="G12" s="77">
        <v>1.0847452303203799</v>
      </c>
      <c r="H12" s="67">
        <f t="shared" si="0"/>
        <v>0.32312302795923908</v>
      </c>
      <c r="I12" s="67">
        <f t="shared" si="0"/>
        <v>0.61533294259718785</v>
      </c>
      <c r="J12" s="67">
        <f t="shared" si="0"/>
        <v>2.8295179966745368E-2</v>
      </c>
    </row>
    <row r="13" spans="1:13" x14ac:dyDescent="0.25">
      <c r="A13" s="77">
        <v>1.44339010129594</v>
      </c>
      <c r="B13" s="77">
        <v>1.43291967650227</v>
      </c>
      <c r="C13" s="77">
        <v>1.0428749350948701</v>
      </c>
      <c r="E13" s="77">
        <v>1.9537383107845501</v>
      </c>
      <c r="F13" s="77">
        <v>0.50177807098054905</v>
      </c>
      <c r="G13" s="77">
        <v>1.06166724553947</v>
      </c>
      <c r="H13" s="67">
        <f t="shared" si="0"/>
        <v>0.35357607692500914</v>
      </c>
      <c r="I13" s="67">
        <f t="shared" si="0"/>
        <v>0.64982121523700487</v>
      </c>
      <c r="J13" s="67">
        <f t="shared" si="0"/>
        <v>1.8019716278721776E-2</v>
      </c>
    </row>
    <row r="14" spans="1:13" x14ac:dyDescent="0.25">
      <c r="A14" s="77">
        <v>1.16906070739372</v>
      </c>
      <c r="B14" s="77">
        <v>0.93631601397485498</v>
      </c>
      <c r="C14" s="77">
        <v>1.1816649945133999</v>
      </c>
      <c r="E14" s="77">
        <v>1.3826303513659799</v>
      </c>
      <c r="F14" s="77">
        <v>0.60602311165575296</v>
      </c>
      <c r="G14" s="77">
        <v>1.2750257463230601</v>
      </c>
      <c r="H14" s="67">
        <f t="shared" si="0"/>
        <v>0.18268481920702617</v>
      </c>
      <c r="I14" s="67">
        <f t="shared" si="0"/>
        <v>0.35275793363497054</v>
      </c>
      <c r="J14" s="67">
        <f t="shared" si="0"/>
        <v>7.9007800216765664E-2</v>
      </c>
    </row>
    <row r="15" spans="1:13" x14ac:dyDescent="0.25">
      <c r="A15" s="77">
        <v>1.14234556828376</v>
      </c>
      <c r="B15" s="77">
        <v>0.88866751590677195</v>
      </c>
      <c r="C15" s="77">
        <v>1.2127111870631699</v>
      </c>
      <c r="E15" s="77">
        <v>1.3306339258862201</v>
      </c>
      <c r="F15" s="77">
        <v>0.63519587859807103</v>
      </c>
      <c r="G15" s="77">
        <v>1.3210559701257401</v>
      </c>
      <c r="H15" s="67">
        <f t="shared" si="0"/>
        <v>0.16482609363586995</v>
      </c>
      <c r="I15" s="67">
        <f t="shared" si="0"/>
        <v>0.28522662612469346</v>
      </c>
      <c r="J15" s="67">
        <f t="shared" si="0"/>
        <v>8.9340961160710775E-2</v>
      </c>
    </row>
    <row r="16" spans="1:13" x14ac:dyDescent="0.25">
      <c r="A16" s="77">
        <v>1.11601302579062</v>
      </c>
      <c r="B16" s="77">
        <v>0.84236492799464702</v>
      </c>
      <c r="C16" s="77">
        <v>1.2499664226384299</v>
      </c>
      <c r="E16" s="77">
        <v>1.27723043808794</v>
      </c>
      <c r="F16" s="77">
        <v>0.67520520958129204</v>
      </c>
      <c r="G16" s="77">
        <v>1.3799474051932801</v>
      </c>
      <c r="H16" s="67">
        <f t="shared" si="0"/>
        <v>0.14445836076430052</v>
      </c>
      <c r="I16" s="67">
        <f t="shared" si="0"/>
        <v>0.19844097594530577</v>
      </c>
      <c r="J16" s="67">
        <f t="shared" si="0"/>
        <v>0.10398757934672052</v>
      </c>
    </row>
    <row r="17" spans="1:10" x14ac:dyDescent="0.25">
      <c r="A17" s="77">
        <v>1.0884201837598</v>
      </c>
      <c r="B17" s="77">
        <v>0.79061383723564205</v>
      </c>
      <c r="C17" s="77">
        <v>1.3000683401634801</v>
      </c>
      <c r="E17" s="77">
        <v>1.2226656397845299</v>
      </c>
      <c r="F17" s="77">
        <v>0.73227750991205298</v>
      </c>
      <c r="G17" s="77">
        <v>1.45752615877623</v>
      </c>
      <c r="H17" s="67">
        <f t="shared" si="0"/>
        <v>0.12333973407310143</v>
      </c>
      <c r="I17" s="67">
        <f t="shared" si="0"/>
        <v>7.3786119817432383E-2</v>
      </c>
      <c r="J17" s="67">
        <f t="shared" si="0"/>
        <v>0.12111503199358743</v>
      </c>
    </row>
    <row r="18" spans="1:10" x14ac:dyDescent="0.25">
      <c r="A18" s="77">
        <v>1.0606865289438601</v>
      </c>
      <c r="B18" s="77">
        <v>0.73816173115698902</v>
      </c>
      <c r="C18" s="77">
        <v>1.36843525742563</v>
      </c>
      <c r="E18" s="77">
        <v>1.1674892214085699</v>
      </c>
      <c r="F18" s="77">
        <v>0.81887689960272902</v>
      </c>
      <c r="G18" s="77">
        <v>1.5634331266574599</v>
      </c>
      <c r="H18" s="67">
        <f t="shared" si="0"/>
        <v>0.10069204194669536</v>
      </c>
      <c r="I18" s="67">
        <f t="shared" si="0"/>
        <v>0.10934618395785388</v>
      </c>
      <c r="J18" s="67">
        <f t="shared" si="0"/>
        <v>0.14249696372093615</v>
      </c>
    </row>
    <row r="19" spans="1:10" x14ac:dyDescent="0.25">
      <c r="A19" s="77">
        <v>1.0359656400114701</v>
      </c>
      <c r="B19" s="77">
        <v>0.68809381513427104</v>
      </c>
      <c r="C19" s="77">
        <v>1.4576927901493499</v>
      </c>
      <c r="E19" s="77">
        <v>1.11664337593731</v>
      </c>
      <c r="F19" s="77">
        <v>0.949011497086512</v>
      </c>
      <c r="G19" s="77">
        <v>1.7019085057011101</v>
      </c>
      <c r="H19" s="67">
        <f t="shared" si="0"/>
        <v>7.7876845341073933E-2</v>
      </c>
      <c r="I19" s="67">
        <f t="shared" si="0"/>
        <v>0.37918911086466728</v>
      </c>
      <c r="J19" s="67">
        <f t="shared" si="0"/>
        <v>0.1675357916305113</v>
      </c>
    </row>
    <row r="20" spans="1:10" x14ac:dyDescent="0.25">
      <c r="A20" s="77">
        <v>1.0144886730765901</v>
      </c>
      <c r="B20" s="77">
        <v>0.63369481977978204</v>
      </c>
      <c r="C20" s="77">
        <v>1.5848263245787</v>
      </c>
      <c r="E20" s="77">
        <v>1.06953597626063</v>
      </c>
      <c r="F20" s="77">
        <v>1.17079920511203</v>
      </c>
      <c r="G20" s="77">
        <v>1.8956813767063001</v>
      </c>
      <c r="H20" s="67">
        <f t="shared" si="0"/>
        <v>5.4261131390556272E-2</v>
      </c>
      <c r="I20" s="67">
        <f t="shared" si="0"/>
        <v>0.84757578658903876</v>
      </c>
      <c r="J20" s="67">
        <f t="shared" si="0"/>
        <v>0.19614455370069386</v>
      </c>
    </row>
    <row r="21" spans="1:10" x14ac:dyDescent="0.25">
      <c r="A21" s="77">
        <v>1.00327963513438</v>
      </c>
      <c r="B21" s="77">
        <v>0.59613516301880298</v>
      </c>
      <c r="C21" s="77">
        <v>1.7135285843058501</v>
      </c>
      <c r="E21" s="77">
        <v>1.03927615507198</v>
      </c>
      <c r="F21" s="77">
        <v>1.4503372231420999</v>
      </c>
      <c r="G21" s="77">
        <v>2.0851679401612002</v>
      </c>
      <c r="H21" s="67">
        <f t="shared" si="0"/>
        <v>3.5878850399249457E-2</v>
      </c>
      <c r="I21" s="67">
        <f t="shared" si="0"/>
        <v>1.4328999748943749</v>
      </c>
      <c r="J21" s="67">
        <f t="shared" si="0"/>
        <v>0.21688541367747369</v>
      </c>
    </row>
    <row r="22" spans="1:10" x14ac:dyDescent="0.25">
      <c r="A22" s="77">
        <v>0.99938295118551101</v>
      </c>
      <c r="B22" s="77">
        <v>0.57366957266498797</v>
      </c>
      <c r="C22" s="77">
        <v>1.8125681105348499</v>
      </c>
      <c r="E22" s="77">
        <v>1.0234631868111299</v>
      </c>
      <c r="F22" s="77">
        <v>1.7072460569346</v>
      </c>
      <c r="G22" s="77">
        <v>2.2202320544213299</v>
      </c>
      <c r="H22" s="67">
        <f t="shared" si="0"/>
        <v>2.4095103480656625E-2</v>
      </c>
      <c r="I22" s="67">
        <f t="shared" si="0"/>
        <v>1.976009428221146</v>
      </c>
      <c r="J22" s="67">
        <f t="shared" si="0"/>
        <v>0.2249095863030422</v>
      </c>
    </row>
    <row r="23" spans="1:10" x14ac:dyDescent="0.25">
      <c r="A23" s="77">
        <v>0.998668695056245</v>
      </c>
      <c r="B23" s="77">
        <v>0.56361234499518698</v>
      </c>
      <c r="C23" s="77">
        <v>1.8676897006639801</v>
      </c>
      <c r="E23" s="77">
        <v>1.0162612726773801</v>
      </c>
      <c r="F23" s="77">
        <v>1.8753647280444801</v>
      </c>
      <c r="G23" s="77">
        <v>2.2927670072825501</v>
      </c>
      <c r="H23" s="67">
        <f t="shared" si="0"/>
        <v>1.7616029928868723E-2</v>
      </c>
      <c r="I23" s="67">
        <f t="shared" si="0"/>
        <v>2.327401794331696</v>
      </c>
      <c r="J23" s="67">
        <f t="shared" si="0"/>
        <v>0.22759525121729338</v>
      </c>
    </row>
    <row r="24" spans="1:10" x14ac:dyDescent="0.25">
      <c r="A24" s="77">
        <v>0.99853746087872797</v>
      </c>
      <c r="B24" s="77">
        <v>0.55422568665254601</v>
      </c>
      <c r="C24" s="77">
        <v>1.91439346091164</v>
      </c>
      <c r="E24" s="77">
        <v>1.0114882908742</v>
      </c>
      <c r="F24" s="77">
        <v>2.0135668488548601</v>
      </c>
      <c r="G24" s="77">
        <v>2.3453000442406302</v>
      </c>
      <c r="H24" s="67">
        <f t="shared" si="0"/>
        <v>1.2969798833661294E-2</v>
      </c>
      <c r="I24" s="67">
        <f t="shared" si="0"/>
        <v>2.6331171530799167</v>
      </c>
      <c r="J24" s="67">
        <f t="shared" si="0"/>
        <v>0.22508778478787281</v>
      </c>
    </row>
    <row r="25" spans="1:10" x14ac:dyDescent="0.25">
      <c r="A25" s="77">
        <v>0.99919296537453495</v>
      </c>
      <c r="B25" s="77">
        <v>0.54906523851505096</v>
      </c>
      <c r="C25" s="77">
        <v>1.9461792808204701</v>
      </c>
      <c r="E25" s="77">
        <v>1.0079399569254599</v>
      </c>
      <c r="F25" s="77">
        <v>2.1345942102950999</v>
      </c>
      <c r="G25" s="77">
        <v>2.3857223961807601</v>
      </c>
      <c r="H25" s="67">
        <f t="shared" si="0"/>
        <v>8.7540563775348971E-3</v>
      </c>
      <c r="I25" s="67">
        <f t="shared" si="0"/>
        <v>2.8876877656070854</v>
      </c>
      <c r="J25" s="67">
        <f t="shared" si="0"/>
        <v>0.22584924199531475</v>
      </c>
    </row>
    <row r="26" spans="1:10" x14ac:dyDescent="0.25">
      <c r="A26" s="77">
        <v>0.99854541953570497</v>
      </c>
      <c r="B26" s="77">
        <v>0.54506903638042403</v>
      </c>
      <c r="C26" s="77">
        <v>1.9766165514996099</v>
      </c>
      <c r="E26" s="77">
        <v>1.0058331086374099</v>
      </c>
      <c r="F26" s="77">
        <v>2.2149328453871</v>
      </c>
      <c r="G26" s="77">
        <v>2.4105359732707301</v>
      </c>
      <c r="H26" s="67">
        <f t="shared" si="0"/>
        <v>7.2983050736876148E-3</v>
      </c>
      <c r="I26" s="67">
        <f t="shared" si="0"/>
        <v>3.063582220878927</v>
      </c>
      <c r="J26" s="67">
        <f t="shared" si="0"/>
        <v>0.21952635246422292</v>
      </c>
    </row>
    <row r="27" spans="1:10" x14ac:dyDescent="0.25">
      <c r="A27" s="77">
        <v>1.17110433401286</v>
      </c>
      <c r="B27" s="77">
        <v>1.5724343282655</v>
      </c>
      <c r="C27" s="77">
        <v>1.08450977618995</v>
      </c>
      <c r="E27" s="77">
        <v>2.1033153050839002</v>
      </c>
      <c r="F27" s="77">
        <v>0.65144849799163096</v>
      </c>
      <c r="G27" s="77">
        <v>1.0138062231152001</v>
      </c>
      <c r="H27" s="67">
        <f t="shared" si="0"/>
        <v>0.79601017944896746</v>
      </c>
      <c r="I27" s="67">
        <f t="shared" si="0"/>
        <v>0.58570702363753269</v>
      </c>
      <c r="J27" s="67">
        <f t="shared" si="0"/>
        <v>6.5194020954926227E-2</v>
      </c>
    </row>
    <row r="28" spans="1:10" x14ac:dyDescent="0.25">
      <c r="A28" s="77">
        <v>1.12626871659982</v>
      </c>
      <c r="B28" s="77">
        <v>1.5025862801625001</v>
      </c>
      <c r="C28" s="77">
        <v>1.1059732902073101</v>
      </c>
      <c r="E28" s="77">
        <v>2.02709353936251</v>
      </c>
      <c r="F28" s="77">
        <v>0.67148539575917399</v>
      </c>
      <c r="G28" s="77">
        <v>1.0157786710966701</v>
      </c>
      <c r="H28" s="67">
        <f t="shared" si="0"/>
        <v>0.79983116771835772</v>
      </c>
      <c r="I28" s="67">
        <f t="shared" si="0"/>
        <v>0.55311358514031228</v>
      </c>
      <c r="J28" s="67">
        <f t="shared" si="0"/>
        <v>8.1552258005917463E-2</v>
      </c>
    </row>
    <row r="29" spans="1:10" x14ac:dyDescent="0.25">
      <c r="A29" s="77">
        <v>1.08554658851944</v>
      </c>
      <c r="B29" s="77">
        <v>1.4368802782222201</v>
      </c>
      <c r="C29" s="77">
        <v>1.1289376510859599</v>
      </c>
      <c r="E29" s="77">
        <v>1.9568999797197999</v>
      </c>
      <c r="F29" s="77">
        <v>0.69224481562122797</v>
      </c>
      <c r="G29" s="77">
        <v>1.0175747449566701</v>
      </c>
      <c r="H29" s="67">
        <f t="shared" si="0"/>
        <v>0.80268631527715928</v>
      </c>
      <c r="I29" s="67">
        <f t="shared" si="0"/>
        <v>0.51823069318084891</v>
      </c>
      <c r="J29" s="67">
        <f t="shared" si="0"/>
        <v>9.8643982705481012E-2</v>
      </c>
    </row>
    <row r="30" spans="1:10" x14ac:dyDescent="0.25">
      <c r="A30" s="77">
        <v>1.0332713255803401</v>
      </c>
      <c r="B30" s="77">
        <v>1.3487730197218899</v>
      </c>
      <c r="C30" s="77">
        <v>1.16859369974655</v>
      </c>
      <c r="E30" s="77">
        <v>1.8610543467074701</v>
      </c>
      <c r="F30" s="77">
        <v>0.72492820455036899</v>
      </c>
      <c r="G30" s="77">
        <v>1.0197841960980201</v>
      </c>
      <c r="H30" s="67">
        <f t="shared" si="0"/>
        <v>0.80112841674204305</v>
      </c>
      <c r="I30" s="67">
        <f t="shared" si="0"/>
        <v>0.46252764998231838</v>
      </c>
      <c r="J30" s="67">
        <f t="shared" si="0"/>
        <v>0.12734066911434183</v>
      </c>
    </row>
    <row r="31" spans="1:10" x14ac:dyDescent="0.25">
      <c r="A31" s="77">
        <v>0.98208306721488103</v>
      </c>
      <c r="B31" s="77">
        <v>1.2601971885495</v>
      </c>
      <c r="C31" s="77">
        <v>1.22441948460642</v>
      </c>
      <c r="E31" s="77">
        <v>1.7614779886486001</v>
      </c>
      <c r="F31" s="77">
        <v>0.76582496405491995</v>
      </c>
      <c r="G31" s="77">
        <v>1.0211206088706899</v>
      </c>
      <c r="H31" s="67">
        <f t="shared" si="0"/>
        <v>0.79361405104359306</v>
      </c>
      <c r="I31" s="67">
        <f t="shared" si="0"/>
        <v>0.39229751421966558</v>
      </c>
      <c r="J31" s="67">
        <f t="shared" si="0"/>
        <v>0.16603694917602438</v>
      </c>
    </row>
    <row r="32" spans="1:10" x14ac:dyDescent="0.25">
      <c r="A32" s="77">
        <v>0.94031130295348397</v>
      </c>
      <c r="B32" s="77">
        <v>1.18123664140914</v>
      </c>
      <c r="C32" s="77">
        <v>1.29001799708961</v>
      </c>
      <c r="E32" s="77">
        <v>1.67309585992728</v>
      </c>
      <c r="F32" s="77">
        <v>0.809014312449163</v>
      </c>
      <c r="G32" s="77">
        <v>1.0210268323948599</v>
      </c>
      <c r="H32" s="67">
        <f t="shared" si="0"/>
        <v>0.77929995595304036</v>
      </c>
      <c r="I32" s="67">
        <f t="shared" si="0"/>
        <v>0.31511241347537228</v>
      </c>
      <c r="J32" s="67">
        <f t="shared" si="0"/>
        <v>0.20851737363479961</v>
      </c>
    </row>
    <row r="33" spans="1:10" x14ac:dyDescent="0.25">
      <c r="A33" s="77">
        <v>0.90261529590480405</v>
      </c>
      <c r="B33" s="77">
        <v>1.1052352436766499</v>
      </c>
      <c r="C33" s="77">
        <v>1.3768302768863701</v>
      </c>
      <c r="E33" s="77">
        <v>1.58703193284775</v>
      </c>
      <c r="F33" s="77">
        <v>0.85931115254956902</v>
      </c>
      <c r="G33" s="77">
        <v>1.0185009707721999</v>
      </c>
      <c r="H33" s="67">
        <f t="shared" si="0"/>
        <v>0.75825951548590775</v>
      </c>
      <c r="I33" s="67">
        <f t="shared" si="0"/>
        <v>0.22250836872428673</v>
      </c>
      <c r="J33" s="67">
        <f t="shared" si="0"/>
        <v>0.2602567013012767</v>
      </c>
    </row>
    <row r="34" spans="1:10" x14ac:dyDescent="0.25">
      <c r="A34" s="77">
        <v>0.86990064740749995</v>
      </c>
      <c r="B34" s="77">
        <v>1.03038507470454</v>
      </c>
      <c r="C34" s="77">
        <v>1.4959317408055399</v>
      </c>
      <c r="E34" s="77">
        <v>1.5023067356394</v>
      </c>
      <c r="F34" s="77">
        <v>0.91864149203541201</v>
      </c>
      <c r="G34" s="77">
        <v>1.0119276377736399</v>
      </c>
      <c r="H34" s="67">
        <f t="shared" si="0"/>
        <v>0.72698657038204617</v>
      </c>
      <c r="I34" s="67">
        <f t="shared" si="0"/>
        <v>0.10844837082017142</v>
      </c>
      <c r="J34" s="67">
        <f t="shared" si="0"/>
        <v>0.32354691716833955</v>
      </c>
    </row>
    <row r="35" spans="1:10" x14ac:dyDescent="0.25">
      <c r="A35" s="77">
        <v>0.84521196745993898</v>
      </c>
      <c r="B35" s="77">
        <v>0.95949063111224198</v>
      </c>
      <c r="C35" s="77">
        <v>1.6621224960124701</v>
      </c>
      <c r="E35" s="77">
        <v>1.4226669235724101</v>
      </c>
      <c r="F35" s="77">
        <v>0.98541142161947504</v>
      </c>
      <c r="G35" s="77">
        <v>0.99911258121597901</v>
      </c>
      <c r="H35" s="67">
        <f t="shared" si="0"/>
        <v>0.68320726438346491</v>
      </c>
      <c r="I35" s="67">
        <f t="shared" si="0"/>
        <v>2.701515748745318E-2</v>
      </c>
      <c r="J35" s="67">
        <f t="shared" si="0"/>
        <v>0.39889353305011571</v>
      </c>
    </row>
    <row r="36" spans="1:10" x14ac:dyDescent="0.25">
      <c r="A36" s="77">
        <v>0.83146274890443395</v>
      </c>
      <c r="B36" s="77">
        <v>0.89670797625943999</v>
      </c>
      <c r="C36" s="77">
        <v>1.8867722991062601</v>
      </c>
      <c r="E36" s="77">
        <v>1.35391234967033</v>
      </c>
      <c r="F36" s="77">
        <v>1.05365238265265</v>
      </c>
      <c r="G36" s="77">
        <v>0.97794353512654197</v>
      </c>
      <c r="H36" s="67">
        <f t="shared" si="0"/>
        <v>0.62834997894288713</v>
      </c>
      <c r="I36" s="67">
        <f t="shared" si="0"/>
        <v>0.17502287316311563</v>
      </c>
      <c r="J36" s="67">
        <f t="shared" si="0"/>
        <v>0.48168439000838559</v>
      </c>
    </row>
    <row r="37" spans="1:10" x14ac:dyDescent="0.25">
      <c r="A37" s="77">
        <v>0.82850602968671305</v>
      </c>
      <c r="B37" s="77">
        <v>0.83424692297456304</v>
      </c>
      <c r="C37" s="77">
        <v>2.22392478858947</v>
      </c>
      <c r="E37" s="77">
        <v>1.29411887853053</v>
      </c>
      <c r="F37" s="77">
        <v>1.1220207555928601</v>
      </c>
      <c r="G37" s="77">
        <v>0.94297768449123198</v>
      </c>
      <c r="H37" s="67">
        <f t="shared" si="0"/>
        <v>0.56199089947466208</v>
      </c>
      <c r="I37" s="67">
        <f t="shared" si="0"/>
        <v>0.34495042737732884</v>
      </c>
      <c r="J37" s="67">
        <f t="shared" si="0"/>
        <v>0.57598490320829687</v>
      </c>
    </row>
    <row r="38" spans="1:10" x14ac:dyDescent="0.25">
      <c r="A38" s="77">
        <v>0.84854970226506998</v>
      </c>
      <c r="B38" s="77">
        <v>0.78261767484024702</v>
      </c>
      <c r="C38" s="77">
        <v>2.7484905755714699</v>
      </c>
      <c r="E38" s="77">
        <v>1.25490736798836</v>
      </c>
      <c r="F38" s="77">
        <v>1.17105413741181</v>
      </c>
      <c r="G38" s="77">
        <v>0.89116201380849702</v>
      </c>
      <c r="H38" s="67">
        <f t="shared" si="0"/>
        <v>0.47888493112257552</v>
      </c>
      <c r="I38" s="67">
        <f t="shared" si="0"/>
        <v>0.4963297853589278</v>
      </c>
      <c r="J38" s="67">
        <f t="shared" si="0"/>
        <v>0.67576311822600832</v>
      </c>
    </row>
    <row r="39" spans="1:10" x14ac:dyDescent="0.25">
      <c r="A39" s="77">
        <v>0.74054329146832398</v>
      </c>
      <c r="B39" s="77">
        <v>0.87438217741800195</v>
      </c>
      <c r="C39" s="77">
        <v>3.5580050521495301</v>
      </c>
      <c r="E39" s="77">
        <v>1.38395660566787</v>
      </c>
      <c r="F39" s="77">
        <v>1.0838718976933901</v>
      </c>
      <c r="G39" s="77">
        <v>0.93826303670545597</v>
      </c>
      <c r="H39" s="67">
        <f t="shared" si="0"/>
        <v>0.8688395690193994</v>
      </c>
      <c r="I39" s="67">
        <f t="shared" si="0"/>
        <v>0.23958599075520812</v>
      </c>
      <c r="J39" s="67">
        <f t="shared" si="0"/>
        <v>0.73629519268427834</v>
      </c>
    </row>
    <row r="40" spans="1:10" x14ac:dyDescent="0.25">
      <c r="A40" s="77">
        <v>0.76488490204591697</v>
      </c>
      <c r="B40" s="77">
        <v>0.85514307125331901</v>
      </c>
      <c r="C40" s="77">
        <v>3.39565423239427</v>
      </c>
      <c r="E40" s="77">
        <v>1.35714588088375</v>
      </c>
      <c r="F40" s="77">
        <v>1.0976824180531399</v>
      </c>
      <c r="G40" s="77">
        <v>0.90773653289721301</v>
      </c>
      <c r="H40" s="67">
        <f t="shared" si="0"/>
        <v>0.77431385722695156</v>
      </c>
      <c r="I40" s="67">
        <f t="shared" si="0"/>
        <v>0.28362429042937715</v>
      </c>
      <c r="J40" s="67">
        <f t="shared" si="0"/>
        <v>0.73267698335199183</v>
      </c>
    </row>
    <row r="41" spans="1:10" x14ac:dyDescent="0.25">
      <c r="A41" s="77">
        <v>0.78836994987267806</v>
      </c>
      <c r="B41" s="77">
        <v>0.83582279445502705</v>
      </c>
      <c r="C41" s="77">
        <v>3.2424568852761002</v>
      </c>
      <c r="E41" s="77">
        <v>1.3305951000507099</v>
      </c>
      <c r="F41" s="77">
        <v>1.1133084704827101</v>
      </c>
      <c r="G41" s="77">
        <v>0.88757367587470803</v>
      </c>
      <c r="H41" s="67">
        <f t="shared" si="0"/>
        <v>0.68778008378630029</v>
      </c>
      <c r="I41" s="67">
        <f t="shared" si="0"/>
        <v>0.33199103669888447</v>
      </c>
      <c r="J41" s="67">
        <f t="shared" si="0"/>
        <v>0.72626508006778645</v>
      </c>
    </row>
    <row r="42" spans="1:10" x14ac:dyDescent="0.25">
      <c r="A42" s="77">
        <v>0.81722167484281205</v>
      </c>
      <c r="B42" s="77">
        <v>0.81108282803072995</v>
      </c>
      <c r="C42" s="77">
        <v>3.0657973487796899</v>
      </c>
      <c r="E42" s="77">
        <v>1.2971592424924101</v>
      </c>
      <c r="F42" s="77">
        <v>1.1362833886274999</v>
      </c>
      <c r="G42" s="77">
        <v>0.87545525019705095</v>
      </c>
      <c r="H42" s="67">
        <f t="shared" si="0"/>
        <v>0.58727953800529253</v>
      </c>
      <c r="I42" s="67">
        <f t="shared" si="0"/>
        <v>0.40094617880931005</v>
      </c>
      <c r="J42" s="67">
        <f t="shared" si="0"/>
        <v>0.71444451455817293</v>
      </c>
    </row>
    <row r="43" spans="1:10" x14ac:dyDescent="0.25">
      <c r="A43" s="77">
        <v>0.83727925564896699</v>
      </c>
      <c r="B43" s="77">
        <v>0.793086182114074</v>
      </c>
      <c r="C43" s="77">
        <v>2.94414155283593</v>
      </c>
      <c r="E43" s="77">
        <v>1.2730469548618799</v>
      </c>
      <c r="F43" s="77">
        <v>1.1555948205120801</v>
      </c>
      <c r="G43" s="77">
        <v>0.87574649377337899</v>
      </c>
      <c r="H43" s="67">
        <f t="shared" si="0"/>
        <v>0.52045682043699226</v>
      </c>
      <c r="I43" s="67">
        <f t="shared" si="0"/>
        <v>0.4570860602207093</v>
      </c>
      <c r="J43" s="67">
        <f t="shared" si="0"/>
        <v>0.70254606374825268</v>
      </c>
    </row>
    <row r="44" spans="1:10" x14ac:dyDescent="0.25">
      <c r="A44" s="77">
        <v>0.86664001186610995</v>
      </c>
      <c r="B44" s="77">
        <v>0.76483944040564</v>
      </c>
      <c r="C44" s="77">
        <v>2.7740583264023502</v>
      </c>
      <c r="E44" s="77">
        <v>1.2362344493850801</v>
      </c>
      <c r="F44" s="77">
        <v>1.1906258398357401</v>
      </c>
      <c r="G44" s="77">
        <v>0.89175045747952597</v>
      </c>
      <c r="H44" s="67">
        <f t="shared" si="0"/>
        <v>0.42646823647471976</v>
      </c>
      <c r="I44" s="67">
        <f t="shared" si="0"/>
        <v>0.5567003699551375</v>
      </c>
      <c r="J44" s="67">
        <f t="shared" si="0"/>
        <v>0.67853939876021696</v>
      </c>
    </row>
    <row r="45" spans="1:10" x14ac:dyDescent="0.25">
      <c r="A45" s="77">
        <v>0.89480216178305305</v>
      </c>
      <c r="B45" s="77">
        <v>0.73665495909771495</v>
      </c>
      <c r="C45" s="77">
        <v>2.6182832996742902</v>
      </c>
      <c r="E45" s="77">
        <v>1.1997393775532199</v>
      </c>
      <c r="F45" s="77">
        <v>1.2339279885848999</v>
      </c>
      <c r="G45" s="77">
        <v>0.929095902520923</v>
      </c>
      <c r="H45" s="67">
        <f t="shared" si="0"/>
        <v>0.34078730337723484</v>
      </c>
      <c r="I45" s="67">
        <f t="shared" si="0"/>
        <v>0.67504198993822739</v>
      </c>
      <c r="J45" s="67">
        <f t="shared" si="0"/>
        <v>0.6451507357372287</v>
      </c>
    </row>
    <row r="46" spans="1:10" x14ac:dyDescent="0.25">
      <c r="A46" s="77">
        <v>0.92364184669251204</v>
      </c>
      <c r="B46" s="77">
        <v>0.70386884552367501</v>
      </c>
      <c r="C46" s="77">
        <v>2.48026498299099</v>
      </c>
      <c r="E46" s="77">
        <v>1.1602616052164001</v>
      </c>
      <c r="F46" s="77">
        <v>1.29424969533694</v>
      </c>
      <c r="G46" s="77">
        <v>1.0010560809084701</v>
      </c>
      <c r="H46" s="67">
        <f t="shared" si="0"/>
        <v>0.25618128863607098</v>
      </c>
      <c r="I46" s="67">
        <f t="shared" si="0"/>
        <v>0.83876542280263089</v>
      </c>
      <c r="J46" s="67">
        <f t="shared" si="0"/>
        <v>0.59639147922764246</v>
      </c>
    </row>
    <row r="47" spans="1:10" x14ac:dyDescent="0.25">
      <c r="A47" s="77">
        <v>0.948940488781434</v>
      </c>
      <c r="B47" s="77">
        <v>0.67223823874104405</v>
      </c>
      <c r="C47" s="77">
        <v>2.3099088920034001</v>
      </c>
      <c r="E47" s="77">
        <v>1.121229589396</v>
      </c>
      <c r="F47" s="77">
        <v>1.37445965620827</v>
      </c>
      <c r="G47" s="77">
        <v>1.1210775792364001</v>
      </c>
      <c r="H47" s="67">
        <f t="shared" si="0"/>
        <v>0.18155943671010202</v>
      </c>
      <c r="I47" s="67">
        <f t="shared" si="0"/>
        <v>1.0446020130933551</v>
      </c>
      <c r="J47" s="67">
        <f t="shared" si="0"/>
        <v>0.51466588872079644</v>
      </c>
    </row>
    <row r="48" spans="1:10" x14ac:dyDescent="0.25">
      <c r="A48" s="77">
        <v>0.96889650005586603</v>
      </c>
      <c r="B48" s="77">
        <v>0.64190492268363697</v>
      </c>
      <c r="C48" s="77">
        <v>2.17607431232712</v>
      </c>
      <c r="E48" s="77">
        <v>1.0873805169839199</v>
      </c>
      <c r="F48" s="77">
        <v>1.4706418784867901</v>
      </c>
      <c r="G48" s="77">
        <v>1.2917669772915401</v>
      </c>
      <c r="H48" s="67">
        <f t="shared" si="0"/>
        <v>0.12228758894394</v>
      </c>
      <c r="I48" s="67">
        <f t="shared" si="0"/>
        <v>1.2910587324029548</v>
      </c>
      <c r="J48" s="67">
        <f t="shared" si="0"/>
        <v>0.4063773603806255</v>
      </c>
    </row>
    <row r="49" spans="1:10" x14ac:dyDescent="0.25">
      <c r="A49" s="77">
        <v>0.98649611518468905</v>
      </c>
      <c r="B49" s="77">
        <v>0.60296794504843498</v>
      </c>
      <c r="C49" s="77">
        <v>2.02424548110623</v>
      </c>
      <c r="E49" s="77">
        <v>1.04939324027929</v>
      </c>
      <c r="F49" s="77">
        <v>1.63286697067869</v>
      </c>
      <c r="G49" s="77">
        <v>1.6337017945974699</v>
      </c>
      <c r="H49" s="67">
        <f t="shared" si="0"/>
        <v>6.3758107230686423E-2</v>
      </c>
      <c r="I49" s="67">
        <f t="shared" si="0"/>
        <v>1.7080493815430369</v>
      </c>
      <c r="J49" s="67">
        <f t="shared" si="0"/>
        <v>0.19293296695187973</v>
      </c>
    </row>
    <row r="50" spans="1:10" x14ac:dyDescent="0.25">
      <c r="A50" s="77">
        <v>0.99522221472287398</v>
      </c>
      <c r="B50" s="77">
        <v>0.57365990586466598</v>
      </c>
      <c r="C50" s="77">
        <v>1.91530795861797</v>
      </c>
      <c r="E50" s="77">
        <v>1.0245414724802999</v>
      </c>
      <c r="F50" s="77">
        <v>1.8037161542971101</v>
      </c>
      <c r="G50" s="77">
        <v>2.0593466848626698</v>
      </c>
      <c r="H50" s="67">
        <f t="shared" si="0"/>
        <v>2.9460011365994358E-2</v>
      </c>
      <c r="I50" s="67">
        <f t="shared" si="0"/>
        <v>2.1442255870721962</v>
      </c>
      <c r="J50" s="67">
        <f t="shared" si="0"/>
        <v>7.5203951195730395E-2</v>
      </c>
    </row>
    <row r="51" spans="1:10" x14ac:dyDescent="0.25">
      <c r="A51" s="77">
        <v>0.999560036601712</v>
      </c>
      <c r="B51" s="77">
        <v>0.55512843276546897</v>
      </c>
      <c r="C51" s="77">
        <v>1.84035591920845</v>
      </c>
      <c r="E51" s="77">
        <v>1.0098633052271599</v>
      </c>
      <c r="F51" s="77">
        <v>1.9599916783360001</v>
      </c>
      <c r="G51" s="77">
        <v>2.5058539247727998</v>
      </c>
      <c r="H51" s="67">
        <f t="shared" si="0"/>
        <v>1.0307803681784671E-2</v>
      </c>
      <c r="I51" s="67">
        <f t="shared" si="0"/>
        <v>2.5306994970010099</v>
      </c>
      <c r="J51" s="67">
        <f t="shared" si="0"/>
        <v>0.36161375015469027</v>
      </c>
    </row>
    <row r="52" spans="1:10" x14ac:dyDescent="0.25">
      <c r="A52" s="77">
        <v>0.76864665334438997</v>
      </c>
      <c r="B52" s="77">
        <v>0.87219075156363801</v>
      </c>
      <c r="C52" s="77">
        <v>2.5517426509268399</v>
      </c>
      <c r="E52" s="77">
        <v>1.3240236043906299</v>
      </c>
      <c r="F52" s="77">
        <v>1.1170461754053</v>
      </c>
      <c r="G52" s="77">
        <v>0.88320622938291804</v>
      </c>
      <c r="H52" s="67">
        <f t="shared" si="0"/>
        <v>0.72253869659067504</v>
      </c>
      <c r="I52" s="67">
        <f t="shared" si="0"/>
        <v>0.28073609288185231</v>
      </c>
      <c r="J52" s="67">
        <f t="shared" si="0"/>
        <v>0.65388115096084587</v>
      </c>
    </row>
    <row r="53" spans="1:10" x14ac:dyDescent="0.25">
      <c r="A53" s="77">
        <v>0.79150582570099004</v>
      </c>
      <c r="B53" s="77">
        <v>0.85741708113037196</v>
      </c>
      <c r="C53" s="77">
        <v>2.4505635132667698</v>
      </c>
      <c r="E53" s="77">
        <v>1.3117606779472899</v>
      </c>
      <c r="F53" s="77">
        <v>1.1219064608635001</v>
      </c>
      <c r="G53" s="77">
        <v>0.89697531833595801</v>
      </c>
      <c r="H53" s="67">
        <f t="shared" si="0"/>
        <v>0.65729756541657902</v>
      </c>
      <c r="I53" s="67">
        <f t="shared" si="0"/>
        <v>0.30847225411516149</v>
      </c>
      <c r="J53" s="67">
        <f t="shared" si="0"/>
        <v>0.63397181363390653</v>
      </c>
    </row>
    <row r="54" spans="1:10" x14ac:dyDescent="0.25">
      <c r="A54" s="77">
        <v>0.81433562188281505</v>
      </c>
      <c r="B54" s="77">
        <v>0.83929069924771105</v>
      </c>
      <c r="C54" s="77">
        <v>2.3463076297047101</v>
      </c>
      <c r="E54" s="77">
        <v>1.29771229490632</v>
      </c>
      <c r="F54" s="77">
        <v>1.1268155560711499</v>
      </c>
      <c r="G54" s="77">
        <v>0.91853420026951105</v>
      </c>
      <c r="H54" s="67">
        <f t="shared" si="0"/>
        <v>0.59358409485501307</v>
      </c>
      <c r="I54" s="67">
        <f t="shared" si="0"/>
        <v>0.34258077336155229</v>
      </c>
      <c r="J54" s="67">
        <f t="shared" si="0"/>
        <v>0.60851927997817101</v>
      </c>
    </row>
    <row r="55" spans="1:10" x14ac:dyDescent="0.25">
      <c r="A55" s="77">
        <v>0.84319498100634904</v>
      </c>
      <c r="B55" s="77">
        <v>0.82175579176079905</v>
      </c>
      <c r="C55" s="77">
        <v>2.2444896554590699</v>
      </c>
      <c r="E55" s="77">
        <v>1.2805822262001201</v>
      </c>
      <c r="F55" s="77">
        <v>1.13191622614025</v>
      </c>
      <c r="G55" s="77">
        <v>0.95202972778990602</v>
      </c>
      <c r="H55" s="67">
        <f t="shared" si="0"/>
        <v>0.51872610137189323</v>
      </c>
      <c r="I55" s="67">
        <f t="shared" si="0"/>
        <v>0.37743626207350672</v>
      </c>
      <c r="J55" s="67">
        <f t="shared" si="0"/>
        <v>0.57583688324231297</v>
      </c>
    </row>
    <row r="56" spans="1:10" x14ac:dyDescent="0.25">
      <c r="A56" s="77">
        <v>0.87180475376018296</v>
      </c>
      <c r="B56" s="77">
        <v>0.80010838496690795</v>
      </c>
      <c r="C56" s="77">
        <v>2.13468910502898</v>
      </c>
      <c r="E56" s="77">
        <v>1.2604080767196999</v>
      </c>
      <c r="F56" s="77">
        <v>1.13672686922684</v>
      </c>
      <c r="G56" s="77">
        <v>1.0005626641825101</v>
      </c>
      <c r="H56" s="67">
        <f t="shared" si="0"/>
        <v>0.44574581783757328</v>
      </c>
      <c r="I56" s="67">
        <f t="shared" si="0"/>
        <v>0.42071610619835509</v>
      </c>
      <c r="J56" s="67">
        <f t="shared" si="0"/>
        <v>0.53128412852937357</v>
      </c>
    </row>
    <row r="57" spans="1:10" x14ac:dyDescent="0.25">
      <c r="A57" s="77">
        <v>0.90133874919338797</v>
      </c>
      <c r="B57" s="77">
        <v>0.775811138950385</v>
      </c>
      <c r="C57" s="77">
        <v>2.0280021111861299</v>
      </c>
      <c r="E57" s="77">
        <v>1.2367209648424899</v>
      </c>
      <c r="F57" s="77">
        <v>1.1408760623693901</v>
      </c>
      <c r="G57" s="77">
        <v>1.0689250576317599</v>
      </c>
      <c r="H57" s="67">
        <f t="shared" si="0"/>
        <v>0.37209341765150672</v>
      </c>
      <c r="I57" s="67">
        <f t="shared" si="0"/>
        <v>0.47055901248454735</v>
      </c>
      <c r="J57" s="67">
        <f t="shared" si="0"/>
        <v>0.47291718695175755</v>
      </c>
    </row>
    <row r="58" spans="1:10" x14ac:dyDescent="0.25">
      <c r="A58" s="77">
        <v>0.93066808714952398</v>
      </c>
      <c r="B58" s="77">
        <v>0.750700489928667</v>
      </c>
      <c r="C58" s="77">
        <v>1.9236031005124901</v>
      </c>
      <c r="E58" s="77">
        <v>1.2099208592575701</v>
      </c>
      <c r="F58" s="77">
        <v>1.14376868993188</v>
      </c>
      <c r="G58" s="77">
        <v>1.16044428467392</v>
      </c>
      <c r="H58" s="67">
        <f t="shared" si="0"/>
        <v>0.30005624557660426</v>
      </c>
      <c r="I58" s="67">
        <f t="shared" si="0"/>
        <v>0.52360189619772735</v>
      </c>
      <c r="J58" s="67">
        <f t="shared" si="0"/>
        <v>0.39673403293810861</v>
      </c>
    </row>
    <row r="59" spans="1:10" x14ac:dyDescent="0.25">
      <c r="A59" s="77">
        <v>0.96472990137021797</v>
      </c>
      <c r="B59" s="77">
        <v>0.71609325006373303</v>
      </c>
      <c r="C59" s="77">
        <v>1.79664765400038</v>
      </c>
      <c r="E59" s="77">
        <v>1.17089128283221</v>
      </c>
      <c r="F59" s="77">
        <v>1.14472292562945</v>
      </c>
      <c r="G59" s="77">
        <v>1.3210114302923499</v>
      </c>
      <c r="H59" s="67">
        <f t="shared" si="0"/>
        <v>0.21369855041206709</v>
      </c>
      <c r="I59" s="67">
        <f t="shared" si="0"/>
        <v>0.59856684241552127</v>
      </c>
      <c r="J59" s="67">
        <f t="shared" si="0"/>
        <v>0.26473539352526237</v>
      </c>
    </row>
    <row r="60" spans="1:10" x14ac:dyDescent="0.25">
      <c r="A60" s="77">
        <v>0.99742065931391799</v>
      </c>
      <c r="B60" s="77">
        <v>0.67671167588582104</v>
      </c>
      <c r="C60" s="77">
        <v>1.66625737326104</v>
      </c>
      <c r="E60" s="77">
        <v>1.1214267962737201</v>
      </c>
      <c r="F60" s="77">
        <v>1.1408451630781899</v>
      </c>
      <c r="G60" s="77">
        <v>1.5742624151433</v>
      </c>
      <c r="H60" s="67">
        <f t="shared" si="0"/>
        <v>0.12432681818030569</v>
      </c>
      <c r="I60" s="67">
        <f t="shared" si="0"/>
        <v>0.68586593630856807</v>
      </c>
      <c r="J60" s="67">
        <f t="shared" si="0"/>
        <v>5.5210533254953398E-2</v>
      </c>
    </row>
    <row r="61" spans="1:10" x14ac:dyDescent="0.25">
      <c r="A61" s="77">
        <v>1.0132955279443701</v>
      </c>
      <c r="B61" s="77">
        <v>0.650392588727149</v>
      </c>
      <c r="C61" s="77">
        <v>1.5913333401637799</v>
      </c>
      <c r="E61" s="77">
        <v>1.0879001769443499</v>
      </c>
      <c r="F61" s="77">
        <v>1.1349635617804501</v>
      </c>
      <c r="G61" s="77">
        <v>1.78146270774502</v>
      </c>
      <c r="H61" s="67">
        <f t="shared" si="0"/>
        <v>7.3625755707544843E-2</v>
      </c>
      <c r="I61" s="67">
        <f t="shared" si="0"/>
        <v>0.7450438111566291</v>
      </c>
      <c r="J61" s="67">
        <f t="shared" si="0"/>
        <v>0.11947802687378624</v>
      </c>
    </row>
    <row r="62" spans="1:10" x14ac:dyDescent="0.25">
      <c r="A62" s="77">
        <v>1.0198505746294799</v>
      </c>
      <c r="B62" s="77">
        <v>0.64060934763263799</v>
      </c>
      <c r="C62" s="77">
        <v>1.5568678224858301</v>
      </c>
      <c r="E62" s="77">
        <v>1.0709615740502101</v>
      </c>
      <c r="F62" s="77">
        <v>1.13148742879589</v>
      </c>
      <c r="G62" s="77">
        <v>1.89811396905962</v>
      </c>
      <c r="H62" s="67">
        <f t="shared" si="0"/>
        <v>5.0116164752173828E-2</v>
      </c>
      <c r="I62" s="67">
        <f t="shared" si="0"/>
        <v>0.76626743424410593</v>
      </c>
      <c r="J62" s="67">
        <f t="shared" si="0"/>
        <v>0.21918761608736106</v>
      </c>
    </row>
    <row r="63" spans="1:10" x14ac:dyDescent="0.25">
      <c r="A63" s="77">
        <v>1.0232635531027801</v>
      </c>
      <c r="B63" s="77">
        <v>0.632718644772022</v>
      </c>
      <c r="C63" s="77">
        <v>1.53680956995639</v>
      </c>
      <c r="E63" s="77">
        <v>1.06073698871468</v>
      </c>
      <c r="F63" s="77">
        <v>1.1287847071544499</v>
      </c>
      <c r="G63" s="77">
        <v>1.9728770733871299</v>
      </c>
      <c r="H63" s="67">
        <f t="shared" si="0"/>
        <v>3.66214896428897E-2</v>
      </c>
      <c r="I63" s="67">
        <f t="shared" si="0"/>
        <v>0.7840231459611372</v>
      </c>
      <c r="J63" s="67">
        <f t="shared" si="0"/>
        <v>0.28374856062557852</v>
      </c>
    </row>
    <row r="64" spans="1:10" x14ac:dyDescent="0.25">
      <c r="A64" s="77">
        <v>1.02499725061952</v>
      </c>
      <c r="B64" s="77">
        <v>0.62065977650821103</v>
      </c>
      <c r="C64" s="77">
        <v>1.52346254905273</v>
      </c>
      <c r="E64" s="77">
        <v>1.0540617288893701</v>
      </c>
      <c r="F64" s="77">
        <v>1.1271208961422201</v>
      </c>
      <c r="G64" s="77">
        <v>2.02344594551387</v>
      </c>
      <c r="H64" s="67">
        <f t="shared" si="0"/>
        <v>2.835566461498628E-2</v>
      </c>
      <c r="I64" s="67">
        <f t="shared" si="0"/>
        <v>0.81600441788466516</v>
      </c>
      <c r="J64" s="67">
        <f t="shared" si="0"/>
        <v>0.32818883324176457</v>
      </c>
    </row>
    <row r="65" spans="1:10" x14ac:dyDescent="0.25">
      <c r="A65" s="77">
        <v>1.02538443952978</v>
      </c>
      <c r="B65" s="77">
        <v>0.60581385256658504</v>
      </c>
      <c r="C65" s="77">
        <v>1.5177620995347101</v>
      </c>
      <c r="E65" s="77">
        <v>1.05094962967647</v>
      </c>
      <c r="F65" s="77">
        <v>1.12672515353636</v>
      </c>
      <c r="G65" s="77">
        <v>2.04751491519835</v>
      </c>
      <c r="H65" s="67">
        <f t="shared" si="0"/>
        <v>2.4932297742311826E-2</v>
      </c>
      <c r="I65" s="67">
        <f t="shared" si="0"/>
        <v>0.85985373025540313</v>
      </c>
      <c r="J65" s="67">
        <f t="shared" si="0"/>
        <v>0.34903547520790157</v>
      </c>
    </row>
    <row r="66" spans="1:10" x14ac:dyDescent="0.25">
      <c r="A66" s="77">
        <v>0.55744637457753798</v>
      </c>
      <c r="B66" s="77">
        <v>1.3272544817834599</v>
      </c>
      <c r="C66" s="77">
        <v>1.4647698444169699</v>
      </c>
      <c r="E66" s="77">
        <v>1.6969409504992501</v>
      </c>
      <c r="F66" s="77">
        <v>1.04234376303345</v>
      </c>
      <c r="G66" s="77">
        <v>0.81866760501048197</v>
      </c>
      <c r="H66" s="67">
        <f t="shared" si="0"/>
        <v>2.0441330823709825</v>
      </c>
      <c r="I66" s="67">
        <f t="shared" si="0"/>
        <v>0.21466171157106917</v>
      </c>
      <c r="J66" s="67">
        <f t="shared" si="0"/>
        <v>0.44109471659942551</v>
      </c>
    </row>
    <row r="67" spans="1:10" x14ac:dyDescent="0.25">
      <c r="A67" s="77">
        <v>0.58927872958482597</v>
      </c>
      <c r="B67" s="77">
        <v>1.3459830368374499</v>
      </c>
      <c r="C67" s="77">
        <v>1.4207615029861</v>
      </c>
      <c r="E67" s="77">
        <v>1.73205693608447</v>
      </c>
      <c r="F67" s="77">
        <v>1.0201982632790401</v>
      </c>
      <c r="G67" s="77">
        <v>0.83553882328964701</v>
      </c>
      <c r="H67" s="67">
        <f t="shared" si="0"/>
        <v>1.9392829727704304</v>
      </c>
      <c r="I67" s="67">
        <f t="shared" si="0"/>
        <v>0.24204225806877969</v>
      </c>
      <c r="J67" s="67">
        <f t="shared" si="0"/>
        <v>0.41190775402237129</v>
      </c>
    </row>
    <row r="68" spans="1:10" x14ac:dyDescent="0.25">
      <c r="A68" s="77">
        <v>0.624838424510888</v>
      </c>
      <c r="B68" s="77">
        <v>1.36493302708077</v>
      </c>
      <c r="C68" s="77">
        <v>1.3775367166526999</v>
      </c>
      <c r="E68" s="77">
        <v>1.76848699833695</v>
      </c>
      <c r="F68" s="77">
        <v>0.99454239769031805</v>
      </c>
      <c r="G68" s="77">
        <v>0.85407236748499205</v>
      </c>
      <c r="H68" s="67">
        <f t="shared" si="0"/>
        <v>1.8303108915257396</v>
      </c>
      <c r="I68" s="67">
        <f t="shared" si="0"/>
        <v>0.27136176064449063</v>
      </c>
      <c r="J68" s="67">
        <f t="shared" si="0"/>
        <v>0.38000028807920483</v>
      </c>
    </row>
    <row r="69" spans="1:10" x14ac:dyDescent="0.25">
      <c r="A69" s="77">
        <v>0.66912739583674896</v>
      </c>
      <c r="B69" s="77">
        <v>1.38618432558264</v>
      </c>
      <c r="C69" s="77">
        <v>1.33383940495917</v>
      </c>
      <c r="E69" s="77">
        <v>1.80824698667296</v>
      </c>
      <c r="F69" s="77">
        <v>0.96298829026536104</v>
      </c>
      <c r="G69" s="77">
        <v>0.87554033487421401</v>
      </c>
      <c r="H69" s="67">
        <f t="shared" si="0"/>
        <v>1.7023956841757066</v>
      </c>
      <c r="I69" s="67">
        <f t="shared" si="0"/>
        <v>0.30529564323229635</v>
      </c>
      <c r="J69" s="67">
        <f t="shared" si="0"/>
        <v>0.34359389022472681</v>
      </c>
    </row>
    <row r="70" spans="1:10" x14ac:dyDescent="0.25">
      <c r="A70" s="77">
        <v>0.71860634967633996</v>
      </c>
      <c r="B70" s="77">
        <v>1.4066409946578</v>
      </c>
      <c r="C70" s="77">
        <v>1.2930462086051</v>
      </c>
      <c r="E70" s="77">
        <v>1.84709368920064</v>
      </c>
      <c r="F70" s="77">
        <v>0.92810330437436195</v>
      </c>
      <c r="G70" s="77">
        <v>0.89771185348214</v>
      </c>
      <c r="H70" s="67">
        <f t="shared" si="0"/>
        <v>1.5703832008060745</v>
      </c>
      <c r="I70" s="67">
        <f t="shared" si="0"/>
        <v>0.34019887952992167</v>
      </c>
      <c r="J70" s="67">
        <f t="shared" si="0"/>
        <v>0.30573876826059837</v>
      </c>
    </row>
    <row r="71" spans="1:10" x14ac:dyDescent="0.25">
      <c r="A71" s="77">
        <v>0.78937279518728198</v>
      </c>
      <c r="B71" s="77">
        <v>1.4312235441101899</v>
      </c>
      <c r="C71" s="77">
        <v>1.24518037051275</v>
      </c>
      <c r="E71" s="77">
        <v>1.89408547706077</v>
      </c>
      <c r="F71" s="77">
        <v>0.87944529089139001</v>
      </c>
      <c r="G71" s="77">
        <v>0.92610180107738005</v>
      </c>
      <c r="H71" s="67">
        <f t="shared" ref="H71:J134" si="1">ABS((A71-E71)/A71)</f>
        <v>1.3994815739898794</v>
      </c>
      <c r="I71" s="67">
        <f t="shared" si="1"/>
        <v>0.38552904994435899</v>
      </c>
      <c r="J71" s="67">
        <f t="shared" si="1"/>
        <v>0.25625088299775983</v>
      </c>
    </row>
    <row r="72" spans="1:10" x14ac:dyDescent="0.25">
      <c r="A72" s="77">
        <v>0.87901515055864099</v>
      </c>
      <c r="B72" s="77">
        <v>1.4568829017453999</v>
      </c>
      <c r="C72" s="77">
        <v>1.19656772235551</v>
      </c>
      <c r="E72" s="77">
        <v>1.9427414782438299</v>
      </c>
      <c r="F72" s="77">
        <v>0.81970694416145196</v>
      </c>
      <c r="G72" s="77">
        <v>0.95708933164263998</v>
      </c>
      <c r="H72" s="67">
        <f t="shared" si="1"/>
        <v>1.2101342360358163</v>
      </c>
      <c r="I72" s="67">
        <f t="shared" si="1"/>
        <v>0.4373556425300808</v>
      </c>
      <c r="J72" s="67">
        <f t="shared" si="1"/>
        <v>0.20013776591051907</v>
      </c>
    </row>
    <row r="73" spans="1:10" x14ac:dyDescent="0.25">
      <c r="A73" s="77">
        <v>0.97602004566993505</v>
      </c>
      <c r="B73" s="77">
        <v>1.47789510756522</v>
      </c>
      <c r="C73" s="77">
        <v>1.15485946920808</v>
      </c>
      <c r="E73" s="77">
        <v>1.9833349085232499</v>
      </c>
      <c r="F73" s="77">
        <v>0.75833071556800802</v>
      </c>
      <c r="G73" s="77">
        <v>0.984636359700922</v>
      </c>
      <c r="H73" s="67">
        <f t="shared" si="1"/>
        <v>1.0320637033247604</v>
      </c>
      <c r="I73" s="67">
        <f t="shared" si="1"/>
        <v>0.48688461604197941</v>
      </c>
      <c r="J73" s="67">
        <f t="shared" si="1"/>
        <v>0.14739724966180071</v>
      </c>
    </row>
    <row r="74" spans="1:10" x14ac:dyDescent="0.25">
      <c r="A74" s="77">
        <v>1.09906230938338</v>
      </c>
      <c r="B74" s="77">
        <v>1.4984836942248401</v>
      </c>
      <c r="C74" s="77">
        <v>1.11511782063787</v>
      </c>
      <c r="E74" s="77">
        <v>2.0195659713617999</v>
      </c>
      <c r="F74" s="77">
        <v>0.68686596288661705</v>
      </c>
      <c r="G74" s="77">
        <v>1.0110774849534601</v>
      </c>
      <c r="H74" s="67">
        <f t="shared" si="1"/>
        <v>0.83753546465883366</v>
      </c>
      <c r="I74" s="67">
        <f t="shared" si="1"/>
        <v>0.5416260013146621</v>
      </c>
      <c r="J74" s="67">
        <f t="shared" si="1"/>
        <v>9.3299859224648368E-2</v>
      </c>
    </row>
    <row r="75" spans="1:10" x14ac:dyDescent="0.25">
      <c r="A75" s="77">
        <v>1.2457717407561699</v>
      </c>
      <c r="B75" s="77">
        <v>1.54305869163216</v>
      </c>
      <c r="C75" s="77">
        <v>1.0793024269376399</v>
      </c>
      <c r="E75" s="77">
        <v>2.0700199756795601</v>
      </c>
      <c r="F75" s="77">
        <v>0.61347227795683301</v>
      </c>
      <c r="G75" s="77">
        <v>1.0283014498421501</v>
      </c>
      <c r="H75" s="67">
        <f t="shared" si="1"/>
        <v>0.66163664494675445</v>
      </c>
      <c r="I75" s="67">
        <f t="shared" si="1"/>
        <v>0.60243101491626561</v>
      </c>
      <c r="J75" s="67">
        <f t="shared" si="1"/>
        <v>4.7253648118069626E-2</v>
      </c>
    </row>
    <row r="76" spans="1:10" x14ac:dyDescent="0.25">
      <c r="A76" s="77">
        <v>1.3396648591145399</v>
      </c>
      <c r="B76" s="77">
        <v>1.52112823180627</v>
      </c>
      <c r="C76" s="77">
        <v>1.05680459088655</v>
      </c>
      <c r="E76" s="77">
        <v>2.05527282348356</v>
      </c>
      <c r="F76" s="77">
        <v>0.56344348881583695</v>
      </c>
      <c r="G76" s="77">
        <v>1.04069483646463</v>
      </c>
      <c r="H76" s="67">
        <f t="shared" si="1"/>
        <v>0.53416939281515952</v>
      </c>
      <c r="I76" s="67">
        <f t="shared" si="1"/>
        <v>0.62958843506127449</v>
      </c>
      <c r="J76" s="67">
        <f t="shared" si="1"/>
        <v>1.5243834632101242E-2</v>
      </c>
    </row>
    <row r="77" spans="1:10" x14ac:dyDescent="0.25">
      <c r="A77" s="77">
        <v>1.3981285196098701</v>
      </c>
      <c r="B77" s="77">
        <v>1.52740482771571</v>
      </c>
      <c r="C77" s="77">
        <v>1.04740709135863</v>
      </c>
      <c r="E77" s="77">
        <v>2.0583275922501199</v>
      </c>
      <c r="F77" s="77">
        <v>0.53759949059512102</v>
      </c>
      <c r="G77" s="77">
        <v>1.0439181923835199</v>
      </c>
      <c r="H77" s="67">
        <f t="shared" si="1"/>
        <v>0.47220199243519467</v>
      </c>
      <c r="I77" s="67">
        <f t="shared" si="1"/>
        <v>0.64803077688374155</v>
      </c>
      <c r="J77" s="67">
        <f t="shared" si="1"/>
        <v>3.3309865895451291E-3</v>
      </c>
    </row>
    <row r="78" spans="1:10" x14ac:dyDescent="0.25">
      <c r="A78" s="77">
        <v>1.4388501497258399</v>
      </c>
      <c r="B78" s="77">
        <v>1.5299854967740401</v>
      </c>
      <c r="C78" s="77">
        <v>1.0397882636492299</v>
      </c>
      <c r="E78" s="77">
        <v>2.0591195942860501</v>
      </c>
      <c r="F78" s="77">
        <v>0.51950128068813295</v>
      </c>
      <c r="G78" s="77">
        <v>1.0455208867126</v>
      </c>
      <c r="H78" s="67">
        <f t="shared" si="1"/>
        <v>0.43108689579550519</v>
      </c>
      <c r="I78" s="67">
        <f t="shared" si="1"/>
        <v>0.6604534606481588</v>
      </c>
      <c r="J78" s="67">
        <f t="shared" si="1"/>
        <v>5.5132600201226794E-3</v>
      </c>
    </row>
    <row r="79" spans="1:10" x14ac:dyDescent="0.25">
      <c r="A79" s="77">
        <v>1.47055994272693</v>
      </c>
      <c r="B79" s="77">
        <v>1.5294421078285501</v>
      </c>
      <c r="C79" s="77">
        <v>1.0339543374675599</v>
      </c>
      <c r="E79" s="77">
        <v>2.0593723180830299</v>
      </c>
      <c r="F79" s="77">
        <v>0.50565626458239499</v>
      </c>
      <c r="G79" s="77">
        <v>1.0463088081892999</v>
      </c>
      <c r="H79" s="67">
        <f t="shared" si="1"/>
        <v>0.40040011851828139</v>
      </c>
      <c r="I79" s="67">
        <f t="shared" si="1"/>
        <v>0.66938515554517553</v>
      </c>
      <c r="J79" s="67">
        <f t="shared" si="1"/>
        <v>1.1948758541890276E-2</v>
      </c>
    </row>
    <row r="80" spans="1:10" x14ac:dyDescent="0.25">
      <c r="A80" s="77">
        <v>1.49224554503117</v>
      </c>
      <c r="B80" s="77">
        <v>1.5267132816378699</v>
      </c>
      <c r="C80" s="77">
        <v>1.0299530070166101</v>
      </c>
      <c r="E80" s="77">
        <v>2.0590561599769699</v>
      </c>
      <c r="F80" s="77">
        <v>0.49619624402585799</v>
      </c>
      <c r="G80" s="77">
        <v>1.0466590384632399</v>
      </c>
      <c r="H80" s="67">
        <f t="shared" si="1"/>
        <v>0.3798373644559685</v>
      </c>
      <c r="I80" s="67">
        <f t="shared" si="1"/>
        <v>0.67499054996525942</v>
      </c>
      <c r="J80" s="67">
        <f t="shared" si="1"/>
        <v>1.6220188040443707E-2</v>
      </c>
    </row>
    <row r="81" spans="1:10" x14ac:dyDescent="0.25">
      <c r="A81" s="77">
        <v>1.5083691512112001</v>
      </c>
      <c r="B81" s="77">
        <v>1.52504566563245</v>
      </c>
      <c r="C81" s="77">
        <v>1.0270888441634001</v>
      </c>
      <c r="E81" s="77">
        <v>2.0587245207843901</v>
      </c>
      <c r="F81" s="77">
        <v>0.48947585893237</v>
      </c>
      <c r="G81" s="77">
        <v>1.04679440307696</v>
      </c>
      <c r="H81" s="67">
        <f t="shared" si="1"/>
        <v>0.364867823722901</v>
      </c>
      <c r="I81" s="67">
        <f t="shared" si="1"/>
        <v>0.67904183463950241</v>
      </c>
      <c r="J81" s="67">
        <f t="shared" si="1"/>
        <v>1.9185836771122591E-2</v>
      </c>
    </row>
    <row r="82" spans="1:10" x14ac:dyDescent="0.25">
      <c r="A82" s="77">
        <v>0.48451457480704502</v>
      </c>
      <c r="B82" s="77">
        <v>1.50260775170779</v>
      </c>
      <c r="C82" s="77">
        <v>1.2830972568557499</v>
      </c>
      <c r="E82" s="77">
        <v>1.86840552394046</v>
      </c>
      <c r="F82" s="77">
        <v>1.04645759568359</v>
      </c>
      <c r="G82" s="77">
        <v>0.80392018327201797</v>
      </c>
      <c r="H82" s="67">
        <f t="shared" si="1"/>
        <v>2.8562421464504784</v>
      </c>
      <c r="I82" s="67">
        <f t="shared" si="1"/>
        <v>0.30357234315193854</v>
      </c>
      <c r="J82" s="67">
        <f t="shared" si="1"/>
        <v>0.373453431548878</v>
      </c>
    </row>
    <row r="83" spans="1:10" x14ac:dyDescent="0.25">
      <c r="A83" s="77">
        <v>0.52524296191098896</v>
      </c>
      <c r="B83" s="77">
        <v>1.55264386974585</v>
      </c>
      <c r="C83" s="77">
        <v>1.2386700797561601</v>
      </c>
      <c r="E83" s="77">
        <v>1.9392897579742401</v>
      </c>
      <c r="F83" s="77">
        <v>1.0158724967125199</v>
      </c>
      <c r="G83" s="77">
        <v>0.82581782203923404</v>
      </c>
      <c r="H83" s="67">
        <f t="shared" si="1"/>
        <v>2.6921765708550032</v>
      </c>
      <c r="I83" s="67">
        <f t="shared" si="1"/>
        <v>0.34571441880048992</v>
      </c>
      <c r="J83" s="67">
        <f t="shared" si="1"/>
        <v>0.33330284186584902</v>
      </c>
    </row>
    <row r="84" spans="1:10" x14ac:dyDescent="0.25">
      <c r="A84" s="77">
        <v>0.56072127545008399</v>
      </c>
      <c r="B84" s="77">
        <v>1.5932295765003801</v>
      </c>
      <c r="C84" s="77">
        <v>1.20841903021501</v>
      </c>
      <c r="E84" s="77">
        <v>1.99493966698934</v>
      </c>
      <c r="F84" s="77">
        <v>0.99003616985336595</v>
      </c>
      <c r="G84" s="77">
        <v>0.843070645200798</v>
      </c>
      <c r="H84" s="67">
        <f t="shared" si="1"/>
        <v>2.5578098323236031</v>
      </c>
      <c r="I84" s="67">
        <f t="shared" si="1"/>
        <v>0.378597921821137</v>
      </c>
      <c r="J84" s="67">
        <f t="shared" si="1"/>
        <v>0.30233584202096414</v>
      </c>
    </row>
    <row r="85" spans="1:10" x14ac:dyDescent="0.25">
      <c r="A85" s="77">
        <v>0.60221096659840001</v>
      </c>
      <c r="B85" s="77">
        <v>1.6378509620586501</v>
      </c>
      <c r="C85" s="77">
        <v>1.1791841209414</v>
      </c>
      <c r="E85" s="77">
        <v>2.0553237307791998</v>
      </c>
      <c r="F85" s="77">
        <v>0.96033670685759698</v>
      </c>
      <c r="G85" s="77">
        <v>0.86164807787296704</v>
      </c>
      <c r="H85" s="67">
        <f t="shared" si="1"/>
        <v>2.4129629727414876</v>
      </c>
      <c r="I85" s="67">
        <f t="shared" si="1"/>
        <v>0.41366050446340424</v>
      </c>
      <c r="J85" s="67">
        <f t="shared" si="1"/>
        <v>0.26928453108317685</v>
      </c>
    </row>
    <row r="86" spans="1:10" x14ac:dyDescent="0.25">
      <c r="A86" s="77">
        <v>0.67329204656425801</v>
      </c>
      <c r="B86" s="77">
        <v>1.704905731807</v>
      </c>
      <c r="C86" s="77">
        <v>1.1417086403441301</v>
      </c>
      <c r="E86" s="77">
        <v>2.1442316747194101</v>
      </c>
      <c r="F86" s="77">
        <v>0.913510567860365</v>
      </c>
      <c r="G86" s="77">
        <v>0.88847415961892995</v>
      </c>
      <c r="H86" s="67">
        <f t="shared" si="1"/>
        <v>2.1846977632681241</v>
      </c>
      <c r="I86" s="67">
        <f t="shared" si="1"/>
        <v>0.46418705103879793</v>
      </c>
      <c r="J86" s="67">
        <f t="shared" si="1"/>
        <v>0.22180306934426899</v>
      </c>
    </row>
    <row r="87" spans="1:10" x14ac:dyDescent="0.25">
      <c r="A87" s="77">
        <v>0.76110571220040102</v>
      </c>
      <c r="B87" s="77">
        <v>1.77425178708895</v>
      </c>
      <c r="C87" s="77">
        <v>1.10899478209788</v>
      </c>
      <c r="E87" s="77">
        <v>2.2343566943244801</v>
      </c>
      <c r="F87" s="77">
        <v>0.86287030531113096</v>
      </c>
      <c r="G87" s="77">
        <v>0.91433680010865803</v>
      </c>
      <c r="H87" s="67">
        <f t="shared" si="1"/>
        <v>1.9356719552988566</v>
      </c>
      <c r="I87" s="67">
        <f t="shared" si="1"/>
        <v>0.51367088279682149</v>
      </c>
      <c r="J87" s="67">
        <f t="shared" si="1"/>
        <v>0.17552650844847842</v>
      </c>
    </row>
    <row r="88" spans="1:10" x14ac:dyDescent="0.25">
      <c r="A88" s="77">
        <v>0.84364839406663905</v>
      </c>
      <c r="B88" s="77">
        <v>1.8334820287553699</v>
      </c>
      <c r="C88" s="77">
        <v>1.08559462665375</v>
      </c>
      <c r="E88" s="77">
        <v>2.3102479458033001</v>
      </c>
      <c r="F88" s="77">
        <v>0.81763093514562701</v>
      </c>
      <c r="G88" s="77">
        <v>0.93481630441930097</v>
      </c>
      <c r="H88" s="67">
        <f t="shared" si="1"/>
        <v>1.7384014028251864</v>
      </c>
      <c r="I88" s="67">
        <f t="shared" si="1"/>
        <v>0.55405565894711128</v>
      </c>
      <c r="J88" s="67">
        <f t="shared" si="1"/>
        <v>0.13889007787299934</v>
      </c>
    </row>
    <row r="89" spans="1:10" x14ac:dyDescent="0.25">
      <c r="A89" s="77">
        <v>0.98467716163887897</v>
      </c>
      <c r="B89" s="77">
        <v>1.91641707583566</v>
      </c>
      <c r="C89" s="77">
        <v>1.0561054119300799</v>
      </c>
      <c r="E89" s="77">
        <v>2.4171416295014998</v>
      </c>
      <c r="F89" s="77">
        <v>0.75070835443985395</v>
      </c>
      <c r="G89" s="77">
        <v>0.96058950768533902</v>
      </c>
      <c r="H89" s="67">
        <f t="shared" si="1"/>
        <v>1.4547554504853679</v>
      </c>
      <c r="I89" s="67">
        <f t="shared" si="1"/>
        <v>0.60827506501292006</v>
      </c>
      <c r="J89" s="67">
        <f t="shared" si="1"/>
        <v>9.0441638841885386E-2</v>
      </c>
    </row>
    <row r="90" spans="1:10" x14ac:dyDescent="0.25">
      <c r="A90" s="77">
        <v>1.1227249688865699</v>
      </c>
      <c r="B90" s="77">
        <v>1.9835821952847399</v>
      </c>
      <c r="C90" s="77">
        <v>1.03587345794196</v>
      </c>
      <c r="E90" s="77">
        <v>2.50320939912188</v>
      </c>
      <c r="F90" s="77">
        <v>0.69432502339994395</v>
      </c>
      <c r="G90" s="77">
        <v>0.97799551552877695</v>
      </c>
      <c r="H90" s="67">
        <f t="shared" si="1"/>
        <v>1.229583797004502</v>
      </c>
      <c r="I90" s="67">
        <f t="shared" si="1"/>
        <v>0.64996407759131203</v>
      </c>
      <c r="J90" s="67">
        <f t="shared" si="1"/>
        <v>5.5873564448859457E-2</v>
      </c>
    </row>
    <row r="91" spans="1:10" x14ac:dyDescent="0.25">
      <c r="A91" s="77">
        <v>1.26136715077462</v>
      </c>
      <c r="B91" s="77">
        <v>2.0436267368714902</v>
      </c>
      <c r="C91" s="77">
        <v>1.0224455350142201</v>
      </c>
      <c r="E91" s="77">
        <v>2.57578865834645</v>
      </c>
      <c r="F91" s="77">
        <v>0.64516700880769096</v>
      </c>
      <c r="G91" s="77">
        <v>0.98975453851728901</v>
      </c>
      <c r="H91" s="67">
        <f t="shared" si="1"/>
        <v>1.0420609945047552</v>
      </c>
      <c r="I91" s="67">
        <f t="shared" si="1"/>
        <v>0.68430291248031316</v>
      </c>
      <c r="J91" s="67">
        <f t="shared" si="1"/>
        <v>3.1973337823296782E-2</v>
      </c>
    </row>
    <row r="92" spans="1:10" x14ac:dyDescent="0.25">
      <c r="A92" s="77">
        <v>1.3846906070943401</v>
      </c>
      <c r="B92" s="77">
        <v>2.0907691453789301</v>
      </c>
      <c r="C92" s="77">
        <v>1.0133910131067101</v>
      </c>
      <c r="E92" s="77">
        <v>2.6321465570216498</v>
      </c>
      <c r="F92" s="77">
        <v>0.60631336526108603</v>
      </c>
      <c r="G92" s="77">
        <v>0.99661725267650003</v>
      </c>
      <c r="H92" s="67">
        <f t="shared" si="1"/>
        <v>0.90089146523857333</v>
      </c>
      <c r="I92" s="67">
        <f t="shared" si="1"/>
        <v>0.71000463317474583</v>
      </c>
      <c r="J92" s="67">
        <f t="shared" si="1"/>
        <v>1.6552110896254597E-2</v>
      </c>
    </row>
    <row r="93" spans="1:10" x14ac:dyDescent="0.25">
      <c r="A93" s="77">
        <v>1.47769621151758</v>
      </c>
      <c r="B93" s="77">
        <v>2.1266482520810301</v>
      </c>
      <c r="C93" s="77">
        <v>1.00993625859997</v>
      </c>
      <c r="E93" s="77">
        <v>2.6691186463383301</v>
      </c>
      <c r="F93" s="77">
        <v>0.58025227890185105</v>
      </c>
      <c r="G93" s="77">
        <v>0.99993771266141696</v>
      </c>
      <c r="H93" s="67">
        <f t="shared" si="1"/>
        <v>0.80627021002995636</v>
      </c>
      <c r="I93" s="67">
        <f t="shared" si="1"/>
        <v>0.72715173826511004</v>
      </c>
      <c r="J93" s="67">
        <f t="shared" si="1"/>
        <v>9.9001752372111437E-3</v>
      </c>
    </row>
    <row r="94" spans="1:10" x14ac:dyDescent="0.25">
      <c r="A94" s="77">
        <v>1.56127830676612</v>
      </c>
      <c r="B94" s="77">
        <v>2.1540152140983402</v>
      </c>
      <c r="C94" s="77">
        <v>1.0068898527950201</v>
      </c>
      <c r="E94" s="77">
        <v>2.6990026453965901</v>
      </c>
      <c r="F94" s="77">
        <v>0.55856996336445097</v>
      </c>
      <c r="G94" s="77">
        <v>1.0018733396108399</v>
      </c>
      <c r="H94" s="67">
        <f t="shared" si="1"/>
        <v>0.72871334578845304</v>
      </c>
      <c r="I94" s="67">
        <f t="shared" si="1"/>
        <v>0.74068429985613382</v>
      </c>
      <c r="J94" s="67">
        <f t="shared" si="1"/>
        <v>4.9821866515536526E-3</v>
      </c>
    </row>
    <row r="95" spans="1:10" x14ac:dyDescent="0.25">
      <c r="A95" s="77">
        <v>1.62875681726245</v>
      </c>
      <c r="B95" s="77">
        <v>2.1762322957062001</v>
      </c>
      <c r="C95" s="77">
        <v>1.00529236500293</v>
      </c>
      <c r="E95" s="77">
        <v>2.7222610652595098</v>
      </c>
      <c r="F95" s="77">
        <v>0.54218038866651697</v>
      </c>
      <c r="G95" s="77">
        <v>1.00278839582454</v>
      </c>
      <c r="H95" s="67">
        <f t="shared" si="1"/>
        <v>0.67137355092393625</v>
      </c>
      <c r="I95" s="67">
        <f t="shared" si="1"/>
        <v>0.75086281472053229</v>
      </c>
      <c r="J95" s="67">
        <f t="shared" si="1"/>
        <v>2.4907870243126842E-3</v>
      </c>
    </row>
    <row r="96" spans="1:10" x14ac:dyDescent="0.25">
      <c r="A96" s="77">
        <v>1.69282144620659</v>
      </c>
      <c r="B96" s="77">
        <v>2.1972679009120899</v>
      </c>
      <c r="C96" s="77">
        <v>1.0044703480159201</v>
      </c>
      <c r="E96" s="77">
        <v>2.74211490117515</v>
      </c>
      <c r="F96" s="77">
        <v>0.52776629610852599</v>
      </c>
      <c r="G96" s="77">
        <v>1.00320820582254</v>
      </c>
      <c r="H96" s="67">
        <f t="shared" si="1"/>
        <v>0.6198488667070593</v>
      </c>
      <c r="I96" s="67">
        <f t="shared" si="1"/>
        <v>0.75980794336027524</v>
      </c>
      <c r="J96" s="67">
        <f t="shared" si="1"/>
        <v>1.2565250889417514E-3</v>
      </c>
    </row>
    <row r="97" spans="1:10" x14ac:dyDescent="0.25">
      <c r="A97" s="77">
        <v>1.7355306838086499</v>
      </c>
      <c r="B97" s="77">
        <v>2.2108633564419802</v>
      </c>
      <c r="C97" s="77">
        <v>1.0040393701253201</v>
      </c>
      <c r="E97" s="77">
        <v>2.75473719888444</v>
      </c>
      <c r="F97" s="77">
        <v>0.51837047105573197</v>
      </c>
      <c r="G97" s="77">
        <v>1.00328113740992</v>
      </c>
      <c r="H97" s="67">
        <f t="shared" si="1"/>
        <v>0.58725928880676714</v>
      </c>
      <c r="I97" s="67">
        <f t="shared" si="1"/>
        <v>0.7655348217042397</v>
      </c>
      <c r="J97" s="67">
        <f t="shared" si="1"/>
        <v>7.5518225476104426E-4</v>
      </c>
    </row>
    <row r="98" spans="1:10" x14ac:dyDescent="0.25">
      <c r="A98" s="77">
        <v>1.76535339338759</v>
      </c>
      <c r="B98" s="77">
        <v>2.2206980962013398</v>
      </c>
      <c r="C98" s="77">
        <v>1.0044126885532101</v>
      </c>
      <c r="E98" s="77">
        <v>2.7631565087155399</v>
      </c>
      <c r="F98" s="77">
        <v>0.51222214742863403</v>
      </c>
      <c r="G98" s="77">
        <v>1.00323487416737</v>
      </c>
      <c r="H98" s="67">
        <f t="shared" si="1"/>
        <v>0.5652143752437212</v>
      </c>
      <c r="I98" s="67">
        <f t="shared" si="1"/>
        <v>0.76934183520721433</v>
      </c>
      <c r="J98" s="67">
        <f t="shared" si="1"/>
        <v>1.172639891215079E-3</v>
      </c>
    </row>
    <row r="99" spans="1:10" x14ac:dyDescent="0.25">
      <c r="A99" s="77">
        <v>0.269239138134516</v>
      </c>
      <c r="B99" s="77">
        <v>1.12619166825412</v>
      </c>
      <c r="C99" s="77">
        <v>2.3320526030164501</v>
      </c>
      <c r="E99" s="77">
        <v>1.2210999749878499</v>
      </c>
      <c r="F99" s="77">
        <v>1.1667671100781101</v>
      </c>
      <c r="G99" s="77">
        <v>0.69650140355846701</v>
      </c>
      <c r="H99" s="67">
        <f t="shared" si="1"/>
        <v>3.5353732130050486</v>
      </c>
      <c r="I99" s="67">
        <f t="shared" si="1"/>
        <v>3.6028895407202062E-2</v>
      </c>
      <c r="J99" s="67">
        <f t="shared" si="1"/>
        <v>0.70133546616505971</v>
      </c>
    </row>
    <row r="100" spans="1:10" x14ac:dyDescent="0.25">
      <c r="A100" s="77">
        <v>0.28787792287879299</v>
      </c>
      <c r="B100" s="77">
        <v>1.12602189020869</v>
      </c>
      <c r="C100" s="77">
        <v>2.3433185236129201</v>
      </c>
      <c r="E100" s="77">
        <v>1.2350085618665201</v>
      </c>
      <c r="F100" s="77">
        <v>1.1632453902592399</v>
      </c>
      <c r="G100" s="77">
        <v>0.704616666900161</v>
      </c>
      <c r="H100" s="67">
        <f t="shared" si="1"/>
        <v>3.2900426316696167</v>
      </c>
      <c r="I100" s="67">
        <f t="shared" si="1"/>
        <v>3.3057527899081153E-2</v>
      </c>
      <c r="J100" s="67">
        <f t="shared" si="1"/>
        <v>0.69930819912020092</v>
      </c>
    </row>
    <row r="101" spans="1:10" x14ac:dyDescent="0.25">
      <c r="A101" s="77">
        <v>0.30904932031717502</v>
      </c>
      <c r="B101" s="77">
        <v>1.1225179732850901</v>
      </c>
      <c r="C101" s="77">
        <v>2.3583771507478599</v>
      </c>
      <c r="E101" s="77">
        <v>1.2585182232821901</v>
      </c>
      <c r="F101" s="77">
        <v>1.15704361846688</v>
      </c>
      <c r="G101" s="77">
        <v>0.71845331919641098</v>
      </c>
      <c r="H101" s="67">
        <f t="shared" si="1"/>
        <v>3.072224530345455</v>
      </c>
      <c r="I101" s="67">
        <f t="shared" si="1"/>
        <v>3.0757320598394824E-2</v>
      </c>
      <c r="J101" s="67">
        <f t="shared" si="1"/>
        <v>0.69536114316211739</v>
      </c>
    </row>
    <row r="102" spans="1:10" x14ac:dyDescent="0.25">
      <c r="A102" s="77">
        <v>0.34092154543272601</v>
      </c>
      <c r="B102" s="77">
        <v>1.11700738921734</v>
      </c>
      <c r="C102" s="77">
        <v>2.3819587015478598</v>
      </c>
      <c r="E102" s="77">
        <v>1.2894081821051899</v>
      </c>
      <c r="F102" s="77">
        <v>1.1481828755321599</v>
      </c>
      <c r="G102" s="77">
        <v>0.737318131057633</v>
      </c>
      <c r="H102" s="67">
        <f t="shared" si="1"/>
        <v>2.7821258274203986</v>
      </c>
      <c r="I102" s="67">
        <f t="shared" si="1"/>
        <v>2.7909829975846293E-2</v>
      </c>
      <c r="J102" s="67">
        <f t="shared" si="1"/>
        <v>0.69045721465342613</v>
      </c>
    </row>
    <row r="103" spans="1:10" x14ac:dyDescent="0.25">
      <c r="A103" s="77">
        <v>0.38228358351530001</v>
      </c>
      <c r="B103" s="77">
        <v>1.10589226547787</v>
      </c>
      <c r="C103" s="77">
        <v>2.4025009346581001</v>
      </c>
      <c r="E103" s="77">
        <v>1.3211189551957201</v>
      </c>
      <c r="F103" s="77">
        <v>1.13804115168438</v>
      </c>
      <c r="G103" s="77">
        <v>0.75773936759096605</v>
      </c>
      <c r="H103" s="67">
        <f t="shared" si="1"/>
        <v>2.4558610732046917</v>
      </c>
      <c r="I103" s="67">
        <f t="shared" si="1"/>
        <v>2.9070540784203857E-2</v>
      </c>
      <c r="J103" s="67">
        <f t="shared" si="1"/>
        <v>0.68460392391114722</v>
      </c>
    </row>
    <row r="104" spans="1:10" x14ac:dyDescent="0.25">
      <c r="A104" s="77">
        <v>0.432924251430367</v>
      </c>
      <c r="B104" s="77">
        <v>1.08903574441897</v>
      </c>
      <c r="C104" s="77">
        <v>2.4216771691927801</v>
      </c>
      <c r="E104" s="77">
        <v>1.35044211262495</v>
      </c>
      <c r="F104" s="77">
        <v>1.12702673465643</v>
      </c>
      <c r="G104" s="77">
        <v>0.77891134054745903</v>
      </c>
      <c r="H104" s="67">
        <f t="shared" si="1"/>
        <v>2.1193496510374161</v>
      </c>
      <c r="I104" s="67">
        <f t="shared" si="1"/>
        <v>3.4884980068059401E-2</v>
      </c>
      <c r="J104" s="67">
        <f t="shared" si="1"/>
        <v>0.6783587216098278</v>
      </c>
    </row>
    <row r="105" spans="1:10" x14ac:dyDescent="0.25">
      <c r="A105" s="77">
        <v>0.48683664936756899</v>
      </c>
      <c r="B105" s="77">
        <v>1.0677303535656899</v>
      </c>
      <c r="C105" s="77">
        <v>2.4341532475124299</v>
      </c>
      <c r="E105" s="77">
        <v>1.37127142794134</v>
      </c>
      <c r="F105" s="77">
        <v>1.11715254526767</v>
      </c>
      <c r="G105" s="77">
        <v>0.79771963545700597</v>
      </c>
      <c r="H105" s="67">
        <f t="shared" si="1"/>
        <v>1.8166972016644736</v>
      </c>
      <c r="I105" s="67">
        <f t="shared" si="1"/>
        <v>4.628714687836169E-2</v>
      </c>
      <c r="J105" s="67">
        <f t="shared" si="1"/>
        <v>0.67228043827058492</v>
      </c>
    </row>
    <row r="106" spans="1:10" x14ac:dyDescent="0.25">
      <c r="A106" s="77">
        <v>0.54943140924115097</v>
      </c>
      <c r="B106" s="77">
        <v>1.0373132640951499</v>
      </c>
      <c r="C106" s="77">
        <v>2.4386423602450402</v>
      </c>
      <c r="E106" s="77">
        <v>1.38380488027814</v>
      </c>
      <c r="F106" s="77">
        <v>1.10794517362853</v>
      </c>
      <c r="G106" s="77">
        <v>0.816982739313313</v>
      </c>
      <c r="H106" s="67">
        <f t="shared" si="1"/>
        <v>1.5186126184329118</v>
      </c>
      <c r="I106" s="67">
        <f t="shared" si="1"/>
        <v>6.809120443956955E-2</v>
      </c>
      <c r="J106" s="67">
        <f t="shared" si="1"/>
        <v>0.66498460264947545</v>
      </c>
    </row>
    <row r="107" spans="1:10" x14ac:dyDescent="0.25">
      <c r="A107" s="77">
        <v>0.61981933995177096</v>
      </c>
      <c r="B107" s="77">
        <v>0.99608310035945502</v>
      </c>
      <c r="C107" s="77">
        <v>2.4295192556168299</v>
      </c>
      <c r="E107" s="77">
        <v>1.38387888047333</v>
      </c>
      <c r="F107" s="77">
        <v>1.1011658288264601</v>
      </c>
      <c r="G107" s="77">
        <v>0.83733747149145998</v>
      </c>
      <c r="H107" s="67">
        <f t="shared" si="1"/>
        <v>1.2327132944593364</v>
      </c>
      <c r="I107" s="67">
        <f t="shared" si="1"/>
        <v>0.10549594549800514</v>
      </c>
      <c r="J107" s="67">
        <f t="shared" si="1"/>
        <v>0.65534849351137636</v>
      </c>
    </row>
    <row r="108" spans="1:10" x14ac:dyDescent="0.25">
      <c r="A108" s="77">
        <v>0.679652555557964</v>
      </c>
      <c r="B108" s="77">
        <v>0.95436135351513995</v>
      </c>
      <c r="C108" s="77">
        <v>2.4097670075163302</v>
      </c>
      <c r="E108" s="77">
        <v>1.3719419497027201</v>
      </c>
      <c r="F108" s="77">
        <v>1.09956648037225</v>
      </c>
      <c r="G108" s="77">
        <v>0.85591242215309504</v>
      </c>
      <c r="H108" s="67">
        <f t="shared" si="1"/>
        <v>1.0185930862518686</v>
      </c>
      <c r="I108" s="67">
        <f t="shared" si="1"/>
        <v>0.15214900134240036</v>
      </c>
      <c r="J108" s="67">
        <f t="shared" si="1"/>
        <v>0.64481527903593605</v>
      </c>
    </row>
    <row r="109" spans="1:10" x14ac:dyDescent="0.25">
      <c r="A109" s="77">
        <v>0.72772453332079601</v>
      </c>
      <c r="B109" s="77">
        <v>0.91711729751862503</v>
      </c>
      <c r="C109" s="77">
        <v>2.3849958140788998</v>
      </c>
      <c r="E109" s="77">
        <v>1.3538064675316199</v>
      </c>
      <c r="F109" s="77">
        <v>1.1025040948596401</v>
      </c>
      <c r="G109" s="77">
        <v>0.87356683943352298</v>
      </c>
      <c r="H109" s="67">
        <f t="shared" si="1"/>
        <v>0.86032819500237201</v>
      </c>
      <c r="I109" s="67">
        <f t="shared" si="1"/>
        <v>0.20214077069814526</v>
      </c>
      <c r="J109" s="67">
        <f t="shared" si="1"/>
        <v>0.63372395277309956</v>
      </c>
    </row>
    <row r="110" spans="1:10" x14ac:dyDescent="0.25">
      <c r="A110" s="77">
        <v>0.76727140314976505</v>
      </c>
      <c r="B110" s="77">
        <v>0.88468132856770498</v>
      </c>
      <c r="C110" s="77">
        <v>2.36005923648796</v>
      </c>
      <c r="E110" s="77">
        <v>1.33286769621013</v>
      </c>
      <c r="F110" s="77">
        <v>1.10909112715378</v>
      </c>
      <c r="G110" s="77">
        <v>0.89143988228561299</v>
      </c>
      <c r="H110" s="67">
        <f t="shared" si="1"/>
        <v>0.73715283892832018</v>
      </c>
      <c r="I110" s="67">
        <f t="shared" si="1"/>
        <v>0.25366173258046876</v>
      </c>
      <c r="J110" s="67">
        <f t="shared" si="1"/>
        <v>0.62228071715175326</v>
      </c>
    </row>
    <row r="111" spans="1:10" x14ac:dyDescent="0.25">
      <c r="A111" s="77">
        <v>0.79787628521532294</v>
      </c>
      <c r="B111" s="77">
        <v>0.856576483436575</v>
      </c>
      <c r="C111" s="77">
        <v>2.3373510058131099</v>
      </c>
      <c r="E111" s="77">
        <v>1.31205323671546</v>
      </c>
      <c r="F111" s="77">
        <v>1.1181128529726101</v>
      </c>
      <c r="G111" s="77">
        <v>0.909340806845929</v>
      </c>
      <c r="H111" s="67">
        <f t="shared" si="1"/>
        <v>0.64443192638740487</v>
      </c>
      <c r="I111" s="67">
        <f t="shared" si="1"/>
        <v>0.30532751551473158</v>
      </c>
      <c r="J111" s="67">
        <f t="shared" si="1"/>
        <v>0.61095239671561841</v>
      </c>
    </row>
    <row r="112" spans="1:10" x14ac:dyDescent="0.25">
      <c r="A112" s="77">
        <v>0.82368231194723496</v>
      </c>
      <c r="B112" s="77">
        <v>0.83506800607605203</v>
      </c>
      <c r="C112" s="77">
        <v>2.3204225925543298</v>
      </c>
      <c r="E112" s="77">
        <v>1.29267782986272</v>
      </c>
      <c r="F112" s="77">
        <v>1.1285979852585</v>
      </c>
      <c r="G112" s="77">
        <v>0.92699995647392097</v>
      </c>
      <c r="H112" s="67">
        <f t="shared" si="1"/>
        <v>0.56938884216992736</v>
      </c>
      <c r="I112" s="67">
        <f t="shared" si="1"/>
        <v>0.35150428114439741</v>
      </c>
      <c r="J112" s="67">
        <f t="shared" si="1"/>
        <v>0.60050382225701571</v>
      </c>
    </row>
    <row r="113" spans="1:10" x14ac:dyDescent="0.25">
      <c r="A113" s="77">
        <v>0.84346800324448201</v>
      </c>
      <c r="B113" s="77">
        <v>0.81189284957313801</v>
      </c>
      <c r="C113" s="77">
        <v>2.29646498781343</v>
      </c>
      <c r="E113" s="77">
        <v>1.2732395237633101</v>
      </c>
      <c r="F113" s="77">
        <v>1.1411890537732901</v>
      </c>
      <c r="G113" s="77">
        <v>0.94628009671754698</v>
      </c>
      <c r="H113" s="67">
        <f t="shared" si="1"/>
        <v>0.50952913313329007</v>
      </c>
      <c r="I113" s="67">
        <f t="shared" si="1"/>
        <v>0.40559071849602235</v>
      </c>
      <c r="J113" s="67">
        <f t="shared" si="1"/>
        <v>0.58794055135212664</v>
      </c>
    </row>
    <row r="114" spans="1:10" x14ac:dyDescent="0.25">
      <c r="A114" s="77">
        <v>0.86038134742025496</v>
      </c>
      <c r="B114" s="77">
        <v>0.79449094611913595</v>
      </c>
      <c r="C114" s="77">
        <v>2.2792254986890699</v>
      </c>
      <c r="E114" s="77">
        <v>1.2562689566668199</v>
      </c>
      <c r="F114" s="77">
        <v>1.1540553629358401</v>
      </c>
      <c r="G114" s="77">
        <v>0.964615613115964</v>
      </c>
      <c r="H114" s="67">
        <f t="shared" si="1"/>
        <v>0.46013039500865988</v>
      </c>
      <c r="I114" s="67">
        <f t="shared" si="1"/>
        <v>0.45257207596017907</v>
      </c>
      <c r="J114" s="67">
        <f t="shared" si="1"/>
        <v>0.57677921132824428</v>
      </c>
    </row>
    <row r="115" spans="1:10" x14ac:dyDescent="0.25">
      <c r="A115" s="77">
        <v>0.86790434159045604</v>
      </c>
      <c r="B115" s="77">
        <v>0.78636083861034001</v>
      </c>
      <c r="C115" s="77">
        <v>2.2719121034374301</v>
      </c>
      <c r="E115" s="77">
        <v>1.2483253443773401</v>
      </c>
      <c r="F115" s="77">
        <v>1.1607111581476099</v>
      </c>
      <c r="G115" s="77">
        <v>0.97382569135005603</v>
      </c>
      <c r="H115" s="67">
        <f t="shared" si="1"/>
        <v>0.43832135012685064</v>
      </c>
      <c r="I115" s="67">
        <f t="shared" si="1"/>
        <v>0.47605412319212553</v>
      </c>
      <c r="J115" s="67">
        <f t="shared" si="1"/>
        <v>0.57136295463339182</v>
      </c>
    </row>
    <row r="116" spans="1:10" x14ac:dyDescent="0.25">
      <c r="A116" s="77">
        <v>0.46115969361708598</v>
      </c>
      <c r="B116" s="77">
        <v>1.52123739800052</v>
      </c>
      <c r="C116" s="77">
        <v>1.2632945112442</v>
      </c>
      <c r="E116" s="77">
        <v>1.8860642791878199</v>
      </c>
      <c r="F116" s="77">
        <v>1.0522483424875599</v>
      </c>
      <c r="G116" s="77">
        <v>0.79900082743744105</v>
      </c>
      <c r="H116" s="67">
        <f t="shared" si="1"/>
        <v>3.0898289796199592</v>
      </c>
      <c r="I116" s="67">
        <f t="shared" si="1"/>
        <v>0.30829445563814606</v>
      </c>
      <c r="J116" s="67">
        <f t="shared" si="1"/>
        <v>0.36752608332753933</v>
      </c>
    </row>
    <row r="117" spans="1:10" x14ac:dyDescent="0.25">
      <c r="A117" s="77">
        <v>0.54226921018128005</v>
      </c>
      <c r="B117" s="77">
        <v>1.4411221533655301</v>
      </c>
      <c r="C117" s="77">
        <v>1.33034104363984</v>
      </c>
      <c r="E117" s="77">
        <v>1.8223212580516199</v>
      </c>
      <c r="F117" s="77">
        <v>1.02480309647538</v>
      </c>
      <c r="G117" s="77">
        <v>0.82352874136856402</v>
      </c>
      <c r="H117" s="67">
        <f t="shared" si="1"/>
        <v>2.3605471670471938</v>
      </c>
      <c r="I117" s="67">
        <f t="shared" si="1"/>
        <v>0.28888533558234308</v>
      </c>
      <c r="J117" s="67">
        <f t="shared" si="1"/>
        <v>0.38096419312496532</v>
      </c>
    </row>
    <row r="118" spans="1:10" x14ac:dyDescent="0.25">
      <c r="A118" s="77">
        <v>0.63294375134840097</v>
      </c>
      <c r="B118" s="77">
        <v>1.32919329873911</v>
      </c>
      <c r="C118" s="77">
        <v>1.3985466174024099</v>
      </c>
      <c r="E118" s="77">
        <v>1.73961659165515</v>
      </c>
      <c r="F118" s="77">
        <v>0.99518387281597398</v>
      </c>
      <c r="G118" s="77">
        <v>0.85729269450759704</v>
      </c>
      <c r="H118" s="67">
        <f t="shared" si="1"/>
        <v>1.7484536942645101</v>
      </c>
      <c r="I118" s="67">
        <f t="shared" si="1"/>
        <v>0.25128732310039603</v>
      </c>
      <c r="J118" s="67">
        <f t="shared" si="1"/>
        <v>0.38701171356026065</v>
      </c>
    </row>
    <row r="119" spans="1:10" x14ac:dyDescent="0.25">
      <c r="A119" s="77">
        <v>0.73285493843982097</v>
      </c>
      <c r="B119" s="77">
        <v>1.2269559614996599</v>
      </c>
      <c r="C119" s="77">
        <v>1.48811734253784</v>
      </c>
      <c r="E119" s="77">
        <v>1.6457753043285599</v>
      </c>
      <c r="F119" s="77">
        <v>0.97013847864558</v>
      </c>
      <c r="G119" s="77">
        <v>0.89954886363118902</v>
      </c>
      <c r="H119" s="67">
        <f t="shared" si="1"/>
        <v>1.2457040513805642</v>
      </c>
      <c r="I119" s="67">
        <f t="shared" si="1"/>
        <v>0.20931271448421182</v>
      </c>
      <c r="J119" s="67">
        <f t="shared" si="1"/>
        <v>0.39551214281456087</v>
      </c>
    </row>
    <row r="120" spans="1:10" x14ac:dyDescent="0.25">
      <c r="A120" s="77">
        <v>0.79096063296879504</v>
      </c>
      <c r="B120" s="77">
        <v>1.1053370885242799</v>
      </c>
      <c r="C120" s="77">
        <v>1.5215440669200899</v>
      </c>
      <c r="E120" s="77">
        <v>1.55958586855596</v>
      </c>
      <c r="F120" s="77">
        <v>0.95625424696846395</v>
      </c>
      <c r="G120" s="77">
        <v>0.94380218866187704</v>
      </c>
      <c r="H120" s="67">
        <f t="shared" si="1"/>
        <v>0.97176168262913887</v>
      </c>
      <c r="I120" s="67">
        <f t="shared" si="1"/>
        <v>0.13487545392587377</v>
      </c>
      <c r="J120" s="67">
        <f t="shared" si="1"/>
        <v>0.37970762123746976</v>
      </c>
    </row>
    <row r="121" spans="1:10" x14ac:dyDescent="0.25">
      <c r="A121" s="77">
        <v>0.82977958499943005</v>
      </c>
      <c r="B121" s="77">
        <v>1.0366654527069601</v>
      </c>
      <c r="C121" s="77">
        <v>1.5534218616259401</v>
      </c>
      <c r="E121" s="77">
        <v>1.50060996800055</v>
      </c>
      <c r="F121" s="77">
        <v>0.95271761592103599</v>
      </c>
      <c r="G121" s="77">
        <v>0.97844418839230296</v>
      </c>
      <c r="H121" s="67">
        <f t="shared" si="1"/>
        <v>0.80844406771176558</v>
      </c>
      <c r="I121" s="67">
        <f t="shared" si="1"/>
        <v>8.0978715521693084E-2</v>
      </c>
      <c r="J121" s="67">
        <f t="shared" si="1"/>
        <v>0.37013620539099268</v>
      </c>
    </row>
    <row r="122" spans="1:10" x14ac:dyDescent="0.25">
      <c r="A122" s="77">
        <v>0.86764237748559003</v>
      </c>
      <c r="B122" s="77">
        <v>0.96730170307316199</v>
      </c>
      <c r="C122" s="77">
        <v>1.59032003636454</v>
      </c>
      <c r="E122" s="77">
        <v>1.43602085457302</v>
      </c>
      <c r="F122" s="77">
        <v>0.95570231543780604</v>
      </c>
      <c r="G122" s="77">
        <v>1.02213400257681</v>
      </c>
      <c r="H122" s="67">
        <f t="shared" si="1"/>
        <v>0.65508381314266739</v>
      </c>
      <c r="I122" s="67">
        <f t="shared" si="1"/>
        <v>1.1991488900003136E-2</v>
      </c>
      <c r="J122" s="67">
        <f t="shared" si="1"/>
        <v>0.35727779364875462</v>
      </c>
    </row>
    <row r="123" spans="1:10" x14ac:dyDescent="0.25">
      <c r="A123" s="77">
        <v>0.88889341977471203</v>
      </c>
      <c r="B123" s="77">
        <v>0.925274726658462</v>
      </c>
      <c r="C123" s="77">
        <v>1.6127458744365399</v>
      </c>
      <c r="E123" s="77">
        <v>1.3950565229381999</v>
      </c>
      <c r="F123" s="77">
        <v>0.96213757103651698</v>
      </c>
      <c r="G123" s="77">
        <v>1.0540492250923501</v>
      </c>
      <c r="H123" s="67">
        <f t="shared" si="1"/>
        <v>0.5694305885308204</v>
      </c>
      <c r="I123" s="67">
        <f t="shared" si="1"/>
        <v>3.983989113285466E-2</v>
      </c>
      <c r="J123" s="67">
        <f t="shared" si="1"/>
        <v>0.34642571914151504</v>
      </c>
    </row>
    <row r="124" spans="1:10" x14ac:dyDescent="0.25">
      <c r="A124" s="77">
        <v>0.90327065412119301</v>
      </c>
      <c r="B124" s="77">
        <v>0.895075877655929</v>
      </c>
      <c r="C124" s="77">
        <v>1.6297849024087401</v>
      </c>
      <c r="E124" s="77">
        <v>1.3647823330687701</v>
      </c>
      <c r="F124" s="77">
        <v>0.969578248705535</v>
      </c>
      <c r="G124" s="77">
        <v>1.08044433519524</v>
      </c>
      <c r="H124" s="67">
        <f t="shared" si="1"/>
        <v>0.510933989543355</v>
      </c>
      <c r="I124" s="67">
        <f t="shared" si="1"/>
        <v>8.3235815989943396E-2</v>
      </c>
      <c r="J124" s="67">
        <f t="shared" si="1"/>
        <v>0.33706323233305352</v>
      </c>
    </row>
    <row r="125" spans="1:10" x14ac:dyDescent="0.25">
      <c r="A125" s="77">
        <v>0.92155941663254703</v>
      </c>
      <c r="B125" s="77">
        <v>0.84028249935191401</v>
      </c>
      <c r="C125" s="77">
        <v>1.6685411886458901</v>
      </c>
      <c r="E125" s="77">
        <v>1.32873762996836</v>
      </c>
      <c r="F125" s="77">
        <v>0.98235604336022797</v>
      </c>
      <c r="G125" s="77">
        <v>1.11535467720139</v>
      </c>
      <c r="H125" s="67">
        <f t="shared" si="1"/>
        <v>0.44183609432767257</v>
      </c>
      <c r="I125" s="67">
        <f t="shared" si="1"/>
        <v>0.1690783089233576</v>
      </c>
      <c r="J125" s="67">
        <f t="shared" si="1"/>
        <v>0.3315390205580962</v>
      </c>
    </row>
    <row r="126" spans="1:10" x14ac:dyDescent="0.25">
      <c r="A126" s="77">
        <v>0.933401135739784</v>
      </c>
      <c r="B126" s="77">
        <v>0.82583654142858598</v>
      </c>
      <c r="C126" s="77">
        <v>1.67064477770074</v>
      </c>
      <c r="E126" s="77">
        <v>1.29209545155977</v>
      </c>
      <c r="F126" s="77">
        <v>1.00029960612198</v>
      </c>
      <c r="G126" s="77">
        <v>1.15618013951468</v>
      </c>
      <c r="H126" s="67">
        <f t="shared" si="1"/>
        <v>0.38428742165145996</v>
      </c>
      <c r="I126" s="67">
        <f t="shared" si="1"/>
        <v>0.21125616988514023</v>
      </c>
      <c r="J126" s="67">
        <f t="shared" si="1"/>
        <v>0.30794376222460818</v>
      </c>
    </row>
    <row r="127" spans="1:10" x14ac:dyDescent="0.25">
      <c r="A127" s="77">
        <v>1.0255748067356301</v>
      </c>
      <c r="B127" s="77">
        <v>2.1218541995512199</v>
      </c>
      <c r="C127" s="77">
        <v>1.0239902472558</v>
      </c>
      <c r="E127" s="77">
        <v>2.6180135767763599</v>
      </c>
      <c r="F127" s="77">
        <v>0.73544521980855704</v>
      </c>
      <c r="G127" s="77">
        <v>0.96363332152436598</v>
      </c>
      <c r="H127" s="67">
        <f t="shared" si="1"/>
        <v>1.5527280502427792</v>
      </c>
      <c r="I127" s="67">
        <f t="shared" si="1"/>
        <v>0.65339502593339993</v>
      </c>
      <c r="J127" s="67">
        <f t="shared" si="1"/>
        <v>5.8942871666195121E-2</v>
      </c>
    </row>
    <row r="128" spans="1:10" x14ac:dyDescent="0.25">
      <c r="A128" s="77">
        <v>1.03836062266409</v>
      </c>
      <c r="B128" s="77">
        <v>2.0860202851910898</v>
      </c>
      <c r="C128" s="77">
        <v>1.02804734159192</v>
      </c>
      <c r="E128" s="77">
        <v>2.5860314736609702</v>
      </c>
      <c r="F128" s="77">
        <v>0.731886689415575</v>
      </c>
      <c r="G128" s="77">
        <v>0.96495173792761801</v>
      </c>
      <c r="H128" s="67">
        <f t="shared" si="1"/>
        <v>1.490494551908246</v>
      </c>
      <c r="I128" s="67">
        <f t="shared" si="1"/>
        <v>0.64914689727068942</v>
      </c>
      <c r="J128" s="67">
        <f t="shared" si="1"/>
        <v>6.1374219952360511E-2</v>
      </c>
    </row>
    <row r="129" spans="1:10" x14ac:dyDescent="0.25">
      <c r="A129" s="77">
        <v>1.0468947339119701</v>
      </c>
      <c r="B129" s="77">
        <v>2.0283695967652098</v>
      </c>
      <c r="C129" s="77">
        <v>1.0344477889639201</v>
      </c>
      <c r="E129" s="77">
        <v>2.53458960006376</v>
      </c>
      <c r="F129" s="77">
        <v>0.72628447527215301</v>
      </c>
      <c r="G129" s="77">
        <v>0.96728728108707895</v>
      </c>
      <c r="H129" s="67">
        <f t="shared" si="1"/>
        <v>1.4210548758733992</v>
      </c>
      <c r="I129" s="67">
        <f t="shared" si="1"/>
        <v>0.64193681643108225</v>
      </c>
      <c r="J129" s="67">
        <f t="shared" si="1"/>
        <v>6.4924018972584013E-2</v>
      </c>
    </row>
    <row r="130" spans="1:10" x14ac:dyDescent="0.25">
      <c r="A130" s="77">
        <v>1.0592517344440799</v>
      </c>
      <c r="B130" s="77">
        <v>1.9576213449484501</v>
      </c>
      <c r="C130" s="77">
        <v>1.04288378899389</v>
      </c>
      <c r="E130" s="77">
        <v>2.47053452310743</v>
      </c>
      <c r="F130" s="77">
        <v>0.71947771558691098</v>
      </c>
      <c r="G130" s="77">
        <v>0.97061970506978101</v>
      </c>
      <c r="H130" s="67">
        <f t="shared" si="1"/>
        <v>1.3323393701158528</v>
      </c>
      <c r="I130" s="67">
        <f t="shared" si="1"/>
        <v>0.63247350288476911</v>
      </c>
      <c r="J130" s="67">
        <f t="shared" si="1"/>
        <v>6.9292556550164544E-2</v>
      </c>
    </row>
    <row r="131" spans="1:10" x14ac:dyDescent="0.25">
      <c r="A131" s="77">
        <v>1.0695552680129199</v>
      </c>
      <c r="B131" s="77">
        <v>1.88037235370129</v>
      </c>
      <c r="C131" s="77">
        <v>1.0525748016293699</v>
      </c>
      <c r="E131" s="77">
        <v>2.39896457856864</v>
      </c>
      <c r="F131" s="77">
        <v>0.71218063358848405</v>
      </c>
      <c r="G131" s="77">
        <v>0.97494724151939804</v>
      </c>
      <c r="H131" s="67">
        <f t="shared" si="1"/>
        <v>1.2429552266387989</v>
      </c>
      <c r="I131" s="67">
        <f t="shared" si="1"/>
        <v>0.6212555283603054</v>
      </c>
      <c r="J131" s="67">
        <f t="shared" si="1"/>
        <v>7.3750160073949675E-2</v>
      </c>
    </row>
    <row r="132" spans="1:10" x14ac:dyDescent="0.25">
      <c r="A132" s="77">
        <v>1.08276044497936</v>
      </c>
      <c r="B132" s="77">
        <v>1.7781905168913399</v>
      </c>
      <c r="C132" s="77">
        <v>1.06552554048321</v>
      </c>
      <c r="E132" s="77">
        <v>2.3025061218405001</v>
      </c>
      <c r="F132" s="77">
        <v>0.70281327547729999</v>
      </c>
      <c r="G132" s="77">
        <v>0.98199375654086896</v>
      </c>
      <c r="H132" s="67">
        <f t="shared" si="1"/>
        <v>1.1265148099166029</v>
      </c>
      <c r="I132" s="67">
        <f t="shared" si="1"/>
        <v>0.60475929389952598</v>
      </c>
      <c r="J132" s="67">
        <f t="shared" si="1"/>
        <v>7.8394914780231223E-2</v>
      </c>
    </row>
    <row r="133" spans="1:10" x14ac:dyDescent="0.25">
      <c r="A133" s="77">
        <v>1.0977278373567301</v>
      </c>
      <c r="B133" s="77">
        <v>1.6253515407778401</v>
      </c>
      <c r="C133" s="77">
        <v>1.0879064904194</v>
      </c>
      <c r="E133" s="77">
        <v>2.1525481604600998</v>
      </c>
      <c r="F133" s="77">
        <v>0.69026854222331901</v>
      </c>
      <c r="G133" s="77">
        <v>0.99614120796674199</v>
      </c>
      <c r="H133" s="67">
        <f t="shared" si="1"/>
        <v>0.96091242948099109</v>
      </c>
      <c r="I133" s="67">
        <f t="shared" si="1"/>
        <v>0.57531123273616303</v>
      </c>
      <c r="J133" s="67">
        <f t="shared" si="1"/>
        <v>8.4350340089690515E-2</v>
      </c>
    </row>
    <row r="134" spans="1:10" x14ac:dyDescent="0.25">
      <c r="A134" s="77">
        <v>1.1074382002843499</v>
      </c>
      <c r="B134" s="77">
        <v>1.4465845495054499</v>
      </c>
      <c r="C134" s="77">
        <v>1.1185879431740799</v>
      </c>
      <c r="E134" s="77">
        <v>1.97060806260193</v>
      </c>
      <c r="F134" s="77">
        <v>0.67890683884737102</v>
      </c>
      <c r="G134" s="77">
        <v>1.02070368778587</v>
      </c>
      <c r="H134" s="67">
        <f t="shared" si="1"/>
        <v>0.77942937321102834</v>
      </c>
      <c r="I134" s="67">
        <f t="shared" si="1"/>
        <v>0.53068291854805738</v>
      </c>
      <c r="J134" s="67">
        <f t="shared" si="1"/>
        <v>8.7506982339230155E-2</v>
      </c>
    </row>
    <row r="135" spans="1:10" x14ac:dyDescent="0.25">
      <c r="A135" s="77">
        <v>1.1076152294024</v>
      </c>
      <c r="B135" s="77">
        <v>1.29960510882191</v>
      </c>
      <c r="C135" s="77">
        <v>1.1495903238123499</v>
      </c>
      <c r="E135" s="77">
        <v>1.81454212081702</v>
      </c>
      <c r="F135" s="77">
        <v>0.674636177648679</v>
      </c>
      <c r="G135" s="77">
        <v>1.05123193587049</v>
      </c>
      <c r="H135" s="67">
        <f t="shared" ref="H135:J155" si="2">ABS((A135-E135)/A135)</f>
        <v>0.63824229989689985</v>
      </c>
      <c r="I135" s="67">
        <f t="shared" si="2"/>
        <v>0.48089140842156614</v>
      </c>
      <c r="J135" s="67">
        <f t="shared" si="2"/>
        <v>8.5559512727696865E-2</v>
      </c>
    </row>
    <row r="136" spans="1:10" x14ac:dyDescent="0.25">
      <c r="A136" s="77">
        <v>1.10314897661915</v>
      </c>
      <c r="B136" s="77">
        <v>1.1911558008015199</v>
      </c>
      <c r="C136" s="77">
        <v>1.17800776550292</v>
      </c>
      <c r="E136" s="77">
        <v>1.69601778612646</v>
      </c>
      <c r="F136" s="77">
        <v>0.67656846637062196</v>
      </c>
      <c r="G136" s="77">
        <v>1.08326514259854</v>
      </c>
      <c r="H136" s="67">
        <f t="shared" si="2"/>
        <v>0.53743313194586906</v>
      </c>
      <c r="I136" s="67">
        <f t="shared" si="2"/>
        <v>0.43200674007937162</v>
      </c>
      <c r="J136" s="67">
        <f t="shared" si="2"/>
        <v>8.0426144613683456E-2</v>
      </c>
    </row>
    <row r="137" spans="1:10" x14ac:dyDescent="0.25">
      <c r="A137" s="77">
        <v>1.0962972677238301</v>
      </c>
      <c r="B137" s="77">
        <v>1.1067094002070501</v>
      </c>
      <c r="C137" s="77">
        <v>1.2047363069980399</v>
      </c>
      <c r="E137" s="77">
        <v>1.60137448931663</v>
      </c>
      <c r="F137" s="77">
        <v>0.68297433456135603</v>
      </c>
      <c r="G137" s="77">
        <v>1.11687025604622</v>
      </c>
      <c r="H137" s="67">
        <f t="shared" si="2"/>
        <v>0.46071192227036972</v>
      </c>
      <c r="I137" s="67">
        <f t="shared" si="2"/>
        <v>0.38287834689614009</v>
      </c>
      <c r="J137" s="67">
        <f t="shared" si="2"/>
        <v>7.2933844893215152E-2</v>
      </c>
    </row>
    <row r="138" spans="1:10" x14ac:dyDescent="0.25">
      <c r="A138" s="77">
        <v>1.0882993570280699</v>
      </c>
      <c r="B138" s="77">
        <v>1.0357431001291799</v>
      </c>
      <c r="C138" s="77">
        <v>1.23177178740144</v>
      </c>
      <c r="E138" s="77">
        <v>1.52004249794581</v>
      </c>
      <c r="F138" s="77">
        <v>0.69359145061784599</v>
      </c>
      <c r="G138" s="77">
        <v>1.1537833767380401</v>
      </c>
      <c r="H138" s="67">
        <f t="shared" si="2"/>
        <v>0.39671358632127207</v>
      </c>
      <c r="I138" s="67">
        <f t="shared" si="2"/>
        <v>0.33034412632694354</v>
      </c>
      <c r="J138" s="67">
        <f t="shared" si="2"/>
        <v>6.3314009511392655E-2</v>
      </c>
    </row>
    <row r="139" spans="1:10" x14ac:dyDescent="0.25">
      <c r="A139" s="77">
        <v>1.0799386443275201</v>
      </c>
      <c r="B139" s="77">
        <v>0.976158648389297</v>
      </c>
      <c r="C139" s="77">
        <v>1.25909730692999</v>
      </c>
      <c r="E139" s="77">
        <v>1.4517458981721001</v>
      </c>
      <c r="F139" s="77">
        <v>0.70786903871894302</v>
      </c>
      <c r="G139" s="77">
        <v>1.1926769602554701</v>
      </c>
      <c r="H139" s="67">
        <f t="shared" si="2"/>
        <v>0.34428553492138908</v>
      </c>
      <c r="I139" s="67">
        <f t="shared" si="2"/>
        <v>0.27484221966689859</v>
      </c>
      <c r="J139" s="67">
        <f t="shared" si="2"/>
        <v>5.2752353856168714E-2</v>
      </c>
    </row>
    <row r="140" spans="1:10" x14ac:dyDescent="0.25">
      <c r="A140" s="77">
        <v>1.0686752629843199</v>
      </c>
      <c r="B140" s="77">
        <v>0.928287928216735</v>
      </c>
      <c r="C140" s="77">
        <v>1.2772714402655401</v>
      </c>
      <c r="E140" s="77">
        <v>1.40097527695121</v>
      </c>
      <c r="F140" s="77">
        <v>0.72285690781766998</v>
      </c>
      <c r="G140" s="77">
        <v>1.2279112781450101</v>
      </c>
      <c r="H140" s="67">
        <f t="shared" si="2"/>
        <v>0.31094573391633357</v>
      </c>
      <c r="I140" s="67">
        <f t="shared" si="2"/>
        <v>0.22130097155707207</v>
      </c>
      <c r="J140" s="67">
        <f t="shared" si="2"/>
        <v>3.8645005724286891E-2</v>
      </c>
    </row>
    <row r="141" spans="1:10" x14ac:dyDescent="0.25">
      <c r="A141" s="77">
        <v>1.06624337598626</v>
      </c>
      <c r="B141" s="77">
        <v>0.893898927441789</v>
      </c>
      <c r="C141" s="77">
        <v>1.3044289840563199</v>
      </c>
      <c r="E141" s="77">
        <v>1.3571508896408799</v>
      </c>
      <c r="F141" s="77">
        <v>0.73979678042298203</v>
      </c>
      <c r="G141" s="77">
        <v>1.26403990107647</v>
      </c>
      <c r="H141" s="67">
        <f t="shared" si="2"/>
        <v>0.27283406416057182</v>
      </c>
      <c r="I141" s="67">
        <f t="shared" si="2"/>
        <v>0.17239325642757544</v>
      </c>
      <c r="J141" s="67">
        <f t="shared" si="2"/>
        <v>3.0963037063354654E-2</v>
      </c>
    </row>
    <row r="142" spans="1:10" x14ac:dyDescent="0.25">
      <c r="A142" s="77">
        <v>1.06040268505101</v>
      </c>
      <c r="B142" s="77">
        <v>0.86245928687345896</v>
      </c>
      <c r="C142" s="77">
        <v>1.3250781763182999</v>
      </c>
      <c r="E142" s="77">
        <v>1.3210522616140401</v>
      </c>
      <c r="F142" s="77">
        <v>0.75729515243163903</v>
      </c>
      <c r="G142" s="77">
        <v>1.29891444035123</v>
      </c>
      <c r="H142" s="67">
        <f t="shared" si="2"/>
        <v>0.2458024486711779</v>
      </c>
      <c r="I142" s="67">
        <f t="shared" si="2"/>
        <v>0.12193518701973202</v>
      </c>
      <c r="J142" s="67">
        <f t="shared" si="2"/>
        <v>1.9745050846558535E-2</v>
      </c>
    </row>
    <row r="143" spans="1:10" x14ac:dyDescent="0.25">
      <c r="A143" s="77">
        <v>1.60610194057654</v>
      </c>
      <c r="B143" s="77">
        <v>2.3685864817561701</v>
      </c>
      <c r="C143" s="77">
        <v>1.0000776113270999</v>
      </c>
      <c r="E143" s="77">
        <v>2.89956538886074</v>
      </c>
      <c r="F143" s="77">
        <v>0.56896370454655398</v>
      </c>
      <c r="G143" s="77">
        <v>0.99836433930680701</v>
      </c>
      <c r="H143" s="67">
        <f t="shared" si="2"/>
        <v>0.80534330705053969</v>
      </c>
      <c r="I143" s="67">
        <f t="shared" si="2"/>
        <v>0.75978765861878084</v>
      </c>
      <c r="J143" s="67">
        <f t="shared" si="2"/>
        <v>1.713139061296868E-3</v>
      </c>
    </row>
    <row r="144" spans="1:10" x14ac:dyDescent="0.25">
      <c r="A144" s="77">
        <v>1.5509108735644599</v>
      </c>
      <c r="B144" s="77">
        <v>2.0672186559992198</v>
      </c>
      <c r="C144" s="77">
        <v>1.0120236487093299</v>
      </c>
      <c r="E144" s="77">
        <v>2.6124464472454099</v>
      </c>
      <c r="F144" s="77">
        <v>0.55236731142248696</v>
      </c>
      <c r="G144" s="77">
        <v>1.0045672724720101</v>
      </c>
      <c r="H144" s="67">
        <f t="shared" si="2"/>
        <v>0.68445943076098359</v>
      </c>
      <c r="I144" s="67">
        <f t="shared" si="2"/>
        <v>0.73279686218993978</v>
      </c>
      <c r="J144" s="67">
        <f t="shared" si="2"/>
        <v>7.3677885361960235E-3</v>
      </c>
    </row>
    <row r="145" spans="1:10" x14ac:dyDescent="0.25">
      <c r="A145" s="77">
        <v>1.49841587979583</v>
      </c>
      <c r="B145" s="77">
        <v>1.83791676205455</v>
      </c>
      <c r="C145" s="77">
        <v>1.0234789101834501</v>
      </c>
      <c r="E145" s="77">
        <v>2.3838824275293198</v>
      </c>
      <c r="F145" s="77">
        <v>0.54178588396363403</v>
      </c>
      <c r="G145" s="77">
        <v>1.01505102144939</v>
      </c>
      <c r="H145" s="67">
        <f t="shared" si="2"/>
        <v>0.59093510665019178</v>
      </c>
      <c r="I145" s="67">
        <f t="shared" si="2"/>
        <v>0.70521739876946965</v>
      </c>
      <c r="J145" s="67">
        <f t="shared" si="2"/>
        <v>8.2345504633304627E-3</v>
      </c>
    </row>
    <row r="146" spans="1:10" x14ac:dyDescent="0.25">
      <c r="A146" s="77">
        <v>1.42859323366283</v>
      </c>
      <c r="B146" s="77">
        <v>1.5924143958511801</v>
      </c>
      <c r="C146" s="77">
        <v>1.04104230712291</v>
      </c>
      <c r="E146" s="77">
        <v>2.1255924591711102</v>
      </c>
      <c r="F146" s="77">
        <v>0.534291764180165</v>
      </c>
      <c r="G146" s="77">
        <v>1.0364065684585999</v>
      </c>
      <c r="H146" s="67">
        <f t="shared" si="2"/>
        <v>0.48789201088487216</v>
      </c>
      <c r="I146" s="67">
        <f t="shared" si="2"/>
        <v>0.66447693165033561</v>
      </c>
      <c r="J146" s="67">
        <f t="shared" si="2"/>
        <v>4.452978166777608E-3</v>
      </c>
    </row>
    <row r="147" spans="1:10" x14ac:dyDescent="0.25">
      <c r="A147" s="77">
        <v>1.3666718577185</v>
      </c>
      <c r="B147" s="77">
        <v>1.4066468863483299</v>
      </c>
      <c r="C147" s="77">
        <v>1.06069743380274</v>
      </c>
      <c r="E147" s="77">
        <v>1.92405220205661</v>
      </c>
      <c r="F147" s="77">
        <v>0.53424390722345905</v>
      </c>
      <c r="G147" s="77">
        <v>1.0644095710790999</v>
      </c>
      <c r="H147" s="67">
        <f t="shared" si="2"/>
        <v>0.40783772724243533</v>
      </c>
      <c r="I147" s="67">
        <f t="shared" si="2"/>
        <v>0.62020041247852764</v>
      </c>
      <c r="J147" s="67">
        <f t="shared" si="2"/>
        <v>3.4997136394037402E-3</v>
      </c>
    </row>
    <row r="148" spans="1:10" x14ac:dyDescent="0.25">
      <c r="A148" s="77">
        <v>1.3127365596826801</v>
      </c>
      <c r="B148" s="77">
        <v>1.2654997385962501</v>
      </c>
      <c r="C148" s="77">
        <v>1.0825416411765401</v>
      </c>
      <c r="E148" s="77">
        <v>1.76399534378389</v>
      </c>
      <c r="F148" s="77">
        <v>0.54023749800770404</v>
      </c>
      <c r="G148" s="77">
        <v>1.0983287124941901</v>
      </c>
      <c r="H148" s="67">
        <f t="shared" si="2"/>
        <v>0.34375425958296613</v>
      </c>
      <c r="I148" s="67">
        <f t="shared" si="2"/>
        <v>0.57310342979054263</v>
      </c>
      <c r="J148" s="67">
        <f t="shared" si="2"/>
        <v>1.4583338614570172E-2</v>
      </c>
    </row>
    <row r="149" spans="1:10" x14ac:dyDescent="0.25">
      <c r="A149" s="77">
        <v>1.2696970053882899</v>
      </c>
      <c r="B149" s="77">
        <v>1.1595686726540999</v>
      </c>
      <c r="C149" s="77">
        <v>1.1055310326676</v>
      </c>
      <c r="E149" s="77">
        <v>1.6436188652513399</v>
      </c>
      <c r="F149" s="77">
        <v>0.55065463599213005</v>
      </c>
      <c r="G149" s="77">
        <v>1.13454509424269</v>
      </c>
      <c r="H149" s="67">
        <f t="shared" si="2"/>
        <v>0.29449692192406163</v>
      </c>
      <c r="I149" s="67">
        <f>ABS((B149-F149)/B149)</f>
        <v>0.52512115152977168</v>
      </c>
      <c r="J149" s="67">
        <f t="shared" si="2"/>
        <v>2.6244456933135832E-2</v>
      </c>
    </row>
    <row r="150" spans="1:10" x14ac:dyDescent="0.25">
      <c r="A150" s="77">
        <v>1.23374029454478</v>
      </c>
      <c r="B150" s="77">
        <v>1.0769105120112601</v>
      </c>
      <c r="C150" s="77">
        <v>1.1285728415265399</v>
      </c>
      <c r="E150" s="77">
        <v>1.54826313057234</v>
      </c>
      <c r="F150" s="77">
        <v>0.56448980218794298</v>
      </c>
      <c r="G150" s="77">
        <v>1.1730759995609901</v>
      </c>
      <c r="H150" s="67">
        <f t="shared" si="2"/>
        <v>0.25493439536528334</v>
      </c>
      <c r="I150" s="67">
        <f t="shared" si="2"/>
        <v>0.47582478219690671</v>
      </c>
      <c r="J150" s="67">
        <f t="shared" si="2"/>
        <v>3.9433128635502079E-2</v>
      </c>
    </row>
    <row r="151" spans="1:10" x14ac:dyDescent="0.25">
      <c r="A151" s="77">
        <v>1.2043846026641101</v>
      </c>
      <c r="B151" s="77">
        <v>1.0117349276665999</v>
      </c>
      <c r="C151" s="77">
        <v>1.1513946767739101</v>
      </c>
      <c r="E151" s="77">
        <v>1.4730900258708</v>
      </c>
      <c r="F151" s="77">
        <v>0.580591780164598</v>
      </c>
      <c r="G151" s="77">
        <v>1.21229865616832</v>
      </c>
      <c r="H151" s="67">
        <f t="shared" si="2"/>
        <v>0.22310599339472703</v>
      </c>
      <c r="I151" s="67">
        <f t="shared" si="2"/>
        <v>0.42614239729408432</v>
      </c>
      <c r="J151" s="67">
        <f t="shared" si="2"/>
        <v>5.2895832005283069E-2</v>
      </c>
    </row>
    <row r="152" spans="1:10" x14ac:dyDescent="0.25">
      <c r="A152" s="77">
        <v>1.18191702334641</v>
      </c>
      <c r="B152" s="77">
        <v>0.96590258176107602</v>
      </c>
      <c r="C152" s="77">
        <v>1.17216347005231</v>
      </c>
      <c r="E152" s="77">
        <v>1.4166750802285399</v>
      </c>
      <c r="F152" s="77">
        <v>0.59713689476181497</v>
      </c>
      <c r="G152" s="77">
        <v>1.2488010147886699</v>
      </c>
      <c r="H152" s="67">
        <f t="shared" si="2"/>
        <v>0.19862482073187324</v>
      </c>
      <c r="I152" s="67">
        <f t="shared" si="2"/>
        <v>0.38178351933474619</v>
      </c>
      <c r="J152" s="67">
        <f t="shared" si="2"/>
        <v>6.5381277180511149E-2</v>
      </c>
    </row>
    <row r="153" spans="1:10" x14ac:dyDescent="0.25">
      <c r="A153" s="77">
        <v>1.1560646463811</v>
      </c>
      <c r="B153" s="77">
        <v>0.909237263792393</v>
      </c>
      <c r="C153" s="77">
        <v>1.2001811428207401</v>
      </c>
      <c r="E153" s="77">
        <v>1.3541430889477499</v>
      </c>
      <c r="F153" s="77">
        <v>0.62171451305593195</v>
      </c>
      <c r="G153" s="77">
        <v>1.2989940260080299</v>
      </c>
      <c r="H153" s="67">
        <f t="shared" si="2"/>
        <v>0.17133855203228215</v>
      </c>
      <c r="I153" s="67">
        <f t="shared" si="2"/>
        <v>0.31622411683526358</v>
      </c>
      <c r="J153" s="67">
        <f t="shared" si="2"/>
        <v>8.2331641167977115E-2</v>
      </c>
    </row>
    <row r="154" spans="1:10" x14ac:dyDescent="0.25">
      <c r="A154" s="77">
        <v>1.1347384057666701</v>
      </c>
      <c r="B154" s="77">
        <v>0.86538495480906297</v>
      </c>
      <c r="C154" s="77">
        <v>1.22844768043296</v>
      </c>
      <c r="E154" s="77">
        <v>1.3025326029465401</v>
      </c>
      <c r="F154" s="77">
        <v>0.64920022290572099</v>
      </c>
      <c r="G154" s="77">
        <v>1.35097471169155</v>
      </c>
      <c r="H154" s="67">
        <f t="shared" si="2"/>
        <v>0.14787037816570789</v>
      </c>
      <c r="I154" s="67">
        <f t="shared" si="2"/>
        <v>0.24981336999444437</v>
      </c>
      <c r="J154" s="67">
        <f t="shared" si="2"/>
        <v>9.9741350983222968E-2</v>
      </c>
    </row>
    <row r="155" spans="1:10" x14ac:dyDescent="0.25">
      <c r="A155" s="77">
        <v>1.11618273760133</v>
      </c>
      <c r="B155" s="77">
        <v>0.82879097200415797</v>
      </c>
      <c r="C155" s="77">
        <v>1.2586857201656001</v>
      </c>
      <c r="E155" s="77">
        <v>1.2574687767450199</v>
      </c>
      <c r="F155" s="77">
        <v>0.681018948212891</v>
      </c>
      <c r="G155" s="77">
        <v>1.4072395889220699</v>
      </c>
      <c r="H155" s="67">
        <f t="shared" si="2"/>
        <v>0.12657966691664907</v>
      </c>
      <c r="I155" s="67">
        <f t="shared" si="2"/>
        <v>0.17829830292905943</v>
      </c>
      <c r="J155" s="67">
        <f t="shared" si="2"/>
        <v>0.11802300318218052</v>
      </c>
    </row>
  </sheetData>
  <mergeCells count="4">
    <mergeCell ref="A4:C4"/>
    <mergeCell ref="E4:G4"/>
    <mergeCell ref="L6:M6"/>
    <mergeCell ref="K7:M7"/>
  </mergeCells>
  <conditionalFormatting sqref="G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{FFB3AA7C-4C54-4759-B8F5-A3DD0DCDDEBE}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B3AA7C-4C54-4759-B8F5-A3DD0DCDD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5"/>
  <sheetViews>
    <sheetView zoomScale="80" zoomScaleNormal="80" workbookViewId="0">
      <selection activeCell="H6" sqref="H6:J155"/>
    </sheetView>
  </sheetViews>
  <sheetFormatPr defaultColWidth="11.140625" defaultRowHeight="15" x14ac:dyDescent="0.25"/>
  <cols>
    <col min="1" max="3" width="11.140625" style="77"/>
    <col min="4" max="4" width="10.28515625" style="77" bestFit="1" customWidth="1"/>
    <col min="5" max="7" width="9.5703125" style="77" customWidth="1"/>
    <col min="8" max="10" width="11.85546875" style="76" customWidth="1"/>
    <col min="11" max="16384" width="11.140625" style="77"/>
  </cols>
  <sheetData>
    <row r="1" spans="1:13" ht="15.75" x14ac:dyDescent="0.25">
      <c r="A1" s="72" t="s">
        <v>35</v>
      </c>
      <c r="B1" s="73" t="s">
        <v>36</v>
      </c>
      <c r="C1" s="73" t="s">
        <v>37</v>
      </c>
      <c r="D1" s="73" t="s">
        <v>38</v>
      </c>
      <c r="E1" s="73" t="s">
        <v>39</v>
      </c>
      <c r="F1" s="73" t="s">
        <v>40</v>
      </c>
      <c r="G1" s="74" t="s">
        <v>41</v>
      </c>
      <c r="H1" s="75"/>
    </row>
    <row r="2" spans="1:13" x14ac:dyDescent="0.25">
      <c r="A2" s="56">
        <v>-593.59149969906025</v>
      </c>
      <c r="B2" s="56">
        <v>466.1037231479113</v>
      </c>
      <c r="C2" s="56">
        <v>651.19717976558536</v>
      </c>
      <c r="D2" s="56">
        <v>1219.5810330956738</v>
      </c>
      <c r="E2" s="56">
        <v>-112.61140311028923</v>
      </c>
      <c r="F2" s="56">
        <v>-253.08871213528801</v>
      </c>
      <c r="G2" s="56">
        <v>21.35014610983545</v>
      </c>
      <c r="H2" s="75"/>
    </row>
    <row r="3" spans="1:13" x14ac:dyDescent="0.25">
      <c r="A3" s="79"/>
      <c r="B3" s="79"/>
      <c r="C3" s="79"/>
      <c r="D3" s="79"/>
      <c r="E3" s="79"/>
      <c r="F3" s="79"/>
      <c r="G3" s="79"/>
      <c r="H3" s="75"/>
    </row>
    <row r="4" spans="1:13" x14ac:dyDescent="0.25">
      <c r="A4" s="135" t="s">
        <v>42</v>
      </c>
      <c r="B4" s="135"/>
      <c r="C4" s="135"/>
      <c r="D4" s="79"/>
      <c r="E4" s="136" t="s">
        <v>43</v>
      </c>
      <c r="F4" s="136"/>
      <c r="G4" s="136"/>
      <c r="H4" s="75"/>
    </row>
    <row r="5" spans="1:13" x14ac:dyDescent="0.25">
      <c r="A5" s="80" t="s">
        <v>44</v>
      </c>
      <c r="B5" s="80" t="s">
        <v>45</v>
      </c>
      <c r="C5" s="80" t="s">
        <v>46</v>
      </c>
      <c r="E5" s="80" t="s">
        <v>44</v>
      </c>
      <c r="F5" s="80" t="s">
        <v>45</v>
      </c>
      <c r="G5" s="80" t="s">
        <v>46</v>
      </c>
      <c r="H5" s="86" t="s">
        <v>47</v>
      </c>
      <c r="I5" s="86" t="s">
        <v>48</v>
      </c>
      <c r="J5" s="86" t="s">
        <v>49</v>
      </c>
    </row>
    <row r="6" spans="1:13" ht="15.75" x14ac:dyDescent="0.25">
      <c r="A6" s="77">
        <v>1.0826260323488199</v>
      </c>
      <c r="B6" s="77">
        <v>0.77965397245682699</v>
      </c>
      <c r="C6" s="77">
        <v>1.31370206874484</v>
      </c>
      <c r="E6" s="77">
        <v>1.0831687249198301</v>
      </c>
      <c r="F6" s="77">
        <v>0.77407912514770105</v>
      </c>
      <c r="G6" s="77">
        <v>1.31177856296563</v>
      </c>
      <c r="H6" s="67">
        <f>ABS((A6-E6)/A6)</f>
        <v>5.0127426719338754E-4</v>
      </c>
      <c r="I6" s="67">
        <f>ABS((B6-F6)/B6)</f>
        <v>7.1504122419316545E-3</v>
      </c>
      <c r="J6" s="67">
        <f>ABS((C6-G6)/C6)</f>
        <v>1.4641872194414336E-3</v>
      </c>
      <c r="K6" s="82" t="s">
        <v>51</v>
      </c>
      <c r="L6" s="137">
        <f>MAX(H6:J155)</f>
        <v>5.9198452888505705E-2</v>
      </c>
      <c r="M6" s="138"/>
    </row>
    <row r="7" spans="1:13" x14ac:dyDescent="0.25">
      <c r="A7" s="77">
        <v>1.1308126885994001</v>
      </c>
      <c r="B7" s="77">
        <v>0.86656239744812902</v>
      </c>
      <c r="C7" s="77">
        <v>1.2292046226466</v>
      </c>
      <c r="E7" s="77">
        <v>1.13114636385592</v>
      </c>
      <c r="F7" s="77">
        <v>0.862740034577686</v>
      </c>
      <c r="G7" s="77">
        <v>1.2271376374702001</v>
      </c>
      <c r="H7" s="67">
        <f t="shared" ref="H7:J70" si="0">ABS((A7-E7)/A7)</f>
        <v>2.9507562117403593E-4</v>
      </c>
      <c r="I7" s="67">
        <f t="shared" si="0"/>
        <v>4.4109493807938044E-3</v>
      </c>
      <c r="J7" s="67">
        <f t="shared" si="0"/>
        <v>1.6815631330359716E-3</v>
      </c>
      <c r="K7" s="139" t="s">
        <v>50</v>
      </c>
      <c r="L7" s="139"/>
      <c r="M7" s="139"/>
    </row>
    <row r="8" spans="1:13" ht="15.75" x14ac:dyDescent="0.25">
      <c r="A8" s="77">
        <v>1.18464260282819</v>
      </c>
      <c r="B8" s="77">
        <v>0.958080743893437</v>
      </c>
      <c r="C8" s="77">
        <v>1.16733243833485</v>
      </c>
      <c r="E8" s="77">
        <v>1.1851761077143701</v>
      </c>
      <c r="F8" s="77">
        <v>0.96049479410303096</v>
      </c>
      <c r="G8" s="77">
        <v>1.1652479059226899</v>
      </c>
      <c r="H8" s="67">
        <f t="shared" si="0"/>
        <v>4.5035092010570427E-4</v>
      </c>
      <c r="I8" s="67">
        <f t="shared" si="0"/>
        <v>2.5196730285839647E-3</v>
      </c>
      <c r="J8" s="67">
        <f t="shared" si="0"/>
        <v>1.7857230243114022E-3</v>
      </c>
      <c r="K8" s="83" t="s">
        <v>44</v>
      </c>
      <c r="L8" s="83" t="s">
        <v>45</v>
      </c>
      <c r="M8" s="84" t="s">
        <v>46</v>
      </c>
    </row>
    <row r="9" spans="1:13" x14ac:dyDescent="0.25">
      <c r="A9" s="77">
        <v>1.2344490228037399</v>
      </c>
      <c r="B9" s="77">
        <v>1.0429466688018401</v>
      </c>
      <c r="C9" s="77">
        <v>1.12559943039593</v>
      </c>
      <c r="E9" s="77">
        <v>1.2347714089288899</v>
      </c>
      <c r="F9" s="77">
        <v>1.05125530346731</v>
      </c>
      <c r="G9" s="77">
        <v>1.12547180512546</v>
      </c>
      <c r="H9" s="67">
        <f t="shared" si="0"/>
        <v>2.6115790866583575E-4</v>
      </c>
      <c r="I9" s="67">
        <f t="shared" si="0"/>
        <v>7.9665000272881453E-3</v>
      </c>
      <c r="J9" s="67">
        <f t="shared" si="0"/>
        <v>1.1338427065937933E-4</v>
      </c>
      <c r="K9" s="85">
        <f>AVERAGE(H6:H155)</f>
        <v>4.1990858910134097E-3</v>
      </c>
      <c r="L9" s="85">
        <f>AVERAGE(I6:I155)</f>
        <v>1.2329316994740712E-2</v>
      </c>
      <c r="M9" s="85">
        <f>AVERAGE(J6:J155)</f>
        <v>4.266978654571779E-3</v>
      </c>
    </row>
    <row r="10" spans="1:13" x14ac:dyDescent="0.25">
      <c r="A10" s="77">
        <v>1.29417036348385</v>
      </c>
      <c r="B10" s="77">
        <v>1.1530244816652</v>
      </c>
      <c r="C10" s="77">
        <v>1.0926592387481</v>
      </c>
      <c r="E10" s="77">
        <v>1.29417478750415</v>
      </c>
      <c r="F10" s="77">
        <v>1.16285178398738</v>
      </c>
      <c r="G10" s="77">
        <v>1.0909031439707899</v>
      </c>
      <c r="H10" s="67">
        <f t="shared" si="0"/>
        <v>3.4184218901354992E-6</v>
      </c>
      <c r="I10" s="67">
        <f t="shared" si="0"/>
        <v>8.5230647557347442E-3</v>
      </c>
      <c r="J10" s="67">
        <f t="shared" si="0"/>
        <v>1.6071751512595214E-3</v>
      </c>
    </row>
    <row r="11" spans="1:13" x14ac:dyDescent="0.25">
      <c r="A11" s="77">
        <v>1.3411553674416401</v>
      </c>
      <c r="B11" s="77">
        <v>1.24434697855129</v>
      </c>
      <c r="C11" s="77">
        <v>1.07238860566367</v>
      </c>
      <c r="E11" s="77">
        <v>1.34029315126083</v>
      </c>
      <c r="F11" s="77">
        <v>1.2524281444776899</v>
      </c>
      <c r="G11" s="77">
        <v>1.07072291864331</v>
      </c>
      <c r="H11" s="67">
        <f t="shared" si="0"/>
        <v>6.4289060144821688E-4</v>
      </c>
      <c r="I11" s="67">
        <f t="shared" si="0"/>
        <v>6.4943026870273113E-3</v>
      </c>
      <c r="J11" s="67">
        <f t="shared" si="0"/>
        <v>1.5532494578577862E-3</v>
      </c>
    </row>
    <row r="12" spans="1:13" x14ac:dyDescent="0.25">
      <c r="A12" s="77">
        <v>1.38337777830238</v>
      </c>
      <c r="B12" s="77">
        <v>1.3223959098499301</v>
      </c>
      <c r="C12" s="77">
        <v>1.0548967372923601</v>
      </c>
      <c r="E12" s="77">
        <v>1.3845909378718699</v>
      </c>
      <c r="F12" s="77">
        <v>1.3402129910226599</v>
      </c>
      <c r="G12" s="77">
        <v>1.05531273261303</v>
      </c>
      <c r="H12" s="67">
        <f t="shared" si="0"/>
        <v>8.7695464573582364E-4</v>
      </c>
      <c r="I12" s="67">
        <f t="shared" si="0"/>
        <v>1.3473333545588315E-2</v>
      </c>
      <c r="J12" s="67">
        <f t="shared" si="0"/>
        <v>3.9434695924615989E-4</v>
      </c>
    </row>
    <row r="13" spans="1:13" x14ac:dyDescent="0.25">
      <c r="A13" s="77">
        <v>1.44339010129594</v>
      </c>
      <c r="B13" s="77">
        <v>1.43291967650227</v>
      </c>
      <c r="C13" s="77">
        <v>1.0428749350948701</v>
      </c>
      <c r="E13" s="77">
        <v>1.43918542619455</v>
      </c>
      <c r="F13" s="77">
        <v>1.4549548084611199</v>
      </c>
      <c r="G13" s="77">
        <v>1.04034170789326</v>
      </c>
      <c r="H13" s="67">
        <f t="shared" si="0"/>
        <v>2.9130552423872478E-3</v>
      </c>
      <c r="I13" s="67">
        <f t="shared" si="0"/>
        <v>1.5377785873271847E-2</v>
      </c>
      <c r="J13" s="67">
        <f t="shared" si="0"/>
        <v>2.4290805314825616E-3</v>
      </c>
    </row>
    <row r="14" spans="1:13" x14ac:dyDescent="0.25">
      <c r="A14" s="77">
        <v>1.16906070739372</v>
      </c>
      <c r="B14" s="77">
        <v>0.93631601397485498</v>
      </c>
      <c r="C14" s="77">
        <v>1.1816649945133999</v>
      </c>
      <c r="E14" s="77">
        <v>1.1700035612734101</v>
      </c>
      <c r="F14" s="77">
        <v>0.93423836473105504</v>
      </c>
      <c r="G14" s="77">
        <v>1.1801521353789</v>
      </c>
      <c r="H14" s="67">
        <f t="shared" si="0"/>
        <v>8.0650549088425306E-4</v>
      </c>
      <c r="I14" s="67">
        <f t="shared" si="0"/>
        <v>2.2189615608301828E-3</v>
      </c>
      <c r="J14" s="67">
        <f t="shared" si="0"/>
        <v>1.2802775249536164E-3</v>
      </c>
    </row>
    <row r="15" spans="1:13" x14ac:dyDescent="0.25">
      <c r="A15" s="77">
        <v>1.14234556828376</v>
      </c>
      <c r="B15" s="77">
        <v>0.88866751590677195</v>
      </c>
      <c r="C15" s="77">
        <v>1.2127111870631699</v>
      </c>
      <c r="E15" s="77">
        <v>1.14389491382957</v>
      </c>
      <c r="F15" s="77">
        <v>0.886949351989194</v>
      </c>
      <c r="G15" s="77">
        <v>1.21008051097761</v>
      </c>
      <c r="H15" s="67">
        <f t="shared" si="0"/>
        <v>1.356284463148658E-3</v>
      </c>
      <c r="I15" s="67">
        <f t="shared" si="0"/>
        <v>1.9334159140775901E-3</v>
      </c>
      <c r="J15" s="67">
        <f t="shared" si="0"/>
        <v>2.1692519320536782E-3</v>
      </c>
    </row>
    <row r="16" spans="1:13" x14ac:dyDescent="0.25">
      <c r="A16" s="77">
        <v>1.11601302579062</v>
      </c>
      <c r="B16" s="77">
        <v>0.84236492799464702</v>
      </c>
      <c r="C16" s="77">
        <v>1.2499664226384299</v>
      </c>
      <c r="E16" s="77">
        <v>1.1168589811751299</v>
      </c>
      <c r="F16" s="77">
        <v>0.83779178640146201</v>
      </c>
      <c r="G16" s="77">
        <v>1.24834654448294</v>
      </c>
      <c r="H16" s="67">
        <f t="shared" si="0"/>
        <v>7.5801569064181025E-4</v>
      </c>
      <c r="I16" s="67">
        <f t="shared" si="0"/>
        <v>5.4289316200188059E-3</v>
      </c>
      <c r="J16" s="67">
        <f t="shared" si="0"/>
        <v>1.2959373357171291E-3</v>
      </c>
    </row>
    <row r="17" spans="1:10" x14ac:dyDescent="0.25">
      <c r="A17" s="77">
        <v>1.0884201837598</v>
      </c>
      <c r="B17" s="77">
        <v>0.79061383723564205</v>
      </c>
      <c r="C17" s="77">
        <v>1.3000683401634801</v>
      </c>
      <c r="E17" s="77">
        <v>1.0892152943478</v>
      </c>
      <c r="F17" s="77">
        <v>0.78657463027966201</v>
      </c>
      <c r="G17" s="77">
        <v>1.29858204747253</v>
      </c>
      <c r="H17" s="67">
        <f t="shared" si="0"/>
        <v>7.3051804795953715E-4</v>
      </c>
      <c r="I17" s="67">
        <f t="shared" si="0"/>
        <v>5.1089504961145159E-3</v>
      </c>
      <c r="J17" s="67">
        <f t="shared" si="0"/>
        <v>1.1432419704668158E-3</v>
      </c>
    </row>
    <row r="18" spans="1:10" x14ac:dyDescent="0.25">
      <c r="A18" s="77">
        <v>1.0606865289438601</v>
      </c>
      <c r="B18" s="77">
        <v>0.73816173115698902</v>
      </c>
      <c r="C18" s="77">
        <v>1.36843525742563</v>
      </c>
      <c r="E18" s="77">
        <v>1.06140403869737</v>
      </c>
      <c r="F18" s="77">
        <v>0.73302617831967498</v>
      </c>
      <c r="G18" s="77">
        <v>1.3672777808537999</v>
      </c>
      <c r="H18" s="67">
        <f t="shared" si="0"/>
        <v>6.7645787320817622E-4</v>
      </c>
      <c r="I18" s="67">
        <f t="shared" si="0"/>
        <v>6.9572190219948319E-3</v>
      </c>
      <c r="J18" s="67">
        <f t="shared" si="0"/>
        <v>8.4583948385514251E-4</v>
      </c>
    </row>
    <row r="19" spans="1:10" x14ac:dyDescent="0.25">
      <c r="A19" s="77">
        <v>1.0359656400114701</v>
      </c>
      <c r="B19" s="77">
        <v>0.68809381513427104</v>
      </c>
      <c r="C19" s="77">
        <v>1.4576927901493499</v>
      </c>
      <c r="E19" s="77">
        <v>1.0364230016767799</v>
      </c>
      <c r="F19" s="77">
        <v>0.68094234359441497</v>
      </c>
      <c r="G19" s="77">
        <v>1.45773067424362</v>
      </c>
      <c r="H19" s="67">
        <f t="shared" si="0"/>
        <v>4.4148343115394095E-4</v>
      </c>
      <c r="I19" s="67">
        <f t="shared" si="0"/>
        <v>1.0393163523000955E-2</v>
      </c>
      <c r="J19" s="67">
        <f t="shared" si="0"/>
        <v>2.5989079815780871E-5</v>
      </c>
    </row>
    <row r="20" spans="1:10" x14ac:dyDescent="0.25">
      <c r="A20" s="77">
        <v>1.0144886730765901</v>
      </c>
      <c r="B20" s="77">
        <v>0.63369481977978204</v>
      </c>
      <c r="C20" s="77">
        <v>1.5848263245787</v>
      </c>
      <c r="E20" s="77">
        <v>1.0150187243462001</v>
      </c>
      <c r="F20" s="77">
        <v>0.62825669420164998</v>
      </c>
      <c r="G20" s="77">
        <v>1.5867438358010499</v>
      </c>
      <c r="H20" s="67">
        <f t="shared" si="0"/>
        <v>5.2248121016725782E-4</v>
      </c>
      <c r="I20" s="67">
        <f t="shared" si="0"/>
        <v>8.5816159583281485E-3</v>
      </c>
      <c r="J20" s="67">
        <f t="shared" si="0"/>
        <v>1.2099188362861737E-3</v>
      </c>
    </row>
    <row r="21" spans="1:10" x14ac:dyDescent="0.25">
      <c r="A21" s="77">
        <v>1.00327963513438</v>
      </c>
      <c r="B21" s="77">
        <v>0.59613516301880298</v>
      </c>
      <c r="C21" s="77">
        <v>1.7135285843058501</v>
      </c>
      <c r="E21" s="77">
        <v>1.00370111487521</v>
      </c>
      <c r="F21" s="77">
        <v>0.59001088011788905</v>
      </c>
      <c r="G21" s="77">
        <v>1.7185962069951299</v>
      </c>
      <c r="H21" s="67">
        <f t="shared" si="0"/>
        <v>4.2010195968295722E-4</v>
      </c>
      <c r="I21" s="67">
        <f t="shared" si="0"/>
        <v>1.0273312632492317E-2</v>
      </c>
      <c r="J21" s="67">
        <f t="shared" si="0"/>
        <v>2.9574194067691854E-3</v>
      </c>
    </row>
    <row r="22" spans="1:10" x14ac:dyDescent="0.25">
      <c r="A22" s="77">
        <v>0.99938295118551101</v>
      </c>
      <c r="B22" s="77">
        <v>0.57366957266498797</v>
      </c>
      <c r="C22" s="77">
        <v>1.8125681105348499</v>
      </c>
      <c r="E22" s="77">
        <v>0.99966856108950297</v>
      </c>
      <c r="F22" s="77">
        <v>0.56756853857032297</v>
      </c>
      <c r="G22" s="77">
        <v>1.8191082110649901</v>
      </c>
      <c r="H22" s="67">
        <f t="shared" si="0"/>
        <v>2.85786248057518E-4</v>
      </c>
      <c r="I22" s="67">
        <f t="shared" si="0"/>
        <v>1.0635101433605038E-2</v>
      </c>
      <c r="J22" s="67">
        <f t="shared" si="0"/>
        <v>3.6081957373785859E-3</v>
      </c>
    </row>
    <row r="23" spans="1:10" x14ac:dyDescent="0.25">
      <c r="A23" s="77">
        <v>0.998668695056245</v>
      </c>
      <c r="B23" s="77">
        <v>0.56361234499518698</v>
      </c>
      <c r="C23" s="77">
        <v>1.8676897006639801</v>
      </c>
      <c r="E23" s="77">
        <v>0.99865418897232106</v>
      </c>
      <c r="F23" s="77">
        <v>0.55656937630634495</v>
      </c>
      <c r="G23" s="77">
        <v>1.8770244304842001</v>
      </c>
      <c r="H23" s="67">
        <f t="shared" si="0"/>
        <v>1.452542168965415E-5</v>
      </c>
      <c r="I23" s="67">
        <f t="shared" si="0"/>
        <v>1.2496122115462475E-2</v>
      </c>
      <c r="J23" s="67">
        <f t="shared" si="0"/>
        <v>4.9980089395478327E-3</v>
      </c>
    </row>
    <row r="24" spans="1:10" x14ac:dyDescent="0.25">
      <c r="A24" s="77">
        <v>0.99853746087872797</v>
      </c>
      <c r="B24" s="77">
        <v>0.55422568665254601</v>
      </c>
      <c r="C24" s="77">
        <v>1.91439346091164</v>
      </c>
      <c r="E24" s="77">
        <v>0.99841083865749003</v>
      </c>
      <c r="F24" s="77">
        <v>0.54899389522030095</v>
      </c>
      <c r="G24" s="77">
        <v>1.92064092950668</v>
      </c>
      <c r="H24" s="67">
        <f t="shared" si="0"/>
        <v>1.2680768243437566E-4</v>
      </c>
      <c r="I24" s="67">
        <f t="shared" si="0"/>
        <v>9.4398212826338427E-3</v>
      </c>
      <c r="J24" s="67">
        <f t="shared" si="0"/>
        <v>3.2634193140551847E-3</v>
      </c>
    </row>
    <row r="25" spans="1:10" x14ac:dyDescent="0.25">
      <c r="A25" s="77">
        <v>0.99919296537453495</v>
      </c>
      <c r="B25" s="77">
        <v>0.54906523851505096</v>
      </c>
      <c r="C25" s="77">
        <v>1.9461792808204701</v>
      </c>
      <c r="E25" s="77">
        <v>0.99849843711679498</v>
      </c>
      <c r="F25" s="77">
        <v>0.54322582193315005</v>
      </c>
      <c r="G25" s="77">
        <v>1.9565818393080601</v>
      </c>
      <c r="H25" s="67">
        <f t="shared" si="0"/>
        <v>6.9508921880733301E-4</v>
      </c>
      <c r="I25" s="67">
        <f t="shared" si="0"/>
        <v>1.0635196279578046E-2</v>
      </c>
      <c r="J25" s="67">
        <f t="shared" si="0"/>
        <v>5.3451182992784018E-3</v>
      </c>
    </row>
    <row r="26" spans="1:10" x14ac:dyDescent="0.25">
      <c r="A26" s="77">
        <v>0.99854541953570497</v>
      </c>
      <c r="B26" s="77">
        <v>0.54506903638042403</v>
      </c>
      <c r="C26" s="77">
        <v>1.9766165514996099</v>
      </c>
      <c r="E26" s="77">
        <v>0.99867906600149103</v>
      </c>
      <c r="F26" s="77">
        <v>0.53975421710103499</v>
      </c>
      <c r="G26" s="77">
        <v>1.97921026125388</v>
      </c>
      <c r="H26" s="67">
        <f t="shared" si="0"/>
        <v>1.3384114850599929E-4</v>
      </c>
      <c r="I26" s="67">
        <f t="shared" si="0"/>
        <v>9.750726833948474E-3</v>
      </c>
      <c r="J26" s="67">
        <f t="shared" si="0"/>
        <v>1.3121967193395741E-3</v>
      </c>
    </row>
    <row r="27" spans="1:10" x14ac:dyDescent="0.25">
      <c r="A27" s="77">
        <v>1.17110433401286</v>
      </c>
      <c r="B27" s="77">
        <v>1.5724343282655</v>
      </c>
      <c r="C27" s="77">
        <v>1.08450977618995</v>
      </c>
      <c r="E27" s="77">
        <v>1.16634336464399</v>
      </c>
      <c r="F27" s="77">
        <v>1.5767819899866999</v>
      </c>
      <c r="G27" s="77">
        <v>1.08864458209245</v>
      </c>
      <c r="H27" s="67">
        <f t="shared" si="0"/>
        <v>4.0653673892198728E-3</v>
      </c>
      <c r="I27" s="67">
        <f t="shared" si="0"/>
        <v>2.7649241962274486E-3</v>
      </c>
      <c r="J27" s="67">
        <f t="shared" si="0"/>
        <v>3.8126036235709535E-3</v>
      </c>
    </row>
    <row r="28" spans="1:10" x14ac:dyDescent="0.25">
      <c r="A28" s="77">
        <v>1.12626871659982</v>
      </c>
      <c r="B28" s="77">
        <v>1.5025862801625001</v>
      </c>
      <c r="C28" s="77">
        <v>1.1059732902073101</v>
      </c>
      <c r="E28" s="77">
        <v>1.1216747475842801</v>
      </c>
      <c r="F28" s="77">
        <v>1.5020237790634201</v>
      </c>
      <c r="G28" s="77">
        <v>1.11016547368417</v>
      </c>
      <c r="H28" s="67">
        <f t="shared" si="0"/>
        <v>4.0789280105452703E-3</v>
      </c>
      <c r="I28" s="67">
        <f t="shared" si="0"/>
        <v>3.7435527430686161E-4</v>
      </c>
      <c r="J28" s="67">
        <f t="shared" si="0"/>
        <v>3.7904925136791447E-3</v>
      </c>
    </row>
    <row r="29" spans="1:10" x14ac:dyDescent="0.25">
      <c r="A29" s="77">
        <v>1.08554658851944</v>
      </c>
      <c r="B29" s="77">
        <v>1.4368802782222201</v>
      </c>
      <c r="C29" s="77">
        <v>1.1289376510859599</v>
      </c>
      <c r="E29" s="77">
        <v>1.0821636005641699</v>
      </c>
      <c r="F29" s="77">
        <v>1.43412234153295</v>
      </c>
      <c r="G29" s="77">
        <v>1.1340399176181599</v>
      </c>
      <c r="H29" s="67">
        <f t="shared" si="0"/>
        <v>3.1163913101915214E-3</v>
      </c>
      <c r="I29" s="67">
        <f t="shared" si="0"/>
        <v>1.9193921240830887E-3</v>
      </c>
      <c r="J29" s="67">
        <f t="shared" si="0"/>
        <v>4.5195290699109924E-3</v>
      </c>
    </row>
    <row r="30" spans="1:10" x14ac:dyDescent="0.25">
      <c r="A30" s="77">
        <v>1.0332713255803401</v>
      </c>
      <c r="B30" s="77">
        <v>1.3487730197218899</v>
      </c>
      <c r="C30" s="77">
        <v>1.16859369974655</v>
      </c>
      <c r="E30" s="77">
        <v>1.0307572043837401</v>
      </c>
      <c r="F30" s="77">
        <v>1.3428531095481699</v>
      </c>
      <c r="G30" s="77">
        <v>1.1747430805241801</v>
      </c>
      <c r="H30" s="67">
        <f t="shared" si="0"/>
        <v>2.4331665210857666E-3</v>
      </c>
      <c r="I30" s="67">
        <f t="shared" si="0"/>
        <v>4.3891077943867905E-3</v>
      </c>
      <c r="J30" s="67">
        <f t="shared" si="0"/>
        <v>5.2622059993680951E-3</v>
      </c>
    </row>
    <row r="31" spans="1:10" x14ac:dyDescent="0.25">
      <c r="A31" s="77">
        <v>0.98208306721488103</v>
      </c>
      <c r="B31" s="77">
        <v>1.2601971885495</v>
      </c>
      <c r="C31" s="77">
        <v>1.22441948460642</v>
      </c>
      <c r="E31" s="77">
        <v>0.98018010811286704</v>
      </c>
      <c r="F31" s="77">
        <v>1.2497930307978</v>
      </c>
      <c r="G31" s="77">
        <v>1.23079051629408</v>
      </c>
      <c r="H31" s="67">
        <f t="shared" si="0"/>
        <v>1.937676318369534E-3</v>
      </c>
      <c r="I31" s="67">
        <f t="shared" si="0"/>
        <v>8.2559760061640015E-3</v>
      </c>
      <c r="J31" s="67">
        <f t="shared" si="0"/>
        <v>5.2033079902414929E-3</v>
      </c>
    </row>
    <row r="32" spans="1:10" x14ac:dyDescent="0.25">
      <c r="A32" s="77">
        <v>0.94031130295348397</v>
      </c>
      <c r="B32" s="77">
        <v>1.18123664140914</v>
      </c>
      <c r="C32" s="77">
        <v>1.29001799708961</v>
      </c>
      <c r="E32" s="77">
        <v>0.93887734845467496</v>
      </c>
      <c r="F32" s="77">
        <v>1.1686248838667801</v>
      </c>
      <c r="G32" s="77">
        <v>1.2970707300405899</v>
      </c>
      <c r="H32" s="67">
        <f t="shared" si="0"/>
        <v>1.5249784771330618E-3</v>
      </c>
      <c r="I32" s="67">
        <f t="shared" si="0"/>
        <v>1.0676740883448095E-2</v>
      </c>
      <c r="J32" s="67">
        <f t="shared" si="0"/>
        <v>5.4671585721218861E-3</v>
      </c>
    </row>
    <row r="33" spans="1:10" x14ac:dyDescent="0.25">
      <c r="A33" s="77">
        <v>0.90261529590480405</v>
      </c>
      <c r="B33" s="77">
        <v>1.1052352436766499</v>
      </c>
      <c r="C33" s="77">
        <v>1.3768302768863701</v>
      </c>
      <c r="E33" s="77">
        <v>0.90210121585820902</v>
      </c>
      <c r="F33" s="77">
        <v>1.0907972329017801</v>
      </c>
      <c r="G33" s="77">
        <v>1.3843475670825001</v>
      </c>
      <c r="H33" s="67">
        <f t="shared" si="0"/>
        <v>5.6954501981899928E-4</v>
      </c>
      <c r="I33" s="67">
        <f t="shared" si="0"/>
        <v>1.3063292052505206E-2</v>
      </c>
      <c r="J33" s="67">
        <f t="shared" si="0"/>
        <v>5.459852475883935E-3</v>
      </c>
    </row>
    <row r="34" spans="1:10" x14ac:dyDescent="0.25">
      <c r="A34" s="77">
        <v>0.86990064740749995</v>
      </c>
      <c r="B34" s="77">
        <v>1.03038507470454</v>
      </c>
      <c r="C34" s="77">
        <v>1.4959317408055399</v>
      </c>
      <c r="E34" s="77">
        <v>0.87044366043462895</v>
      </c>
      <c r="F34" s="77">
        <v>1.0151062553539201</v>
      </c>
      <c r="G34" s="77">
        <v>1.50465889326034</v>
      </c>
      <c r="H34" s="67">
        <f t="shared" si="0"/>
        <v>6.2422419013861367E-4</v>
      </c>
      <c r="I34" s="67">
        <f t="shared" si="0"/>
        <v>1.4828261516696637E-2</v>
      </c>
      <c r="J34" s="67">
        <f t="shared" si="0"/>
        <v>5.8339242471722591E-3</v>
      </c>
    </row>
    <row r="35" spans="1:10" x14ac:dyDescent="0.25">
      <c r="A35" s="77">
        <v>0.84521196745993898</v>
      </c>
      <c r="B35" s="77">
        <v>0.95949063111224198</v>
      </c>
      <c r="C35" s="77">
        <v>1.6621224960124701</v>
      </c>
      <c r="E35" s="77">
        <v>0.84667175268261696</v>
      </c>
      <c r="F35" s="77">
        <v>0.94423760060100703</v>
      </c>
      <c r="G35" s="77">
        <v>1.67092664257753</v>
      </c>
      <c r="H35" s="67">
        <f t="shared" si="0"/>
        <v>1.7271232292947493E-3</v>
      </c>
      <c r="I35" s="67">
        <f t="shared" si="0"/>
        <v>1.5897008284024225E-2</v>
      </c>
      <c r="J35" s="67">
        <f t="shared" si="0"/>
        <v>5.2969300314396608E-3</v>
      </c>
    </row>
    <row r="36" spans="1:10" x14ac:dyDescent="0.25">
      <c r="A36" s="77">
        <v>0.83146274890443395</v>
      </c>
      <c r="B36" s="77">
        <v>0.89670797625943999</v>
      </c>
      <c r="C36" s="77">
        <v>1.8867722991062601</v>
      </c>
      <c r="E36" s="77">
        <v>0.83351293706214202</v>
      </c>
      <c r="F36" s="77">
        <v>0.88211857293603702</v>
      </c>
      <c r="G36" s="77">
        <v>1.8947655809574699</v>
      </c>
      <c r="H36" s="67">
        <f t="shared" si="0"/>
        <v>2.4657606855021238E-3</v>
      </c>
      <c r="I36" s="67">
        <f t="shared" si="0"/>
        <v>1.6269960466128264E-2</v>
      </c>
      <c r="J36" s="67">
        <f t="shared" si="0"/>
        <v>4.2364846330403298E-3</v>
      </c>
    </row>
    <row r="37" spans="1:10" x14ac:dyDescent="0.25">
      <c r="A37" s="77">
        <v>0.82850602968671305</v>
      </c>
      <c r="B37" s="77">
        <v>0.83424692297456304</v>
      </c>
      <c r="C37" s="77">
        <v>2.22392478858947</v>
      </c>
      <c r="E37" s="77">
        <v>0.83345191161020205</v>
      </c>
      <c r="F37" s="77">
        <v>0.82426486947937505</v>
      </c>
      <c r="G37" s="77">
        <v>2.2336006593483599</v>
      </c>
      <c r="H37" s="67">
        <f t="shared" si="0"/>
        <v>5.9696390204416533E-3</v>
      </c>
      <c r="I37" s="67">
        <f t="shared" si="0"/>
        <v>1.1965346494292499E-2</v>
      </c>
      <c r="J37" s="67">
        <f t="shared" si="0"/>
        <v>4.3508084484398992E-3</v>
      </c>
    </row>
    <row r="38" spans="1:10" x14ac:dyDescent="0.25">
      <c r="A38" s="77">
        <v>0.84854970226506998</v>
      </c>
      <c r="B38" s="77">
        <v>0.78261767484024702</v>
      </c>
      <c r="C38" s="77">
        <v>2.7484905755714699</v>
      </c>
      <c r="E38" s="77">
        <v>0.85251251113811799</v>
      </c>
      <c r="F38" s="77">
        <v>0.77513175768564002</v>
      </c>
      <c r="G38" s="77">
        <v>2.7456712651858002</v>
      </c>
      <c r="H38" s="67">
        <f t="shared" si="0"/>
        <v>4.670096356724788E-3</v>
      </c>
      <c r="I38" s="67">
        <f t="shared" si="0"/>
        <v>9.5652288406789122E-3</v>
      </c>
      <c r="J38" s="67">
        <f t="shared" si="0"/>
        <v>1.0257668011408563E-3</v>
      </c>
    </row>
    <row r="39" spans="1:10" x14ac:dyDescent="0.25">
      <c r="A39" s="77">
        <v>0.74054329146832398</v>
      </c>
      <c r="B39" s="77">
        <v>0.87438217741800195</v>
      </c>
      <c r="C39" s="77">
        <v>3.5580050521495301</v>
      </c>
      <c r="E39" s="77">
        <v>0.73502284575321497</v>
      </c>
      <c r="F39" s="77">
        <v>0.85873620119530503</v>
      </c>
      <c r="G39" s="77">
        <v>3.4480773459069298</v>
      </c>
      <c r="H39" s="67">
        <f t="shared" si="0"/>
        <v>7.4545887846249491E-3</v>
      </c>
      <c r="I39" s="67">
        <f t="shared" si="0"/>
        <v>1.7893750154993494E-2</v>
      </c>
      <c r="J39" s="67">
        <f t="shared" si="0"/>
        <v>3.0895882560984182E-2</v>
      </c>
    </row>
    <row r="40" spans="1:10" x14ac:dyDescent="0.25">
      <c r="A40" s="77">
        <v>0.76488490204591697</v>
      </c>
      <c r="B40" s="77">
        <v>0.85514307125331901</v>
      </c>
      <c r="C40" s="77">
        <v>3.39565423239427</v>
      </c>
      <c r="E40" s="77">
        <v>0.76155124410667097</v>
      </c>
      <c r="F40" s="77">
        <v>0.84174950584177799</v>
      </c>
      <c r="G40" s="77">
        <v>3.3133061422145902</v>
      </c>
      <c r="H40" s="67">
        <f t="shared" si="0"/>
        <v>4.3583785355536808E-3</v>
      </c>
      <c r="I40" s="67">
        <f t="shared" si="0"/>
        <v>1.5662367926236105E-2</v>
      </c>
      <c r="J40" s="67">
        <f t="shared" si="0"/>
        <v>2.4251023379849929E-2</v>
      </c>
    </row>
    <row r="41" spans="1:10" x14ac:dyDescent="0.25">
      <c r="A41" s="77">
        <v>0.78836994987267806</v>
      </c>
      <c r="B41" s="77">
        <v>0.83582279445502705</v>
      </c>
      <c r="C41" s="77">
        <v>3.2424568852761002</v>
      </c>
      <c r="E41" s="77">
        <v>0.78695765598872902</v>
      </c>
      <c r="F41" s="77">
        <v>0.82435184622635305</v>
      </c>
      <c r="G41" s="77">
        <v>3.1852408755551598</v>
      </c>
      <c r="H41" s="67">
        <f t="shared" si="0"/>
        <v>1.7914100913880848E-3</v>
      </c>
      <c r="I41" s="67">
        <f t="shared" si="0"/>
        <v>1.3724139021780674E-2</v>
      </c>
      <c r="J41" s="67">
        <f t="shared" si="0"/>
        <v>1.7645881424285585E-2</v>
      </c>
    </row>
    <row r="42" spans="1:10" x14ac:dyDescent="0.25">
      <c r="A42" s="77">
        <v>0.81722167484281205</v>
      </c>
      <c r="B42" s="77">
        <v>0.81108282803072995</v>
      </c>
      <c r="C42" s="77">
        <v>3.0657973487796899</v>
      </c>
      <c r="E42" s="77">
        <v>0.817841348335139</v>
      </c>
      <c r="F42" s="77">
        <v>0.801467377398139</v>
      </c>
      <c r="G42" s="77">
        <v>3.0326860914965299</v>
      </c>
      <c r="H42" s="67">
        <f t="shared" si="0"/>
        <v>7.5826854744905645E-4</v>
      </c>
      <c r="I42" s="67">
        <f t="shared" si="0"/>
        <v>1.1855078544736055E-2</v>
      </c>
      <c r="J42" s="67">
        <f t="shared" si="0"/>
        <v>1.0800210684616713E-2</v>
      </c>
    </row>
    <row r="43" spans="1:10" x14ac:dyDescent="0.25">
      <c r="A43" s="77">
        <v>0.83727925564896699</v>
      </c>
      <c r="B43" s="77">
        <v>0.793086182114074</v>
      </c>
      <c r="C43" s="77">
        <v>2.94414155283593</v>
      </c>
      <c r="E43" s="77">
        <v>0.83912057069707002</v>
      </c>
      <c r="F43" s="77">
        <v>0.78442410533021301</v>
      </c>
      <c r="G43" s="77">
        <v>2.9267993681129099</v>
      </c>
      <c r="H43" s="67">
        <f t="shared" si="0"/>
        <v>2.1991647776772472E-3</v>
      </c>
      <c r="I43" s="67">
        <f t="shared" si="0"/>
        <v>1.0921986764125818E-2</v>
      </c>
      <c r="J43" s="67">
        <f t="shared" si="0"/>
        <v>5.890404524305364E-3</v>
      </c>
    </row>
    <row r="44" spans="1:10" x14ac:dyDescent="0.25">
      <c r="A44" s="77">
        <v>0.86664001186610995</v>
      </c>
      <c r="B44" s="77">
        <v>0.76483944040564</v>
      </c>
      <c r="C44" s="77">
        <v>2.7740583264023502</v>
      </c>
      <c r="E44" s="77">
        <v>0.86992510230685705</v>
      </c>
      <c r="F44" s="77">
        <v>0.75748708779525897</v>
      </c>
      <c r="G44" s="77">
        <v>2.7708615342823801</v>
      </c>
      <c r="H44" s="67">
        <f t="shared" si="0"/>
        <v>3.7906055522100917E-3</v>
      </c>
      <c r="I44" s="67">
        <f t="shared" si="0"/>
        <v>9.6129360254769789E-3</v>
      </c>
      <c r="J44" s="67">
        <f t="shared" si="0"/>
        <v>1.1523882138829889E-3</v>
      </c>
    </row>
    <row r="45" spans="1:10" x14ac:dyDescent="0.25">
      <c r="A45" s="77">
        <v>0.89480216178305305</v>
      </c>
      <c r="B45" s="77">
        <v>0.73665495909771495</v>
      </c>
      <c r="C45" s="77">
        <v>2.6182832996742902</v>
      </c>
      <c r="E45" s="77">
        <v>0.89830754119782297</v>
      </c>
      <c r="F45" s="77">
        <v>0.72960617284837803</v>
      </c>
      <c r="G45" s="77">
        <v>2.6226000250235901</v>
      </c>
      <c r="H45" s="67">
        <f t="shared" si="0"/>
        <v>3.91749099911071E-3</v>
      </c>
      <c r="I45" s="67">
        <f t="shared" si="0"/>
        <v>9.5686401921064295E-3</v>
      </c>
      <c r="J45" s="67">
        <f t="shared" si="0"/>
        <v>1.6486853618311421E-3</v>
      </c>
    </row>
    <row r="46" spans="1:10" x14ac:dyDescent="0.25">
      <c r="A46" s="77">
        <v>0.92364184669251204</v>
      </c>
      <c r="B46" s="77">
        <v>0.70386884552367501</v>
      </c>
      <c r="C46" s="77">
        <v>2.48026498299099</v>
      </c>
      <c r="E46" s="77">
        <v>0.92632215383587102</v>
      </c>
      <c r="F46" s="77">
        <v>0.69799209395664996</v>
      </c>
      <c r="G46" s="77">
        <v>2.4679961580061001</v>
      </c>
      <c r="H46" s="67">
        <f t="shared" si="0"/>
        <v>2.9018901135293412E-3</v>
      </c>
      <c r="I46" s="67">
        <f t="shared" si="0"/>
        <v>8.3492139258596922E-3</v>
      </c>
      <c r="J46" s="67">
        <f t="shared" si="0"/>
        <v>4.9465783168436859E-3</v>
      </c>
    </row>
    <row r="47" spans="1:10" x14ac:dyDescent="0.25">
      <c r="A47" s="77">
        <v>0.948940488781434</v>
      </c>
      <c r="B47" s="77">
        <v>0.67223823874104405</v>
      </c>
      <c r="C47" s="77">
        <v>2.3099088920034001</v>
      </c>
      <c r="E47" s="77">
        <v>0.95099875841926695</v>
      </c>
      <c r="F47" s="77">
        <v>0.66492461959597304</v>
      </c>
      <c r="G47" s="77">
        <v>2.3175087354488801</v>
      </c>
      <c r="H47" s="67">
        <f t="shared" si="0"/>
        <v>2.1690186709980592E-3</v>
      </c>
      <c r="I47" s="67">
        <f t="shared" si="0"/>
        <v>1.0879504799917098E-2</v>
      </c>
      <c r="J47" s="67">
        <f t="shared" si="0"/>
        <v>3.290105281550148E-3</v>
      </c>
    </row>
    <row r="48" spans="1:10" x14ac:dyDescent="0.25">
      <c r="A48" s="77">
        <v>0.96889650005586603</v>
      </c>
      <c r="B48" s="77">
        <v>0.64190492268363697</v>
      </c>
      <c r="C48" s="77">
        <v>2.17607431232712</v>
      </c>
      <c r="E48" s="77">
        <v>0.96967524528557003</v>
      </c>
      <c r="F48" s="77">
        <v>0.63423850646604396</v>
      </c>
      <c r="G48" s="77">
        <v>2.1867130970484099</v>
      </c>
      <c r="H48" s="67">
        <f t="shared" si="0"/>
        <v>8.0374449660939131E-4</v>
      </c>
      <c r="I48" s="67">
        <f t="shared" si="0"/>
        <v>1.194322702113223E-2</v>
      </c>
      <c r="J48" s="67">
        <f t="shared" si="0"/>
        <v>4.8889804272872596E-3</v>
      </c>
    </row>
    <row r="49" spans="1:10" x14ac:dyDescent="0.25">
      <c r="A49" s="77">
        <v>0.98649611518468905</v>
      </c>
      <c r="B49" s="77">
        <v>0.60296794504843498</v>
      </c>
      <c r="C49" s="77">
        <v>2.02424548110623</v>
      </c>
      <c r="E49" s="77">
        <v>0.98713418234724704</v>
      </c>
      <c r="F49" s="77">
        <v>0.59618990452544895</v>
      </c>
      <c r="G49" s="77">
        <v>2.03414973364097</v>
      </c>
      <c r="H49" s="67">
        <f t="shared" si="0"/>
        <v>6.4680149545092715E-4</v>
      </c>
      <c r="I49" s="67">
        <f t="shared" si="0"/>
        <v>1.1241129115813221E-2</v>
      </c>
      <c r="J49" s="67">
        <f t="shared" si="0"/>
        <v>4.8928119771952487E-3</v>
      </c>
    </row>
    <row r="50" spans="1:10" x14ac:dyDescent="0.25">
      <c r="A50" s="77">
        <v>0.99522221472287398</v>
      </c>
      <c r="B50" s="77">
        <v>0.57365990586466598</v>
      </c>
      <c r="C50" s="77">
        <v>1.91530795861797</v>
      </c>
      <c r="E50" s="77">
        <v>0.99606303096840998</v>
      </c>
      <c r="F50" s="77">
        <v>0.56739224525526999</v>
      </c>
      <c r="G50" s="77">
        <v>1.9247993615143799</v>
      </c>
      <c r="H50" s="67">
        <f t="shared" si="0"/>
        <v>8.4485277066502495E-4</v>
      </c>
      <c r="I50" s="67">
        <f t="shared" si="0"/>
        <v>1.0925742840523025E-2</v>
      </c>
      <c r="J50" s="67">
        <f t="shared" si="0"/>
        <v>4.9555492388068216E-3</v>
      </c>
    </row>
    <row r="51" spans="1:10" x14ac:dyDescent="0.25">
      <c r="A51" s="77">
        <v>0.999560036601712</v>
      </c>
      <c r="B51" s="77">
        <v>0.55512843276546897</v>
      </c>
      <c r="C51" s="77">
        <v>1.84035591920845</v>
      </c>
      <c r="E51" s="77">
        <v>1.0000603449108301</v>
      </c>
      <c r="F51" s="77">
        <v>0.54725671517206198</v>
      </c>
      <c r="G51" s="77">
        <v>1.8508872533385701</v>
      </c>
      <c r="H51" s="67">
        <f t="shared" si="0"/>
        <v>5.0052852334814171E-4</v>
      </c>
      <c r="I51" s="67">
        <f t="shared" si="0"/>
        <v>1.4179993545264216E-2</v>
      </c>
      <c r="J51" s="67">
        <f t="shared" si="0"/>
        <v>5.7224442403780709E-3</v>
      </c>
    </row>
    <row r="52" spans="1:10" x14ac:dyDescent="0.25">
      <c r="A52" s="77">
        <v>0.76864665334438997</v>
      </c>
      <c r="B52" s="77">
        <v>0.87219075156363801</v>
      </c>
      <c r="C52" s="77">
        <v>2.5517426509268399</v>
      </c>
      <c r="E52" s="77">
        <v>0.77034621986497698</v>
      </c>
      <c r="F52" s="77">
        <v>0.85796903141536396</v>
      </c>
      <c r="G52" s="77">
        <v>2.5381383547102598</v>
      </c>
      <c r="H52" s="67">
        <f t="shared" si="0"/>
        <v>2.2111154887517834E-3</v>
      </c>
      <c r="I52" s="67">
        <f t="shared" si="0"/>
        <v>1.6305745185646339E-2</v>
      </c>
      <c r="J52" s="67">
        <f t="shared" si="0"/>
        <v>5.3313747025542611E-3</v>
      </c>
    </row>
    <row r="53" spans="1:10" x14ac:dyDescent="0.25">
      <c r="A53" s="77">
        <v>0.79150582570099004</v>
      </c>
      <c r="B53" s="77">
        <v>0.85741708113037196</v>
      </c>
      <c r="C53" s="77">
        <v>2.4505635132667698</v>
      </c>
      <c r="E53" s="77">
        <v>0.79371408799320997</v>
      </c>
      <c r="F53" s="77">
        <v>0.84399318476343099</v>
      </c>
      <c r="G53" s="77">
        <v>2.4450368115502101</v>
      </c>
      <c r="H53" s="67">
        <f t="shared" si="0"/>
        <v>2.78995077549076E-3</v>
      </c>
      <c r="I53" s="67">
        <f t="shared" si="0"/>
        <v>1.5656203570429964E-2</v>
      </c>
      <c r="J53" s="67">
        <f t="shared" si="0"/>
        <v>2.2552778928762365E-3</v>
      </c>
    </row>
    <row r="54" spans="1:10" x14ac:dyDescent="0.25">
      <c r="A54" s="77">
        <v>0.81433562188281505</v>
      </c>
      <c r="B54" s="77">
        <v>0.83929069924771105</v>
      </c>
      <c r="C54" s="77">
        <v>2.3463076297047101</v>
      </c>
      <c r="E54" s="77">
        <v>0.81835820710795104</v>
      </c>
      <c r="F54" s="77">
        <v>0.82834376532094101</v>
      </c>
      <c r="G54" s="77">
        <v>2.34986928646406</v>
      </c>
      <c r="H54" s="67">
        <f t="shared" si="0"/>
        <v>4.9397141879111463E-3</v>
      </c>
      <c r="I54" s="67">
        <f t="shared" si="0"/>
        <v>1.3043077847261032E-2</v>
      </c>
      <c r="J54" s="67">
        <f t="shared" si="0"/>
        <v>1.5179837094925978E-3</v>
      </c>
    </row>
    <row r="55" spans="1:10" x14ac:dyDescent="0.25">
      <c r="A55" s="77">
        <v>0.84319498100634904</v>
      </c>
      <c r="B55" s="77">
        <v>0.82175579176079905</v>
      </c>
      <c r="C55" s="77">
        <v>2.2444896554590699</v>
      </c>
      <c r="E55" s="77">
        <v>0.845594248664855</v>
      </c>
      <c r="F55" s="77">
        <v>0.80983407303822197</v>
      </c>
      <c r="G55" s="77">
        <v>2.2473764253734099</v>
      </c>
      <c r="H55" s="67">
        <f t="shared" si="0"/>
        <v>2.845448220816543E-3</v>
      </c>
      <c r="I55" s="67">
        <f t="shared" si="0"/>
        <v>1.450761752105462E-2</v>
      </c>
      <c r="J55" s="67">
        <f t="shared" si="0"/>
        <v>1.2861587075345942E-3</v>
      </c>
    </row>
    <row r="56" spans="1:10" x14ac:dyDescent="0.25">
      <c r="A56" s="77">
        <v>0.87180475376018296</v>
      </c>
      <c r="B56" s="77">
        <v>0.80010838496690795</v>
      </c>
      <c r="C56" s="77">
        <v>2.13468910502898</v>
      </c>
      <c r="E56" s="77">
        <v>0.87414607385246601</v>
      </c>
      <c r="F56" s="77">
        <v>0.78887485150497405</v>
      </c>
      <c r="G56" s="77">
        <v>2.1416319677488702</v>
      </c>
      <c r="H56" s="67">
        <f t="shared" si="0"/>
        <v>2.6856014287427285E-3</v>
      </c>
      <c r="I56" s="67">
        <f t="shared" si="0"/>
        <v>1.4040014669260728E-2</v>
      </c>
      <c r="J56" s="67">
        <f t="shared" si="0"/>
        <v>3.2523999413000904E-3</v>
      </c>
    </row>
    <row r="57" spans="1:10" x14ac:dyDescent="0.25">
      <c r="A57" s="77">
        <v>0.90133874919338797</v>
      </c>
      <c r="B57" s="77">
        <v>0.775811138950385</v>
      </c>
      <c r="C57" s="77">
        <v>2.0280021111861299</v>
      </c>
      <c r="E57" s="77">
        <v>0.90333886823109399</v>
      </c>
      <c r="F57" s="77">
        <v>0.76543251575021398</v>
      </c>
      <c r="G57" s="77">
        <v>2.0342056588194799</v>
      </c>
      <c r="H57" s="67">
        <f t="shared" si="0"/>
        <v>2.219053646030355E-3</v>
      </c>
      <c r="I57" s="67">
        <f t="shared" si="0"/>
        <v>1.337777028338692E-2</v>
      </c>
      <c r="J57" s="67">
        <f t="shared" si="0"/>
        <v>3.0589453527351865E-3</v>
      </c>
    </row>
    <row r="58" spans="1:10" x14ac:dyDescent="0.25">
      <c r="A58" s="77">
        <v>0.93066808714952398</v>
      </c>
      <c r="B58" s="77">
        <v>0.750700489928667</v>
      </c>
      <c r="C58" s="77">
        <v>1.9236031005124901</v>
      </c>
      <c r="E58" s="77">
        <v>0.93149284066272997</v>
      </c>
      <c r="F58" s="77">
        <v>0.74038906300874097</v>
      </c>
      <c r="G58" s="77">
        <v>1.92959077536206</v>
      </c>
      <c r="H58" s="67">
        <f t="shared" si="0"/>
        <v>8.8619511573891725E-4</v>
      </c>
      <c r="I58" s="67">
        <f t="shared" si="0"/>
        <v>1.3735740229643181E-2</v>
      </c>
      <c r="J58" s="67">
        <f t="shared" si="0"/>
        <v>3.1127392381384289E-3</v>
      </c>
    </row>
    <row r="59" spans="1:10" x14ac:dyDescent="0.25">
      <c r="A59" s="77">
        <v>0.96472990137021797</v>
      </c>
      <c r="B59" s="77">
        <v>0.71609325006373303</v>
      </c>
      <c r="C59" s="77">
        <v>1.79664765400038</v>
      </c>
      <c r="E59" s="77">
        <v>0.96479142908981896</v>
      </c>
      <c r="F59" s="77">
        <v>0.70656115492565397</v>
      </c>
      <c r="G59" s="77">
        <v>1.80115653335715</v>
      </c>
      <c r="H59" s="67">
        <f t="shared" si="0"/>
        <v>6.377714582455356E-5</v>
      </c>
      <c r="I59" s="67">
        <f t="shared" si="0"/>
        <v>1.3311248412452847E-2</v>
      </c>
      <c r="J59" s="67">
        <f t="shared" si="0"/>
        <v>2.5096069041309478E-3</v>
      </c>
    </row>
    <row r="60" spans="1:10" x14ac:dyDescent="0.25">
      <c r="A60" s="77">
        <v>0.99742065931391799</v>
      </c>
      <c r="B60" s="77">
        <v>0.67671167588582104</v>
      </c>
      <c r="C60" s="77">
        <v>1.66625737326104</v>
      </c>
      <c r="E60" s="77">
        <v>0.99644904226148301</v>
      </c>
      <c r="F60" s="77">
        <v>0.66776712249347903</v>
      </c>
      <c r="G60" s="77">
        <v>1.6681884332802399</v>
      </c>
      <c r="H60" s="67">
        <f t="shared" si="0"/>
        <v>9.7412966471269386E-4</v>
      </c>
      <c r="I60" s="67">
        <f t="shared" si="0"/>
        <v>1.3217672623475162E-2</v>
      </c>
      <c r="J60" s="67">
        <f t="shared" si="0"/>
        <v>1.1589206146591106E-3</v>
      </c>
    </row>
    <row r="61" spans="1:10" x14ac:dyDescent="0.25">
      <c r="A61" s="77">
        <v>1.0132955279443701</v>
      </c>
      <c r="B61" s="77">
        <v>0.650392588727149</v>
      </c>
      <c r="C61" s="77">
        <v>1.5913333401637799</v>
      </c>
      <c r="E61" s="77">
        <v>1.0126072317747801</v>
      </c>
      <c r="F61" s="77">
        <v>0.64379294194372805</v>
      </c>
      <c r="G61" s="77">
        <v>1.59179821405524</v>
      </c>
      <c r="H61" s="67">
        <f t="shared" si="0"/>
        <v>6.7926498302652461E-4</v>
      </c>
      <c r="I61" s="67">
        <f t="shared" si="0"/>
        <v>1.0147174026593375E-2</v>
      </c>
      <c r="J61" s="67">
        <f t="shared" si="0"/>
        <v>2.9212854386137597E-4</v>
      </c>
    </row>
    <row r="62" spans="1:10" x14ac:dyDescent="0.25">
      <c r="A62" s="77">
        <v>1.0198505746294799</v>
      </c>
      <c r="B62" s="77">
        <v>0.64060934763263799</v>
      </c>
      <c r="C62" s="77">
        <v>1.5568678224858301</v>
      </c>
      <c r="E62" s="77">
        <v>1.0193534562734401</v>
      </c>
      <c r="F62" s="77">
        <v>0.63229021735272195</v>
      </c>
      <c r="G62" s="77">
        <v>1.5569703349183099</v>
      </c>
      <c r="H62" s="67">
        <f t="shared" si="0"/>
        <v>4.8744234538518989E-4</v>
      </c>
      <c r="I62" s="67">
        <f t="shared" si="0"/>
        <v>1.2986276754560733E-2</v>
      </c>
      <c r="J62" s="67">
        <f t="shared" si="0"/>
        <v>6.584530234310356E-5</v>
      </c>
    </row>
    <row r="63" spans="1:10" x14ac:dyDescent="0.25">
      <c r="A63" s="77">
        <v>1.0232635531027801</v>
      </c>
      <c r="B63" s="77">
        <v>0.632718644772022</v>
      </c>
      <c r="C63" s="77">
        <v>1.53680956995639</v>
      </c>
      <c r="E63" s="77">
        <v>1.02307042454993</v>
      </c>
      <c r="F63" s="77">
        <v>0.62556755505214201</v>
      </c>
      <c r="G63" s="77">
        <v>1.53664772535654</v>
      </c>
      <c r="H63" s="67">
        <f t="shared" si="0"/>
        <v>1.887378400847156E-4</v>
      </c>
      <c r="I63" s="67">
        <f t="shared" si="0"/>
        <v>1.1302163732596552E-2</v>
      </c>
      <c r="J63" s="67">
        <f t="shared" si="0"/>
        <v>1.0531207184928365E-4</v>
      </c>
    </row>
    <row r="64" spans="1:10" x14ac:dyDescent="0.25">
      <c r="A64" s="77">
        <v>1.02499725061952</v>
      </c>
      <c r="B64" s="77">
        <v>0.62065977650821103</v>
      </c>
      <c r="C64" s="77">
        <v>1.52346254905273</v>
      </c>
      <c r="E64" s="77">
        <v>1.02531859622859</v>
      </c>
      <c r="F64" s="77">
        <v>0.62123726058244699</v>
      </c>
      <c r="G64" s="77">
        <v>1.5239116710688201</v>
      </c>
      <c r="H64" s="67">
        <f t="shared" si="0"/>
        <v>3.1350875221940362E-4</v>
      </c>
      <c r="I64" s="67">
        <f t="shared" si="0"/>
        <v>9.3043579766817367E-4</v>
      </c>
      <c r="J64" s="67">
        <f t="shared" si="0"/>
        <v>2.9480345044865109E-4</v>
      </c>
    </row>
    <row r="65" spans="1:10" x14ac:dyDescent="0.25">
      <c r="A65" s="77">
        <v>1.02538443952978</v>
      </c>
      <c r="B65" s="77">
        <v>0.60581385256658504</v>
      </c>
      <c r="C65" s="77">
        <v>1.5177620995347101</v>
      </c>
      <c r="E65" s="77">
        <v>1.0262796660039399</v>
      </c>
      <c r="F65" s="77">
        <v>0.61920320399294904</v>
      </c>
      <c r="G65" s="77">
        <v>1.51834966591029</v>
      </c>
      <c r="H65" s="67">
        <f t="shared" si="0"/>
        <v>8.7306422805722751E-4</v>
      </c>
      <c r="I65" s="67">
        <f t="shared" si="0"/>
        <v>2.2101428301183272E-2</v>
      </c>
      <c r="J65" s="67">
        <f t="shared" si="0"/>
        <v>3.8712679395539693E-4</v>
      </c>
    </row>
    <row r="66" spans="1:10" x14ac:dyDescent="0.25">
      <c r="A66" s="77">
        <v>0.55744637457753798</v>
      </c>
      <c r="B66" s="77">
        <v>1.3272544817834599</v>
      </c>
      <c r="C66" s="77">
        <v>1.4647698444169699</v>
      </c>
      <c r="E66" s="77">
        <v>0.55963631830168803</v>
      </c>
      <c r="F66" s="77">
        <v>1.2864157092743</v>
      </c>
      <c r="G66" s="77">
        <v>1.4725319483585599</v>
      </c>
      <c r="H66" s="67">
        <f t="shared" si="0"/>
        <v>3.9285280594204223E-3</v>
      </c>
      <c r="I66" s="67">
        <f t="shared" si="0"/>
        <v>3.076936116597925E-2</v>
      </c>
      <c r="J66" s="67">
        <f t="shared" si="0"/>
        <v>5.2991969838644785E-3</v>
      </c>
    </row>
    <row r="67" spans="1:10" x14ac:dyDescent="0.25">
      <c r="A67" s="77">
        <v>0.58927872958482597</v>
      </c>
      <c r="B67" s="77">
        <v>1.3459830368374499</v>
      </c>
      <c r="C67" s="77">
        <v>1.4207615029861</v>
      </c>
      <c r="E67" s="77">
        <v>0.589926728410606</v>
      </c>
      <c r="F67" s="77">
        <v>1.30547794271257</v>
      </c>
      <c r="G67" s="77">
        <v>1.4280496842185599</v>
      </c>
      <c r="H67" s="67">
        <f t="shared" si="0"/>
        <v>1.0996474049497485E-3</v>
      </c>
      <c r="I67" s="67">
        <f t="shared" si="0"/>
        <v>3.0093316941089781E-2</v>
      </c>
      <c r="J67" s="67">
        <f t="shared" si="0"/>
        <v>5.129771053862228E-3</v>
      </c>
    </row>
    <row r="68" spans="1:10" x14ac:dyDescent="0.25">
      <c r="A68" s="77">
        <v>0.624838424510888</v>
      </c>
      <c r="B68" s="77">
        <v>1.36493302708077</v>
      </c>
      <c r="C68" s="77">
        <v>1.3775367166526999</v>
      </c>
      <c r="E68" s="77">
        <v>0.62476139596580305</v>
      </c>
      <c r="F68" s="77">
        <v>1.32585637885073</v>
      </c>
      <c r="G68" s="77">
        <v>1.3846519044646901</v>
      </c>
      <c r="H68" s="67">
        <f t="shared" si="0"/>
        <v>1.2327754194254727E-4</v>
      </c>
      <c r="I68" s="67">
        <f t="shared" si="0"/>
        <v>2.862898578519605E-2</v>
      </c>
      <c r="J68" s="67">
        <f t="shared" si="0"/>
        <v>5.1651529327504829E-3</v>
      </c>
    </row>
    <row r="69" spans="1:10" x14ac:dyDescent="0.25">
      <c r="A69" s="77">
        <v>0.66912739583674896</v>
      </c>
      <c r="B69" s="77">
        <v>1.38618432558264</v>
      </c>
      <c r="C69" s="77">
        <v>1.33383940495917</v>
      </c>
      <c r="E69" s="77">
        <v>0.66776112859338399</v>
      </c>
      <c r="F69" s="77">
        <v>1.34880397422998</v>
      </c>
      <c r="G69" s="77">
        <v>1.3399420533806401</v>
      </c>
      <c r="H69" s="67">
        <f t="shared" si="0"/>
        <v>2.0418641530234221E-3</v>
      </c>
      <c r="I69" s="67">
        <f t="shared" si="0"/>
        <v>2.6966364186053225E-2</v>
      </c>
      <c r="J69" s="67">
        <f t="shared" si="0"/>
        <v>4.5752497630379514E-3</v>
      </c>
    </row>
    <row r="70" spans="1:10" x14ac:dyDescent="0.25">
      <c r="A70" s="77">
        <v>0.71860634967633996</v>
      </c>
      <c r="B70" s="77">
        <v>1.4066409946578</v>
      </c>
      <c r="C70" s="77">
        <v>1.2930462086051</v>
      </c>
      <c r="E70" s="77">
        <v>0.71593877046716803</v>
      </c>
      <c r="F70" s="77">
        <v>1.37207204589717</v>
      </c>
      <c r="G70" s="77">
        <v>1.2984127047249501</v>
      </c>
      <c r="H70" s="67">
        <f t="shared" si="0"/>
        <v>3.7121564683827379E-3</v>
      </c>
      <c r="I70" s="67">
        <f t="shared" si="0"/>
        <v>2.4575530566731233E-2</v>
      </c>
      <c r="J70" s="67">
        <f t="shared" si="0"/>
        <v>4.1502740459981625E-3</v>
      </c>
    </row>
    <row r="71" spans="1:10" x14ac:dyDescent="0.25">
      <c r="A71" s="77">
        <v>0.78937279518728198</v>
      </c>
      <c r="B71" s="77">
        <v>1.4312235441101899</v>
      </c>
      <c r="C71" s="77">
        <v>1.24518037051275</v>
      </c>
      <c r="E71" s="77">
        <v>0.78498063132035401</v>
      </c>
      <c r="F71" s="77">
        <v>1.40160254095568</v>
      </c>
      <c r="G71" s="77">
        <v>1.2501874109368301</v>
      </c>
      <c r="H71" s="67">
        <f t="shared" ref="H71:J134" si="1">ABS((A71-E71)/A71)</f>
        <v>5.5641186188661587E-3</v>
      </c>
      <c r="I71" s="67">
        <f t="shared" si="1"/>
        <v>2.0696279960183049E-2</v>
      </c>
      <c r="J71" s="67">
        <f t="shared" si="1"/>
        <v>4.0211366502816209E-3</v>
      </c>
    </row>
    <row r="72" spans="1:10" x14ac:dyDescent="0.25">
      <c r="A72" s="77">
        <v>0.87901515055864099</v>
      </c>
      <c r="B72" s="77">
        <v>1.4568829017453999</v>
      </c>
      <c r="C72" s="77">
        <v>1.19656772235551</v>
      </c>
      <c r="E72" s="77">
        <v>0.87373850962857402</v>
      </c>
      <c r="F72" s="77">
        <v>1.4344518891923099</v>
      </c>
      <c r="G72" s="77">
        <v>1.2014640072437099</v>
      </c>
      <c r="H72" s="67">
        <f t="shared" si="1"/>
        <v>6.0029010042813259E-3</v>
      </c>
      <c r="I72" s="67">
        <f t="shared" si="1"/>
        <v>1.5396578905701208E-2</v>
      </c>
      <c r="J72" s="67">
        <f t="shared" si="1"/>
        <v>4.0919413057217708E-3</v>
      </c>
    </row>
    <row r="73" spans="1:10" x14ac:dyDescent="0.25">
      <c r="A73" s="77">
        <v>0.97602004566993505</v>
      </c>
      <c r="B73" s="77">
        <v>1.47789510756522</v>
      </c>
      <c r="C73" s="77">
        <v>1.15485946920808</v>
      </c>
      <c r="E73" s="77">
        <v>0.97095840469602501</v>
      </c>
      <c r="F73" s="77">
        <v>1.46440184654829</v>
      </c>
      <c r="G73" s="77">
        <v>1.1597866346433401</v>
      </c>
      <c r="H73" s="67">
        <f t="shared" si="1"/>
        <v>5.18600104205417E-3</v>
      </c>
      <c r="I73" s="67">
        <f t="shared" si="1"/>
        <v>9.130053241166565E-3</v>
      </c>
      <c r="J73" s="67">
        <f t="shared" si="1"/>
        <v>4.2664632075439957E-3</v>
      </c>
    </row>
    <row r="74" spans="1:10" x14ac:dyDescent="0.25">
      <c r="A74" s="77">
        <v>1.09906230938338</v>
      </c>
      <c r="B74" s="77">
        <v>1.4984836942248401</v>
      </c>
      <c r="C74" s="77">
        <v>1.11511782063787</v>
      </c>
      <c r="E74" s="77">
        <v>1.0936464839970099</v>
      </c>
      <c r="F74" s="77">
        <v>1.4948539413785999</v>
      </c>
      <c r="G74" s="77">
        <v>1.1185148961115099</v>
      </c>
      <c r="H74" s="67">
        <f t="shared" si="1"/>
        <v>4.9276782036212236E-3</v>
      </c>
      <c r="I74" s="67">
        <f t="shared" si="1"/>
        <v>2.4222838461500757E-3</v>
      </c>
      <c r="J74" s="67">
        <f t="shared" si="1"/>
        <v>3.0463825532773573E-3</v>
      </c>
    </row>
    <row r="75" spans="1:10" x14ac:dyDescent="0.25">
      <c r="A75" s="77">
        <v>1.2457717407561699</v>
      </c>
      <c r="B75" s="77">
        <v>1.54305869163216</v>
      </c>
      <c r="C75" s="77">
        <v>1.0793024269376399</v>
      </c>
      <c r="E75" s="77">
        <v>1.2367837270892501</v>
      </c>
      <c r="F75" s="77">
        <v>1.5459576169076401</v>
      </c>
      <c r="G75" s="77">
        <v>1.0780908691304101</v>
      </c>
      <c r="H75" s="67">
        <f t="shared" si="1"/>
        <v>7.2148158228923925E-3</v>
      </c>
      <c r="I75" s="67">
        <f t="shared" si="1"/>
        <v>1.8786876294470439E-3</v>
      </c>
      <c r="J75" s="67">
        <f t="shared" si="1"/>
        <v>1.1225378327624333E-3</v>
      </c>
    </row>
    <row r="76" spans="1:10" x14ac:dyDescent="0.25">
      <c r="A76" s="77">
        <v>1.3396648591145399</v>
      </c>
      <c r="B76" s="77">
        <v>1.52112823180627</v>
      </c>
      <c r="C76" s="77">
        <v>1.05680459088655</v>
      </c>
      <c r="E76" s="77">
        <v>1.3365655647555801</v>
      </c>
      <c r="F76" s="77">
        <v>1.5375335202468301</v>
      </c>
      <c r="G76" s="77">
        <v>1.05858357455983</v>
      </c>
      <c r="H76" s="67">
        <f t="shared" si="1"/>
        <v>2.3134848524789513E-3</v>
      </c>
      <c r="I76" s="67">
        <f t="shared" si="1"/>
        <v>1.0784947710213476E-2</v>
      </c>
      <c r="J76" s="67">
        <f t="shared" si="1"/>
        <v>1.6833610381911904E-3</v>
      </c>
    </row>
    <row r="77" spans="1:10" x14ac:dyDescent="0.25">
      <c r="A77" s="77">
        <v>1.3981285196098701</v>
      </c>
      <c r="B77" s="77">
        <v>1.52740482771571</v>
      </c>
      <c r="C77" s="77">
        <v>1.04740709135863</v>
      </c>
      <c r="E77" s="77">
        <v>1.3936629366519</v>
      </c>
      <c r="F77" s="77">
        <v>1.5450046679956699</v>
      </c>
      <c r="G77" s="77">
        <v>1.04719787146654</v>
      </c>
      <c r="H77" s="67">
        <f t="shared" si="1"/>
        <v>3.1939717238699374E-3</v>
      </c>
      <c r="I77" s="67">
        <f t="shared" si="1"/>
        <v>1.1522708296189678E-2</v>
      </c>
      <c r="J77" s="67">
        <f t="shared" si="1"/>
        <v>1.9975031085440613E-4</v>
      </c>
    </row>
    <row r="78" spans="1:10" x14ac:dyDescent="0.25">
      <c r="A78" s="77">
        <v>1.4388501497258399</v>
      </c>
      <c r="B78" s="77">
        <v>1.5299854967740401</v>
      </c>
      <c r="C78" s="77">
        <v>1.0397882636492299</v>
      </c>
      <c r="E78" s="77">
        <v>1.4350614446624099</v>
      </c>
      <c r="F78" s="77">
        <v>1.5495842525871699</v>
      </c>
      <c r="G78" s="77">
        <v>1.0394183262427501</v>
      </c>
      <c r="H78" s="67">
        <f t="shared" si="1"/>
        <v>2.6331477702190814E-3</v>
      </c>
      <c r="I78" s="67">
        <f t="shared" si="1"/>
        <v>1.2809765749056875E-2</v>
      </c>
      <c r="J78" s="67">
        <f t="shared" si="1"/>
        <v>3.5578147918452957E-4</v>
      </c>
    </row>
    <row r="79" spans="1:10" x14ac:dyDescent="0.25">
      <c r="A79" s="77">
        <v>1.47055994272693</v>
      </c>
      <c r="B79" s="77">
        <v>1.5294421078285501</v>
      </c>
      <c r="C79" s="77">
        <v>1.0339543374675599</v>
      </c>
      <c r="E79" s="77">
        <v>1.4677038515900001</v>
      </c>
      <c r="F79" s="77">
        <v>1.5531203569699901</v>
      </c>
      <c r="G79" s="77">
        <v>1.03352380174384</v>
      </c>
      <c r="H79" s="67">
        <f t="shared" si="1"/>
        <v>1.9421793385951921E-3</v>
      </c>
      <c r="I79" s="67">
        <f t="shared" si="1"/>
        <v>1.5481624979619258E-2</v>
      </c>
      <c r="J79" s="67">
        <f t="shared" si="1"/>
        <v>4.1639723159775464E-4</v>
      </c>
    </row>
    <row r="80" spans="1:10" x14ac:dyDescent="0.25">
      <c r="A80" s="77">
        <v>1.49224554503117</v>
      </c>
      <c r="B80" s="77">
        <v>1.5267132816378699</v>
      </c>
      <c r="C80" s="77">
        <v>1.0299530070166101</v>
      </c>
      <c r="E80" s="77">
        <v>1.49040862575106</v>
      </c>
      <c r="F80" s="77">
        <v>1.5552624517326901</v>
      </c>
      <c r="G80" s="77">
        <v>1.0295443652299501</v>
      </c>
      <c r="H80" s="67">
        <f t="shared" si="1"/>
        <v>1.2309765549151721E-3</v>
      </c>
      <c r="I80" s="67">
        <f t="shared" si="1"/>
        <v>1.8699758781290217E-2</v>
      </c>
      <c r="J80" s="67">
        <f t="shared" si="1"/>
        <v>3.9675770047381602E-4</v>
      </c>
    </row>
    <row r="81" spans="1:10" x14ac:dyDescent="0.25">
      <c r="A81" s="77">
        <v>1.5083691512112001</v>
      </c>
      <c r="B81" s="77">
        <v>1.52504566563245</v>
      </c>
      <c r="C81" s="77">
        <v>1.0270888441634001</v>
      </c>
      <c r="E81" s="77">
        <v>1.5067927044905201</v>
      </c>
      <c r="F81" s="77">
        <v>1.55677927899383</v>
      </c>
      <c r="G81" s="77">
        <v>1.0267286904360799</v>
      </c>
      <c r="H81" s="67">
        <f t="shared" si="1"/>
        <v>1.0451332284369243E-3</v>
      </c>
      <c r="I81" s="67">
        <f t="shared" si="1"/>
        <v>2.0808303696414041E-2</v>
      </c>
      <c r="J81" s="67">
        <f t="shared" si="1"/>
        <v>3.5065489160626662E-4</v>
      </c>
    </row>
    <row r="82" spans="1:10" x14ac:dyDescent="0.25">
      <c r="A82" s="77">
        <v>0.48451457480704502</v>
      </c>
      <c r="B82" s="77">
        <v>1.50260775170779</v>
      </c>
      <c r="C82" s="77">
        <v>1.2830972568557499</v>
      </c>
      <c r="E82" s="77">
        <v>0.48876275842083</v>
      </c>
      <c r="F82" s="77">
        <v>1.4593589593164999</v>
      </c>
      <c r="G82" s="77">
        <v>1.2998438639735701</v>
      </c>
      <c r="H82" s="67">
        <f t="shared" si="1"/>
        <v>8.7679170755117063E-3</v>
      </c>
      <c r="I82" s="67">
        <f t="shared" si="1"/>
        <v>2.8782489869452386E-2</v>
      </c>
      <c r="J82" s="67">
        <f t="shared" si="1"/>
        <v>1.3051705183173714E-2</v>
      </c>
    </row>
    <row r="83" spans="1:10" x14ac:dyDescent="0.25">
      <c r="A83" s="77">
        <v>0.52524296191098896</v>
      </c>
      <c r="B83" s="77">
        <v>1.55264386974585</v>
      </c>
      <c r="C83" s="77">
        <v>1.2386700797561601</v>
      </c>
      <c r="E83" s="77">
        <v>0.52805972986487304</v>
      </c>
      <c r="F83" s="77">
        <v>1.5087575135936699</v>
      </c>
      <c r="G83" s="77">
        <v>1.2530652856970901</v>
      </c>
      <c r="H83" s="67">
        <f t="shared" si="1"/>
        <v>5.3627904763080443E-3</v>
      </c>
      <c r="I83" s="67">
        <f t="shared" si="1"/>
        <v>2.8265564954933133E-2</v>
      </c>
      <c r="J83" s="67">
        <f t="shared" si="1"/>
        <v>1.1621501299009183E-2</v>
      </c>
    </row>
    <row r="84" spans="1:10" x14ac:dyDescent="0.25">
      <c r="A84" s="77">
        <v>0.56072127545008399</v>
      </c>
      <c r="B84" s="77">
        <v>1.5932295765003801</v>
      </c>
      <c r="C84" s="77">
        <v>1.20841903021501</v>
      </c>
      <c r="E84" s="77">
        <v>0.56246262163404903</v>
      </c>
      <c r="F84" s="77">
        <v>1.5491187906810899</v>
      </c>
      <c r="G84" s="77">
        <v>1.2206601676725299</v>
      </c>
      <c r="H84" s="67">
        <f t="shared" si="1"/>
        <v>3.1055468379852101E-3</v>
      </c>
      <c r="I84" s="67">
        <f t="shared" si="1"/>
        <v>2.7686396530613021E-2</v>
      </c>
      <c r="J84" s="67">
        <f t="shared" si="1"/>
        <v>1.0129878089839379E-2</v>
      </c>
    </row>
    <row r="85" spans="1:10" x14ac:dyDescent="0.25">
      <c r="A85" s="77">
        <v>0.60221096659840001</v>
      </c>
      <c r="B85" s="77">
        <v>1.6378509620586501</v>
      </c>
      <c r="C85" s="77">
        <v>1.1791841209414</v>
      </c>
      <c r="E85" s="77">
        <v>0.60374259849668099</v>
      </c>
      <c r="F85" s="77">
        <v>1.59453227760717</v>
      </c>
      <c r="G85" s="77">
        <v>1.18924735316983</v>
      </c>
      <c r="H85" s="67">
        <f t="shared" si="1"/>
        <v>2.5433477356489116E-3</v>
      </c>
      <c r="I85" s="67">
        <f t="shared" si="1"/>
        <v>2.6448489792399634E-2</v>
      </c>
      <c r="J85" s="67">
        <f t="shared" si="1"/>
        <v>8.5340635526842124E-3</v>
      </c>
    </row>
    <row r="86" spans="1:10" x14ac:dyDescent="0.25">
      <c r="A86" s="77">
        <v>0.67329204656425801</v>
      </c>
      <c r="B86" s="77">
        <v>1.704905731807</v>
      </c>
      <c r="C86" s="77">
        <v>1.1417086403441301</v>
      </c>
      <c r="E86" s="77">
        <v>0.67351166276519303</v>
      </c>
      <c r="F86" s="77">
        <v>1.6644821896011299</v>
      </c>
      <c r="G86" s="77">
        <v>1.1491640544640001</v>
      </c>
      <c r="H86" s="67">
        <f t="shared" si="1"/>
        <v>3.2618267519377952E-4</v>
      </c>
      <c r="I86" s="67">
        <f t="shared" si="1"/>
        <v>2.3710133323926283E-2</v>
      </c>
      <c r="J86" s="67">
        <f t="shared" si="1"/>
        <v>6.5300496610262619E-3</v>
      </c>
    </row>
    <row r="87" spans="1:10" x14ac:dyDescent="0.25">
      <c r="A87" s="77">
        <v>0.76110571220040102</v>
      </c>
      <c r="B87" s="77">
        <v>1.77425178708895</v>
      </c>
      <c r="C87" s="77">
        <v>1.10899478209788</v>
      </c>
      <c r="E87" s="77">
        <v>0.75667693659550295</v>
      </c>
      <c r="F87" s="77">
        <v>1.739403180889</v>
      </c>
      <c r="G87" s="77">
        <v>1.1149441704793099</v>
      </c>
      <c r="H87" s="67">
        <f t="shared" si="1"/>
        <v>5.8188705378313657E-3</v>
      </c>
      <c r="I87" s="67">
        <f t="shared" si="1"/>
        <v>1.9641296941922095E-2</v>
      </c>
      <c r="J87" s="67">
        <f t="shared" si="1"/>
        <v>5.3646676048154695E-3</v>
      </c>
    </row>
    <row r="88" spans="1:10" x14ac:dyDescent="0.25">
      <c r="A88" s="77">
        <v>0.84364839406663905</v>
      </c>
      <c r="B88" s="77">
        <v>1.8334820287553699</v>
      </c>
      <c r="C88" s="77">
        <v>1.08559462665375</v>
      </c>
      <c r="E88" s="77">
        <v>0.83926120878880806</v>
      </c>
      <c r="F88" s="77">
        <v>1.80567554228462</v>
      </c>
      <c r="G88" s="77">
        <v>1.0903825500537501</v>
      </c>
      <c r="H88" s="67">
        <f t="shared" si="1"/>
        <v>5.2002532200451932E-3</v>
      </c>
      <c r="I88" s="67">
        <f t="shared" si="1"/>
        <v>1.5165944380499815E-2</v>
      </c>
      <c r="J88" s="67">
        <f t="shared" si="1"/>
        <v>4.4104155293753335E-3</v>
      </c>
    </row>
    <row r="89" spans="1:10" x14ac:dyDescent="0.25">
      <c r="A89" s="77">
        <v>0.98467716163887897</v>
      </c>
      <c r="B89" s="77">
        <v>1.91641707583566</v>
      </c>
      <c r="C89" s="77">
        <v>1.0561054119300799</v>
      </c>
      <c r="E89" s="77">
        <v>0.97888872855031595</v>
      </c>
      <c r="F89" s="77">
        <v>1.9043963538081601</v>
      </c>
      <c r="G89" s="77">
        <v>1.0614501801687699</v>
      </c>
      <c r="H89" s="67">
        <f t="shared" si="1"/>
        <v>5.8785085244882325E-3</v>
      </c>
      <c r="I89" s="67">
        <f t="shared" si="1"/>
        <v>6.2724978706726747E-3</v>
      </c>
      <c r="J89" s="67">
        <f t="shared" si="1"/>
        <v>5.0608283778436555E-3</v>
      </c>
    </row>
    <row r="90" spans="1:10" x14ac:dyDescent="0.25">
      <c r="A90" s="77">
        <v>1.1227249688865699</v>
      </c>
      <c r="B90" s="77">
        <v>1.9835821952847399</v>
      </c>
      <c r="C90" s="77">
        <v>1.03587345794196</v>
      </c>
      <c r="E90" s="77">
        <v>1.11653959677611</v>
      </c>
      <c r="F90" s="77">
        <v>1.98871332347649</v>
      </c>
      <c r="G90" s="77">
        <v>1.0423223044544301</v>
      </c>
      <c r="H90" s="67">
        <f t="shared" si="1"/>
        <v>5.5092496220103216E-3</v>
      </c>
      <c r="I90" s="67">
        <f t="shared" si="1"/>
        <v>2.5867988752608941E-3</v>
      </c>
      <c r="J90" s="67">
        <f t="shared" si="1"/>
        <v>6.2255157355633872E-3</v>
      </c>
    </row>
    <row r="91" spans="1:10" x14ac:dyDescent="0.25">
      <c r="A91" s="77">
        <v>1.26136715077462</v>
      </c>
      <c r="B91" s="77">
        <v>2.0436267368714902</v>
      </c>
      <c r="C91" s="77">
        <v>1.0224455350142201</v>
      </c>
      <c r="E91" s="77">
        <v>1.2551621436826199</v>
      </c>
      <c r="F91" s="77">
        <v>2.0633717552503401</v>
      </c>
      <c r="G91" s="77">
        <v>1.0287146524249799</v>
      </c>
      <c r="H91" s="67">
        <f t="shared" si="1"/>
        <v>4.9192711956939326E-3</v>
      </c>
      <c r="I91" s="67">
        <f t="shared" si="1"/>
        <v>9.6617537941771064E-3</v>
      </c>
      <c r="J91" s="67">
        <f t="shared" si="1"/>
        <v>6.1314927749893996E-3</v>
      </c>
    </row>
    <row r="92" spans="1:10" x14ac:dyDescent="0.25">
      <c r="A92" s="77">
        <v>1.3846906070943401</v>
      </c>
      <c r="B92" s="77">
        <v>2.0907691453789301</v>
      </c>
      <c r="C92" s="77">
        <v>1.0133910131067101</v>
      </c>
      <c r="E92" s="77">
        <v>1.3796960407655401</v>
      </c>
      <c r="F92" s="77">
        <v>2.1237063456271201</v>
      </c>
      <c r="G92" s="77">
        <v>1.01961552154227</v>
      </c>
      <c r="H92" s="67">
        <f t="shared" si="1"/>
        <v>3.6069908347834533E-3</v>
      </c>
      <c r="I92" s="67">
        <f t="shared" si="1"/>
        <v>1.5753628429512959E-2</v>
      </c>
      <c r="J92" s="67">
        <f t="shared" si="1"/>
        <v>6.142257386393896E-3</v>
      </c>
    </row>
    <row r="93" spans="1:10" x14ac:dyDescent="0.25">
      <c r="A93" s="77">
        <v>1.47769621151758</v>
      </c>
      <c r="B93" s="77">
        <v>2.1266482520810301</v>
      </c>
      <c r="C93" s="77">
        <v>1.00993625859997</v>
      </c>
      <c r="E93" s="77">
        <v>1.47180296406125</v>
      </c>
      <c r="F93" s="77">
        <v>2.1644476385346398</v>
      </c>
      <c r="G93" s="77">
        <v>1.01425978550024</v>
      </c>
      <c r="H93" s="67">
        <f t="shared" si="1"/>
        <v>3.9881319383486208E-3</v>
      </c>
      <c r="I93" s="67">
        <f t="shared" si="1"/>
        <v>1.7774160074013712E-2</v>
      </c>
      <c r="J93" s="67">
        <f t="shared" si="1"/>
        <v>4.2809898777804558E-3</v>
      </c>
    </row>
    <row r="94" spans="1:10" x14ac:dyDescent="0.25">
      <c r="A94" s="77">
        <v>1.56127830676612</v>
      </c>
      <c r="B94" s="77">
        <v>2.1540152140983402</v>
      </c>
      <c r="C94" s="77">
        <v>1.0068898527950201</v>
      </c>
      <c r="E94" s="77">
        <v>1.55420588369488</v>
      </c>
      <c r="F94" s="77">
        <v>2.1980955835503799</v>
      </c>
      <c r="G94" s="77">
        <v>1.0102297468867301</v>
      </c>
      <c r="H94" s="67">
        <f t="shared" si="1"/>
        <v>4.5298926146544218E-3</v>
      </c>
      <c r="I94" s="67">
        <f t="shared" si="1"/>
        <v>2.0464279529470067E-2</v>
      </c>
      <c r="J94" s="67">
        <f t="shared" si="1"/>
        <v>3.3170401732014569E-3</v>
      </c>
    </row>
    <row r="95" spans="1:10" x14ac:dyDescent="0.25">
      <c r="A95" s="77">
        <v>1.62875681726245</v>
      </c>
      <c r="B95" s="77">
        <v>2.1762322957062001</v>
      </c>
      <c r="C95" s="77">
        <v>1.00529236500293</v>
      </c>
      <c r="E95" s="77">
        <v>1.62079326022209</v>
      </c>
      <c r="F95" s="77">
        <v>2.2246862648861598</v>
      </c>
      <c r="G95" s="77">
        <v>1.00737419790963</v>
      </c>
      <c r="H95" s="67">
        <f t="shared" si="1"/>
        <v>4.8893468662466353E-3</v>
      </c>
      <c r="I95" s="67">
        <f t="shared" si="1"/>
        <v>2.2265072196365004E-2</v>
      </c>
      <c r="J95" s="67">
        <f t="shared" si="1"/>
        <v>2.0708730904307488E-3</v>
      </c>
    </row>
    <row r="96" spans="1:10" x14ac:dyDescent="0.25">
      <c r="A96" s="77">
        <v>1.69282144620659</v>
      </c>
      <c r="B96" s="77">
        <v>2.1972679009120899</v>
      </c>
      <c r="C96" s="77">
        <v>1.0044703480159201</v>
      </c>
      <c r="E96" s="77">
        <v>1.68222849133985</v>
      </c>
      <c r="F96" s="77">
        <v>2.2477142131669998</v>
      </c>
      <c r="G96" s="77">
        <v>1.0050340088912899</v>
      </c>
      <c r="H96" s="67">
        <f t="shared" si="1"/>
        <v>6.2575736445669439E-3</v>
      </c>
      <c r="I96" s="67">
        <f t="shared" si="1"/>
        <v>2.2958653441380344E-2</v>
      </c>
      <c r="J96" s="67">
        <f t="shared" si="1"/>
        <v>5.6115232916852608E-4</v>
      </c>
    </row>
    <row r="97" spans="1:10" x14ac:dyDescent="0.25">
      <c r="A97" s="77">
        <v>1.7355306838086499</v>
      </c>
      <c r="B97" s="77">
        <v>2.2108633564419802</v>
      </c>
      <c r="C97" s="77">
        <v>1.0040393701253201</v>
      </c>
      <c r="E97" s="77">
        <v>1.72378975806771</v>
      </c>
      <c r="F97" s="77">
        <v>2.2625248117563999</v>
      </c>
      <c r="G97" s="77">
        <v>1.0035874540438701</v>
      </c>
      <c r="H97" s="67">
        <f t="shared" si="1"/>
        <v>6.765034954711569E-3</v>
      </c>
      <c r="I97" s="67">
        <f t="shared" si="1"/>
        <v>2.3367095557438822E-2</v>
      </c>
      <c r="J97" s="67">
        <f t="shared" si="1"/>
        <v>4.5009796915991822E-4</v>
      </c>
    </row>
    <row r="98" spans="1:10" x14ac:dyDescent="0.25">
      <c r="A98" s="77">
        <v>1.76535339338759</v>
      </c>
      <c r="B98" s="77">
        <v>2.2206980962013398</v>
      </c>
      <c r="C98" s="77">
        <v>1.0044126885532101</v>
      </c>
      <c r="E98" s="77">
        <v>1.7518090032648701</v>
      </c>
      <c r="F98" s="77">
        <v>2.2724558176371601</v>
      </c>
      <c r="G98" s="77">
        <v>1.00266647469366</v>
      </c>
      <c r="H98" s="67">
        <f t="shared" si="1"/>
        <v>7.6723392457581354E-3</v>
      </c>
      <c r="I98" s="67">
        <f t="shared" si="1"/>
        <v>2.3306959880929096E-2</v>
      </c>
      <c r="J98" s="67">
        <f t="shared" si="1"/>
        <v>1.7385422142221238E-3</v>
      </c>
    </row>
    <row r="99" spans="1:10" x14ac:dyDescent="0.25">
      <c r="A99" s="77">
        <v>0.269239138134516</v>
      </c>
      <c r="B99" s="77">
        <v>1.12619166825412</v>
      </c>
      <c r="C99" s="77">
        <v>2.3320526030164501</v>
      </c>
      <c r="E99" s="77">
        <v>0.28517767856911402</v>
      </c>
      <c r="F99" s="77">
        <v>1.11313588670283</v>
      </c>
      <c r="G99" s="77">
        <v>2.3186919992757802</v>
      </c>
      <c r="H99" s="67">
        <f t="shared" si="1"/>
        <v>5.9198452888505705E-2</v>
      </c>
      <c r="I99" s="67">
        <f t="shared" si="1"/>
        <v>1.1592859296792426E-2</v>
      </c>
      <c r="J99" s="67">
        <f t="shared" si="1"/>
        <v>5.7291176551456614E-3</v>
      </c>
    </row>
    <row r="100" spans="1:10" x14ac:dyDescent="0.25">
      <c r="A100" s="77">
        <v>0.28787792287879299</v>
      </c>
      <c r="B100" s="77">
        <v>1.12602189020869</v>
      </c>
      <c r="C100" s="77">
        <v>2.3433185236129201</v>
      </c>
      <c r="E100" s="77">
        <v>0.29674905986865702</v>
      </c>
      <c r="F100" s="77">
        <v>1.11155199844306</v>
      </c>
      <c r="G100" s="77">
        <v>2.3286600571896199</v>
      </c>
      <c r="H100" s="67">
        <f t="shared" si="1"/>
        <v>3.0815621083938052E-2</v>
      </c>
      <c r="I100" s="67">
        <f t="shared" si="1"/>
        <v>1.2850453345048479E-2</v>
      </c>
      <c r="J100" s="67">
        <f t="shared" si="1"/>
        <v>6.2554306107305861E-3</v>
      </c>
    </row>
    <row r="101" spans="1:10" x14ac:dyDescent="0.25">
      <c r="A101" s="77">
        <v>0.30904932031717502</v>
      </c>
      <c r="B101" s="77">
        <v>1.1225179732850901</v>
      </c>
      <c r="C101" s="77">
        <v>2.3583771507478599</v>
      </c>
      <c r="E101" s="77">
        <v>0.31802848836295899</v>
      </c>
      <c r="F101" s="77">
        <v>1.1078174567708201</v>
      </c>
      <c r="G101" s="77">
        <v>2.3450424369936398</v>
      </c>
      <c r="H101" s="67">
        <f t="shared" si="1"/>
        <v>2.9054158852602284E-2</v>
      </c>
      <c r="I101" s="67">
        <f t="shared" si="1"/>
        <v>1.3096018829211577E-2</v>
      </c>
      <c r="J101" s="67">
        <f t="shared" si="1"/>
        <v>5.6541905309723623E-3</v>
      </c>
    </row>
    <row r="102" spans="1:10" x14ac:dyDescent="0.25">
      <c r="A102" s="77">
        <v>0.34092154543272601</v>
      </c>
      <c r="B102" s="77">
        <v>1.11700738921734</v>
      </c>
      <c r="C102" s="77">
        <v>2.3819587015478598</v>
      </c>
      <c r="E102" s="77">
        <v>0.35046170762981699</v>
      </c>
      <c r="F102" s="77">
        <v>1.1001665392331801</v>
      </c>
      <c r="G102" s="77">
        <v>2.3669069889769099</v>
      </c>
      <c r="H102" s="67">
        <f t="shared" si="1"/>
        <v>2.7983453451091819E-2</v>
      </c>
      <c r="I102" s="67">
        <f t="shared" si="1"/>
        <v>1.5076757903956111E-2</v>
      </c>
      <c r="J102" s="67">
        <f t="shared" si="1"/>
        <v>6.3190485045643095E-3</v>
      </c>
    </row>
    <row r="103" spans="1:10" x14ac:dyDescent="0.25">
      <c r="A103" s="77">
        <v>0.38228358351530001</v>
      </c>
      <c r="B103" s="77">
        <v>1.10589226547787</v>
      </c>
      <c r="C103" s="77">
        <v>2.4025009346581001</v>
      </c>
      <c r="E103" s="77">
        <v>0.391228214375404</v>
      </c>
      <c r="F103" s="77">
        <v>1.0878756682848501</v>
      </c>
      <c r="G103" s="77">
        <v>2.38813265009584</v>
      </c>
      <c r="H103" s="67">
        <f t="shared" si="1"/>
        <v>2.3397894248697208E-2</v>
      </c>
      <c r="I103" s="67">
        <f t="shared" si="1"/>
        <v>1.6291457816855929E-2</v>
      </c>
      <c r="J103" s="67">
        <f t="shared" si="1"/>
        <v>5.9805531623257774E-3</v>
      </c>
    </row>
    <row r="104" spans="1:10" x14ac:dyDescent="0.25">
      <c r="A104" s="77">
        <v>0.432924251430367</v>
      </c>
      <c r="B104" s="77">
        <v>1.08903574441897</v>
      </c>
      <c r="C104" s="77">
        <v>2.4216771691927801</v>
      </c>
      <c r="E104" s="77">
        <v>0.44116649724739099</v>
      </c>
      <c r="F104" s="77">
        <v>1.0693582995381199</v>
      </c>
      <c r="G104" s="77">
        <v>2.4063286719432999</v>
      </c>
      <c r="H104" s="67">
        <f t="shared" si="1"/>
        <v>1.9038540321527117E-2</v>
      </c>
      <c r="I104" s="67">
        <f t="shared" si="1"/>
        <v>1.8068685974442972E-2</v>
      </c>
      <c r="J104" s="67">
        <f t="shared" si="1"/>
        <v>6.33796174186021E-3</v>
      </c>
    </row>
    <row r="105" spans="1:10" x14ac:dyDescent="0.25">
      <c r="A105" s="77">
        <v>0.48683664936756899</v>
      </c>
      <c r="B105" s="77">
        <v>1.0677303535656899</v>
      </c>
      <c r="C105" s="77">
        <v>2.4341532475124299</v>
      </c>
      <c r="E105" s="77">
        <v>0.49346459729701603</v>
      </c>
      <c r="F105" s="77">
        <v>1.0465131036672299</v>
      </c>
      <c r="G105" s="77">
        <v>2.4168895150080201</v>
      </c>
      <c r="H105" s="67">
        <f t="shared" si="1"/>
        <v>1.3614315886154336E-2</v>
      </c>
      <c r="I105" s="67">
        <f t="shared" si="1"/>
        <v>1.9871355935143057E-2</v>
      </c>
      <c r="J105" s="67">
        <f t="shared" si="1"/>
        <v>7.0922948347859381E-3</v>
      </c>
    </row>
    <row r="106" spans="1:10" x14ac:dyDescent="0.25">
      <c r="A106" s="77">
        <v>0.54943140924115097</v>
      </c>
      <c r="B106" s="77">
        <v>1.0373132640951499</v>
      </c>
      <c r="C106" s="77">
        <v>2.4386423602450402</v>
      </c>
      <c r="E106" s="77">
        <v>0.55436022729899803</v>
      </c>
      <c r="F106" s="77">
        <v>1.0157470042360901</v>
      </c>
      <c r="G106" s="77">
        <v>2.4212213521355301</v>
      </c>
      <c r="H106" s="67">
        <f t="shared" si="1"/>
        <v>8.9707613633783975E-3</v>
      </c>
      <c r="I106" s="67">
        <f t="shared" si="1"/>
        <v>2.0790498497936478E-2</v>
      </c>
      <c r="J106" s="67">
        <f t="shared" si="1"/>
        <v>7.1437322641109136E-3</v>
      </c>
    </row>
    <row r="107" spans="1:10" x14ac:dyDescent="0.25">
      <c r="A107" s="77">
        <v>0.61981933995177096</v>
      </c>
      <c r="B107" s="77">
        <v>0.99608310035945502</v>
      </c>
      <c r="C107" s="77">
        <v>2.4295192556168299</v>
      </c>
      <c r="E107" s="77">
        <v>0.62337307936893405</v>
      </c>
      <c r="F107" s="77">
        <v>0.97589449133128603</v>
      </c>
      <c r="G107" s="77">
        <v>2.4151257541710698</v>
      </c>
      <c r="H107" s="67">
        <f t="shared" si="1"/>
        <v>5.7335084404426676E-3</v>
      </c>
      <c r="I107" s="67">
        <f t="shared" si="1"/>
        <v>2.0267996737303905E-2</v>
      </c>
      <c r="J107" s="67">
        <f t="shared" si="1"/>
        <v>5.9244236951337785E-3</v>
      </c>
    </row>
    <row r="108" spans="1:10" x14ac:dyDescent="0.25">
      <c r="A108" s="77">
        <v>0.679652555557964</v>
      </c>
      <c r="B108" s="77">
        <v>0.95436135351513995</v>
      </c>
      <c r="C108" s="77">
        <v>2.4097670075163302</v>
      </c>
      <c r="E108" s="77">
        <v>0.68318693228577398</v>
      </c>
      <c r="F108" s="77">
        <v>0.93696437079891604</v>
      </c>
      <c r="G108" s="77">
        <v>2.40020489836329</v>
      </c>
      <c r="H108" s="67">
        <f t="shared" si="1"/>
        <v>5.2002699010061416E-3</v>
      </c>
      <c r="I108" s="67">
        <f t="shared" si="1"/>
        <v>1.8228926236531575E-2</v>
      </c>
      <c r="J108" s="67">
        <f t="shared" si="1"/>
        <v>3.9680637684950263E-3</v>
      </c>
    </row>
    <row r="109" spans="1:10" x14ac:dyDescent="0.25">
      <c r="A109" s="77">
        <v>0.72772453332079601</v>
      </c>
      <c r="B109" s="77">
        <v>0.91711729751862503</v>
      </c>
      <c r="C109" s="77">
        <v>2.3849958140788998</v>
      </c>
      <c r="E109" s="77">
        <v>0.73151271453960898</v>
      </c>
      <c r="F109" s="77">
        <v>0.90222259426421203</v>
      </c>
      <c r="G109" s="77">
        <v>2.3808420217995998</v>
      </c>
      <c r="H109" s="67">
        <f t="shared" si="1"/>
        <v>5.2055153363134736E-3</v>
      </c>
      <c r="I109" s="67">
        <f t="shared" si="1"/>
        <v>1.6240783261544049E-2</v>
      </c>
      <c r="J109" s="67">
        <f t="shared" si="1"/>
        <v>1.7416350396842258E-3</v>
      </c>
    </row>
    <row r="110" spans="1:10" x14ac:dyDescent="0.25">
      <c r="A110" s="77">
        <v>0.76727140314976505</v>
      </c>
      <c r="B110" s="77">
        <v>0.88468132856770498</v>
      </c>
      <c r="C110" s="77">
        <v>2.36005923648796</v>
      </c>
      <c r="E110" s="77">
        <v>0.77085125169744195</v>
      </c>
      <c r="F110" s="77">
        <v>0.87129969472037705</v>
      </c>
      <c r="G110" s="77">
        <v>2.3607149805211698</v>
      </c>
      <c r="H110" s="67">
        <f t="shared" si="1"/>
        <v>4.6656874386052719E-3</v>
      </c>
      <c r="I110" s="67">
        <f t="shared" si="1"/>
        <v>1.5125936781092393E-2</v>
      </c>
      <c r="J110" s="67">
        <f t="shared" si="1"/>
        <v>2.7785066708139268E-4</v>
      </c>
    </row>
    <row r="111" spans="1:10" x14ac:dyDescent="0.25">
      <c r="A111" s="77">
        <v>0.79787628521532294</v>
      </c>
      <c r="B111" s="77">
        <v>0.856576483436575</v>
      </c>
      <c r="C111" s="77">
        <v>2.3373510058131099</v>
      </c>
      <c r="E111" s="77">
        <v>0.80192833453540102</v>
      </c>
      <c r="F111" s="77">
        <v>0.84498094322497896</v>
      </c>
      <c r="G111" s="77">
        <v>2.3404372936343099</v>
      </c>
      <c r="H111" s="67">
        <f t="shared" si="1"/>
        <v>5.0785433721526772E-3</v>
      </c>
      <c r="I111" s="67">
        <f t="shared" si="1"/>
        <v>1.3537075130845129E-2</v>
      </c>
      <c r="J111" s="67">
        <f t="shared" si="1"/>
        <v>1.320421200548892E-3</v>
      </c>
    </row>
    <row r="112" spans="1:10" x14ac:dyDescent="0.25">
      <c r="A112" s="77">
        <v>0.82368231194723496</v>
      </c>
      <c r="B112" s="77">
        <v>0.83506800607605203</v>
      </c>
      <c r="C112" s="77">
        <v>2.3204225925543298</v>
      </c>
      <c r="E112" s="77">
        <v>0.82637413027308504</v>
      </c>
      <c r="F112" s="77">
        <v>0.82282934027802401</v>
      </c>
      <c r="G112" s="77">
        <v>2.3217520777776701</v>
      </c>
      <c r="H112" s="67">
        <f t="shared" si="1"/>
        <v>3.2680297813928528E-3</v>
      </c>
      <c r="I112" s="67">
        <f t="shared" si="1"/>
        <v>1.465589114776049E-2</v>
      </c>
      <c r="J112" s="67">
        <f t="shared" si="1"/>
        <v>5.7294961168121003E-4</v>
      </c>
    </row>
    <row r="113" spans="1:10" x14ac:dyDescent="0.25">
      <c r="A113" s="77">
        <v>0.84346800324448201</v>
      </c>
      <c r="B113" s="77">
        <v>0.81189284957313801</v>
      </c>
      <c r="C113" s="77">
        <v>2.29646498781343</v>
      </c>
      <c r="E113" s="77">
        <v>0.84782293663808905</v>
      </c>
      <c r="F113" s="77">
        <v>0.80214701144196399</v>
      </c>
      <c r="G113" s="77">
        <v>2.3028994368912801</v>
      </c>
      <c r="H113" s="67">
        <f t="shared" si="1"/>
        <v>5.1631281528823434E-3</v>
      </c>
      <c r="I113" s="67">
        <f t="shared" si="1"/>
        <v>1.2003847719927586E-2</v>
      </c>
      <c r="J113" s="67">
        <f t="shared" si="1"/>
        <v>2.8018929580879886E-3</v>
      </c>
    </row>
    <row r="114" spans="1:10" x14ac:dyDescent="0.25">
      <c r="A114" s="77">
        <v>0.86038134742025496</v>
      </c>
      <c r="B114" s="77">
        <v>0.79449094611913595</v>
      </c>
      <c r="C114" s="77">
        <v>2.2792254986890699</v>
      </c>
      <c r="E114" s="77">
        <v>0.86453374181604903</v>
      </c>
      <c r="F114" s="77">
        <v>0.785017374182153</v>
      </c>
      <c r="G114" s="77">
        <v>2.2869868393258601</v>
      </c>
      <c r="H114" s="67">
        <f t="shared" si="1"/>
        <v>4.8262254966876016E-3</v>
      </c>
      <c r="I114" s="67">
        <f t="shared" si="1"/>
        <v>1.1924077905807077E-2</v>
      </c>
      <c r="J114" s="67">
        <f t="shared" si="1"/>
        <v>3.405253513201869E-3</v>
      </c>
    </row>
    <row r="115" spans="1:10" x14ac:dyDescent="0.25">
      <c r="A115" s="77">
        <v>0.86790434159045604</v>
      </c>
      <c r="B115" s="77">
        <v>0.78636083861034001</v>
      </c>
      <c r="C115" s="77">
        <v>2.2719121034374301</v>
      </c>
      <c r="E115" s="77">
        <v>0.87182771727206798</v>
      </c>
      <c r="F115" s="77">
        <v>0.77723741034114202</v>
      </c>
      <c r="G115" s="77">
        <v>2.2794519521962799</v>
      </c>
      <c r="H115" s="67">
        <f t="shared" si="1"/>
        <v>4.5205162523121595E-3</v>
      </c>
      <c r="I115" s="67">
        <f t="shared" si="1"/>
        <v>1.1602088788298442E-2</v>
      </c>
      <c r="J115" s="67">
        <f t="shared" si="1"/>
        <v>3.3187237954505153E-3</v>
      </c>
    </row>
    <row r="116" spans="1:10" x14ac:dyDescent="0.25">
      <c r="A116" s="77">
        <v>0.46115969361708598</v>
      </c>
      <c r="B116" s="77">
        <v>1.52123739800052</v>
      </c>
      <c r="C116" s="77">
        <v>1.2632945112442</v>
      </c>
      <c r="E116" s="77">
        <v>0.47203676911751802</v>
      </c>
      <c r="F116" s="77">
        <v>1.47981788192983</v>
      </c>
      <c r="G116" s="77">
        <v>1.2830396380110101</v>
      </c>
      <c r="H116" s="67">
        <f t="shared" si="1"/>
        <v>2.3586353384698857E-2</v>
      </c>
      <c r="I116" s="67">
        <f t="shared" si="1"/>
        <v>2.7227516313450436E-2</v>
      </c>
      <c r="J116" s="67">
        <f t="shared" si="1"/>
        <v>1.5629868246133185E-2</v>
      </c>
    </row>
    <row r="117" spans="1:10" x14ac:dyDescent="0.25">
      <c r="A117" s="77">
        <v>0.54226921018128005</v>
      </c>
      <c r="B117" s="77">
        <v>1.4411221533655301</v>
      </c>
      <c r="C117" s="77">
        <v>1.33034104363984</v>
      </c>
      <c r="E117" s="77">
        <v>0.54660167767526702</v>
      </c>
      <c r="F117" s="77">
        <v>1.40005924520918</v>
      </c>
      <c r="G117" s="77">
        <v>1.3431898215282401</v>
      </c>
      <c r="H117" s="67">
        <f t="shared" si="1"/>
        <v>7.9895140875481923E-3</v>
      </c>
      <c r="I117" s="67">
        <f t="shared" si="1"/>
        <v>2.8493704062805249E-2</v>
      </c>
      <c r="J117" s="67">
        <f t="shared" si="1"/>
        <v>9.6582586471553131E-3</v>
      </c>
    </row>
    <row r="118" spans="1:10" x14ac:dyDescent="0.25">
      <c r="A118" s="77">
        <v>0.63294375134840097</v>
      </c>
      <c r="B118" s="77">
        <v>1.32919329873911</v>
      </c>
      <c r="C118" s="77">
        <v>1.3985466174024099</v>
      </c>
      <c r="E118" s="77">
        <v>0.63513859016489704</v>
      </c>
      <c r="F118" s="77">
        <v>1.2963781378811801</v>
      </c>
      <c r="G118" s="77">
        <v>1.4105901244246599</v>
      </c>
      <c r="H118" s="67">
        <f t="shared" si="1"/>
        <v>3.4676680381475647E-3</v>
      </c>
      <c r="I118" s="67">
        <f t="shared" si="1"/>
        <v>2.4688027609722975E-2</v>
      </c>
      <c r="J118" s="67">
        <f t="shared" si="1"/>
        <v>8.6114448187783622E-3</v>
      </c>
    </row>
    <row r="119" spans="1:10" x14ac:dyDescent="0.25">
      <c r="A119" s="77">
        <v>0.73285493843982097</v>
      </c>
      <c r="B119" s="77">
        <v>1.2269559614996599</v>
      </c>
      <c r="C119" s="77">
        <v>1.48811734253784</v>
      </c>
      <c r="E119" s="77">
        <v>0.72286076485843598</v>
      </c>
      <c r="F119" s="77">
        <v>1.1826726480982399</v>
      </c>
      <c r="G119" s="77">
        <v>1.4762825366297101</v>
      </c>
      <c r="H119" s="67">
        <f t="shared" si="1"/>
        <v>1.3637314913455647E-2</v>
      </c>
      <c r="I119" s="67">
        <f t="shared" si="1"/>
        <v>3.6092015354238345E-2</v>
      </c>
      <c r="J119" s="67">
        <f t="shared" si="1"/>
        <v>7.9528714368362861E-3</v>
      </c>
    </row>
    <row r="120" spans="1:10" x14ac:dyDescent="0.25">
      <c r="A120" s="77">
        <v>0.79096063296879504</v>
      </c>
      <c r="B120" s="77">
        <v>1.1053370885242799</v>
      </c>
      <c r="C120" s="77">
        <v>1.5215440669200899</v>
      </c>
      <c r="E120" s="77">
        <v>0.79104089352860296</v>
      </c>
      <c r="F120" s="77">
        <v>1.0840232691546701</v>
      </c>
      <c r="G120" s="77">
        <v>1.5297075543110401</v>
      </c>
      <c r="H120" s="67">
        <f t="shared" si="1"/>
        <v>1.0147225596635648E-4</v>
      </c>
      <c r="I120" s="67">
        <f t="shared" si="1"/>
        <v>1.9282642002057163E-2</v>
      </c>
      <c r="J120" s="67">
        <f t="shared" si="1"/>
        <v>5.3652651726839038E-3</v>
      </c>
    </row>
    <row r="121" spans="1:10" x14ac:dyDescent="0.25">
      <c r="A121" s="77">
        <v>0.82977958499943005</v>
      </c>
      <c r="B121" s="77">
        <v>1.0366654527069601</v>
      </c>
      <c r="C121" s="77">
        <v>1.5534218616259401</v>
      </c>
      <c r="E121" s="77">
        <v>0.83112012836411098</v>
      </c>
      <c r="F121" s="77">
        <v>1.02005416234152</v>
      </c>
      <c r="G121" s="77">
        <v>1.5637519187629101</v>
      </c>
      <c r="H121" s="67">
        <f t="shared" si="1"/>
        <v>1.6155415111614787E-3</v>
      </c>
      <c r="I121" s="67">
        <f t="shared" si="1"/>
        <v>1.6023771528282684E-2</v>
      </c>
      <c r="J121" s="67">
        <f t="shared" si="1"/>
        <v>6.6498723831256634E-3</v>
      </c>
    </row>
    <row r="122" spans="1:10" x14ac:dyDescent="0.25">
      <c r="A122" s="77">
        <v>0.86764237748559003</v>
      </c>
      <c r="B122" s="77">
        <v>0.96730170307316199</v>
      </c>
      <c r="C122" s="77">
        <v>1.59032003636454</v>
      </c>
      <c r="E122" s="77">
        <v>0.86925986974891001</v>
      </c>
      <c r="F122" s="77">
        <v>0.95325474178751701</v>
      </c>
      <c r="G122" s="77">
        <v>1.5996087375785399</v>
      </c>
      <c r="H122" s="67">
        <f t="shared" si="1"/>
        <v>1.8642384296712602E-3</v>
      </c>
      <c r="I122" s="67">
        <f t="shared" si="1"/>
        <v>1.4521799394146764E-2</v>
      </c>
      <c r="J122" s="67">
        <f t="shared" si="1"/>
        <v>5.8407748136242079E-3</v>
      </c>
    </row>
    <row r="123" spans="1:10" x14ac:dyDescent="0.25">
      <c r="A123" s="77">
        <v>0.88889341977471203</v>
      </c>
      <c r="B123" s="77">
        <v>0.925274726658462</v>
      </c>
      <c r="C123" s="77">
        <v>1.6127458744365399</v>
      </c>
      <c r="E123" s="77">
        <v>0.89054617124274305</v>
      </c>
      <c r="F123" s="77">
        <v>0.91256118632127603</v>
      </c>
      <c r="G123" s="77">
        <v>1.6218691877890901</v>
      </c>
      <c r="H123" s="67">
        <f t="shared" si="1"/>
        <v>1.859335924041261E-3</v>
      </c>
      <c r="I123" s="67">
        <f t="shared" si="1"/>
        <v>1.3740287042206005E-2</v>
      </c>
      <c r="J123" s="67">
        <f t="shared" si="1"/>
        <v>5.6570061639361624E-3</v>
      </c>
    </row>
    <row r="124" spans="1:10" x14ac:dyDescent="0.25">
      <c r="A124" s="77">
        <v>0.90327065412119301</v>
      </c>
      <c r="B124" s="77">
        <v>0.895075877655929</v>
      </c>
      <c r="C124" s="77">
        <v>1.6297849024087401</v>
      </c>
      <c r="E124" s="77">
        <v>0.90497445821090206</v>
      </c>
      <c r="F124" s="77">
        <v>0.88326220866604499</v>
      </c>
      <c r="G124" s="77">
        <v>1.6380276140799701</v>
      </c>
      <c r="H124" s="67">
        <f t="shared" si="1"/>
        <v>1.886260869801763E-3</v>
      </c>
      <c r="I124" s="67">
        <f t="shared" si="1"/>
        <v>1.319851119306472E-2</v>
      </c>
      <c r="J124" s="67">
        <f t="shared" si="1"/>
        <v>5.0575457283029909E-3</v>
      </c>
    </row>
    <row r="125" spans="1:10" x14ac:dyDescent="0.25">
      <c r="A125" s="77">
        <v>0.92155941663254703</v>
      </c>
      <c r="B125" s="77">
        <v>0.84028249935191401</v>
      </c>
      <c r="C125" s="77">
        <v>1.6685411886458901</v>
      </c>
      <c r="E125" s="77">
        <v>0.92051912135639102</v>
      </c>
      <c r="F125" s="77">
        <v>0.84918996370119004</v>
      </c>
      <c r="G125" s="77">
        <v>1.6577775759439399</v>
      </c>
      <c r="H125" s="67">
        <f t="shared" si="1"/>
        <v>1.1288423268000828E-3</v>
      </c>
      <c r="I125" s="67">
        <f t="shared" si="1"/>
        <v>1.0600559164502536E-2</v>
      </c>
      <c r="J125" s="67">
        <f t="shared" si="1"/>
        <v>6.4509121951525734E-3</v>
      </c>
    </row>
    <row r="126" spans="1:10" x14ac:dyDescent="0.25">
      <c r="A126" s="77">
        <v>0.933401135739784</v>
      </c>
      <c r="B126" s="77">
        <v>0.82583654142858598</v>
      </c>
      <c r="C126" s="77">
        <v>1.67064477770074</v>
      </c>
      <c r="E126" s="77">
        <v>0.93484145151758702</v>
      </c>
      <c r="F126" s="77">
        <v>0.81535345441155005</v>
      </c>
      <c r="G126" s="77">
        <v>1.6778456139296301</v>
      </c>
      <c r="H126" s="67">
        <f t="shared" si="1"/>
        <v>1.5430833782535153E-3</v>
      </c>
      <c r="I126" s="67">
        <f t="shared" si="1"/>
        <v>1.2693900658478495E-2</v>
      </c>
      <c r="J126" s="67">
        <f t="shared" si="1"/>
        <v>4.3102138318118757E-3</v>
      </c>
    </row>
    <row r="127" spans="1:10" x14ac:dyDescent="0.25">
      <c r="A127" s="77">
        <v>1.0255748067356301</v>
      </c>
      <c r="B127" s="77">
        <v>2.1218541995512199</v>
      </c>
      <c r="C127" s="77">
        <v>1.0239902472558</v>
      </c>
      <c r="E127" s="77">
        <v>1.0250413888943699</v>
      </c>
      <c r="F127" s="77">
        <v>2.1171153834688199</v>
      </c>
      <c r="G127" s="77">
        <v>1.02992789847718</v>
      </c>
      <c r="H127" s="67">
        <f t="shared" si="1"/>
        <v>5.2011597570147429E-4</v>
      </c>
      <c r="I127" s="67">
        <f t="shared" si="1"/>
        <v>2.2333372780289464E-3</v>
      </c>
      <c r="J127" s="67">
        <f t="shared" si="1"/>
        <v>5.798542747152499E-3</v>
      </c>
    </row>
    <row r="128" spans="1:10" x14ac:dyDescent="0.25">
      <c r="A128" s="77">
        <v>1.03836062266409</v>
      </c>
      <c r="B128" s="77">
        <v>2.0860202851910898</v>
      </c>
      <c r="C128" s="77">
        <v>1.02804734159192</v>
      </c>
      <c r="E128" s="77">
        <v>1.0315343106216499</v>
      </c>
      <c r="F128" s="77">
        <v>2.0819133989713201</v>
      </c>
      <c r="G128" s="77">
        <v>1.0341606739671301</v>
      </c>
      <c r="H128" s="67">
        <f t="shared" si="1"/>
        <v>6.5741245319242258E-3</v>
      </c>
      <c r="I128" s="67">
        <f t="shared" si="1"/>
        <v>1.9687661950964792E-3</v>
      </c>
      <c r="J128" s="67">
        <f t="shared" si="1"/>
        <v>5.9465475254705958E-3</v>
      </c>
    </row>
    <row r="129" spans="1:10" x14ac:dyDescent="0.25">
      <c r="A129" s="77">
        <v>1.0468947339119701</v>
      </c>
      <c r="B129" s="77">
        <v>2.0283695967652098</v>
      </c>
      <c r="C129" s="77">
        <v>1.0344477889639201</v>
      </c>
      <c r="E129" s="77">
        <v>1.04144140389963</v>
      </c>
      <c r="F129" s="77">
        <v>2.0257440752025202</v>
      </c>
      <c r="G129" s="77">
        <v>1.0409938680175801</v>
      </c>
      <c r="H129" s="67">
        <f t="shared" si="1"/>
        <v>5.2090528643337361E-3</v>
      </c>
      <c r="I129" s="67">
        <f t="shared" si="1"/>
        <v>1.2943999786215951E-3</v>
      </c>
      <c r="J129" s="67">
        <f t="shared" si="1"/>
        <v>6.3280903333134009E-3</v>
      </c>
    </row>
    <row r="130" spans="1:10" x14ac:dyDescent="0.25">
      <c r="A130" s="77">
        <v>1.0592517344440799</v>
      </c>
      <c r="B130" s="77">
        <v>1.9576213449484501</v>
      </c>
      <c r="C130" s="77">
        <v>1.04288378899389</v>
      </c>
      <c r="E130" s="77">
        <v>1.05297080597316</v>
      </c>
      <c r="F130" s="77">
        <v>1.95658170377413</v>
      </c>
      <c r="G130" s="77">
        <v>1.04956584833628</v>
      </c>
      <c r="H130" s="67">
        <f t="shared" si="1"/>
        <v>5.9295899800592411E-3</v>
      </c>
      <c r="I130" s="67">
        <f t="shared" si="1"/>
        <v>5.310736813341554E-4</v>
      </c>
      <c r="J130" s="67">
        <f t="shared" si="1"/>
        <v>6.4072904506804222E-3</v>
      </c>
    </row>
    <row r="131" spans="1:10" x14ac:dyDescent="0.25">
      <c r="A131" s="77">
        <v>1.0695552680129199</v>
      </c>
      <c r="B131" s="77">
        <v>1.88037235370129</v>
      </c>
      <c r="C131" s="77">
        <v>1.0525748016293699</v>
      </c>
      <c r="E131" s="77">
        <v>1.0646290495782</v>
      </c>
      <c r="F131" s="77">
        <v>1.88034545042795</v>
      </c>
      <c r="G131" s="77">
        <v>1.05927364562843</v>
      </c>
      <c r="H131" s="67">
        <f t="shared" si="1"/>
        <v>4.6058568285789105E-3</v>
      </c>
      <c r="I131" s="67">
        <f t="shared" si="1"/>
        <v>1.4307418042510794E-5</v>
      </c>
      <c r="J131" s="67">
        <f t="shared" si="1"/>
        <v>6.3642450766352729E-3</v>
      </c>
    </row>
    <row r="132" spans="1:10" x14ac:dyDescent="0.25">
      <c r="A132" s="77">
        <v>1.08276044497936</v>
      </c>
      <c r="B132" s="77">
        <v>1.7781905168913399</v>
      </c>
      <c r="C132" s="77">
        <v>1.06552554048321</v>
      </c>
      <c r="E132" s="77">
        <v>1.0785143661857799</v>
      </c>
      <c r="F132" s="77">
        <v>1.77933920758898</v>
      </c>
      <c r="G132" s="77">
        <v>1.0726533405883101</v>
      </c>
      <c r="H132" s="67">
        <f t="shared" si="1"/>
        <v>3.9215311320880564E-3</v>
      </c>
      <c r="I132" s="67">
        <f t="shared" si="1"/>
        <v>6.4598854100756254E-4</v>
      </c>
      <c r="J132" s="67">
        <f t="shared" si="1"/>
        <v>6.6894690312797557E-3</v>
      </c>
    </row>
    <row r="133" spans="1:10" x14ac:dyDescent="0.25">
      <c r="A133" s="77">
        <v>1.0977278373567301</v>
      </c>
      <c r="B133" s="77">
        <v>1.6253515407778401</v>
      </c>
      <c r="C133" s="77">
        <v>1.0879064904194</v>
      </c>
      <c r="E133" s="77">
        <v>1.09442356089072</v>
      </c>
      <c r="F133" s="77">
        <v>1.62635666490534</v>
      </c>
      <c r="G133" s="77">
        <v>1.09468350062245</v>
      </c>
      <c r="H133" s="67">
        <f t="shared" si="1"/>
        <v>3.0101053772732772E-3</v>
      </c>
      <c r="I133" s="67">
        <f t="shared" si="1"/>
        <v>6.1840414352390459E-4</v>
      </c>
      <c r="J133" s="67">
        <f t="shared" si="1"/>
        <v>6.2294050662730959E-3</v>
      </c>
    </row>
    <row r="134" spans="1:10" x14ac:dyDescent="0.25">
      <c r="A134" s="77">
        <v>1.1074382002843499</v>
      </c>
      <c r="B134" s="77">
        <v>1.4465845495054499</v>
      </c>
      <c r="C134" s="77">
        <v>1.1185879431740799</v>
      </c>
      <c r="E134" s="77">
        <v>1.10531178609206</v>
      </c>
      <c r="F134" s="77">
        <v>1.4472615033437299</v>
      </c>
      <c r="G134" s="77">
        <v>1.1245552416448199</v>
      </c>
      <c r="H134" s="67">
        <f t="shared" si="1"/>
        <v>1.9201199595100527E-3</v>
      </c>
      <c r="I134" s="67">
        <f t="shared" si="1"/>
        <v>4.6796700442533397E-4</v>
      </c>
      <c r="J134" s="67">
        <f t="shared" si="1"/>
        <v>5.3346708295525565E-3</v>
      </c>
    </row>
    <row r="135" spans="1:10" x14ac:dyDescent="0.25">
      <c r="A135" s="77">
        <v>1.1076152294024</v>
      </c>
      <c r="B135" s="77">
        <v>1.29960510882191</v>
      </c>
      <c r="C135" s="77">
        <v>1.1495903238123499</v>
      </c>
      <c r="E135" s="77">
        <v>1.1065466890390601</v>
      </c>
      <c r="F135" s="77">
        <v>1.2991566449065699</v>
      </c>
      <c r="G135" s="77">
        <v>1.1548932692337199</v>
      </c>
      <c r="H135" s="67">
        <f t="shared" ref="H135:J155" si="2">ABS((A135-E135)/A135)</f>
        <v>9.6472162441865131E-4</v>
      </c>
      <c r="I135" s="67">
        <f t="shared" si="2"/>
        <v>3.4507706402191576E-4</v>
      </c>
      <c r="J135" s="67">
        <f t="shared" si="2"/>
        <v>4.6129001884636679E-3</v>
      </c>
    </row>
    <row r="136" spans="1:10" x14ac:dyDescent="0.25">
      <c r="A136" s="77">
        <v>1.10314897661915</v>
      </c>
      <c r="B136" s="77">
        <v>1.1911558008015199</v>
      </c>
      <c r="C136" s="77">
        <v>1.17800776550292</v>
      </c>
      <c r="E136" s="77">
        <v>1.1025280291180799</v>
      </c>
      <c r="F136" s="77">
        <v>1.1898736569342601</v>
      </c>
      <c r="G136" s="77">
        <v>1.1824908786728801</v>
      </c>
      <c r="H136" s="67">
        <f t="shared" si="2"/>
        <v>5.6288635010399676E-4</v>
      </c>
      <c r="I136" s="67">
        <f t="shared" si="2"/>
        <v>1.076386368934394E-3</v>
      </c>
      <c r="J136" s="67">
        <f t="shared" si="2"/>
        <v>3.8056736986331625E-3</v>
      </c>
    </row>
    <row r="137" spans="1:10" x14ac:dyDescent="0.25">
      <c r="A137" s="77">
        <v>1.0962972677238301</v>
      </c>
      <c r="B137" s="77">
        <v>1.1067094002070501</v>
      </c>
      <c r="C137" s="77">
        <v>1.2047363069980399</v>
      </c>
      <c r="E137" s="77">
        <v>1.0962451319683999</v>
      </c>
      <c r="F137" s="77">
        <v>1.10441299345416</v>
      </c>
      <c r="G137" s="77">
        <v>1.20866225571942</v>
      </c>
      <c r="H137" s="67">
        <f t="shared" si="2"/>
        <v>4.7556221259601979E-5</v>
      </c>
      <c r="I137" s="67">
        <f t="shared" si="2"/>
        <v>2.0749862181169564E-3</v>
      </c>
      <c r="J137" s="67">
        <f t="shared" si="2"/>
        <v>3.258761854005008E-3</v>
      </c>
    </row>
    <row r="138" spans="1:10" x14ac:dyDescent="0.25">
      <c r="A138" s="77">
        <v>1.0882993570280699</v>
      </c>
      <c r="B138" s="77">
        <v>1.0357431001291799</v>
      </c>
      <c r="C138" s="77">
        <v>1.23177178740144</v>
      </c>
      <c r="E138" s="77">
        <v>1.0886349507289801</v>
      </c>
      <c r="F138" s="77">
        <v>1.03208644128184</v>
      </c>
      <c r="G138" s="77">
        <v>1.23526116613767</v>
      </c>
      <c r="H138" s="67">
        <f t="shared" si="2"/>
        <v>3.0836524779967353E-4</v>
      </c>
      <c r="I138" s="67">
        <f t="shared" si="2"/>
        <v>3.5304689424277449E-3</v>
      </c>
      <c r="J138" s="67">
        <f t="shared" si="2"/>
        <v>2.832812678386832E-3</v>
      </c>
    </row>
    <row r="139" spans="1:10" x14ac:dyDescent="0.25">
      <c r="A139" s="77">
        <v>1.0799386443275201</v>
      </c>
      <c r="B139" s="77">
        <v>0.976158648389297</v>
      </c>
      <c r="C139" s="77">
        <v>1.25909730692999</v>
      </c>
      <c r="E139" s="77">
        <v>1.0805939194696601</v>
      </c>
      <c r="F139" s="77">
        <v>0.97198631084973497</v>
      </c>
      <c r="G139" s="77">
        <v>1.2616535995595399</v>
      </c>
      <c r="H139" s="67">
        <f t="shared" si="2"/>
        <v>6.0677071385668749E-4</v>
      </c>
      <c r="I139" s="67">
        <f t="shared" si="2"/>
        <v>4.2742412275366976E-3</v>
      </c>
      <c r="J139" s="67">
        <f t="shared" si="2"/>
        <v>2.0302581980600376E-3</v>
      </c>
    </row>
    <row r="140" spans="1:10" x14ac:dyDescent="0.25">
      <c r="A140" s="77">
        <v>1.0686752629843199</v>
      </c>
      <c r="B140" s="77">
        <v>0.928287928216735</v>
      </c>
      <c r="C140" s="77">
        <v>1.2772714402655401</v>
      </c>
      <c r="E140" s="77">
        <v>1.0737132786886401</v>
      </c>
      <c r="F140" s="77">
        <v>0.92758370707367899</v>
      </c>
      <c r="G140" s="77">
        <v>1.2843576979482301</v>
      </c>
      <c r="H140" s="67">
        <f t="shared" si="2"/>
        <v>4.7142624881681052E-3</v>
      </c>
      <c r="I140" s="67">
        <f t="shared" si="2"/>
        <v>7.5862361412890858E-4</v>
      </c>
      <c r="J140" s="67">
        <f t="shared" si="2"/>
        <v>5.5479653418202112E-3</v>
      </c>
    </row>
    <row r="141" spans="1:10" x14ac:dyDescent="0.25">
      <c r="A141" s="77">
        <v>1.06624337598626</v>
      </c>
      <c r="B141" s="77">
        <v>0.893898927441789</v>
      </c>
      <c r="C141" s="77">
        <v>1.3044289840563199</v>
      </c>
      <c r="E141" s="77">
        <v>1.06722211657583</v>
      </c>
      <c r="F141" s="77">
        <v>0.88937104670757705</v>
      </c>
      <c r="G141" s="77">
        <v>1.3065628016596</v>
      </c>
      <c r="H141" s="67">
        <f t="shared" si="2"/>
        <v>9.1793357090234331E-4</v>
      </c>
      <c r="I141" s="67">
        <f t="shared" si="2"/>
        <v>5.0653162177631212E-3</v>
      </c>
      <c r="J141" s="67">
        <f t="shared" si="2"/>
        <v>1.6358250463315378E-3</v>
      </c>
    </row>
    <row r="142" spans="1:10" x14ac:dyDescent="0.25">
      <c r="A142" s="77">
        <v>1.06040268505101</v>
      </c>
      <c r="B142" s="77">
        <v>0.86245928687345896</v>
      </c>
      <c r="C142" s="77">
        <v>1.3250781763182999</v>
      </c>
      <c r="E142" s="77">
        <v>1.0615748473647599</v>
      </c>
      <c r="F142" s="77">
        <v>0.85792884876307096</v>
      </c>
      <c r="G142" s="77">
        <v>1.3269550276178399</v>
      </c>
      <c r="H142" s="67">
        <f t="shared" si="2"/>
        <v>1.1053935738512025E-3</v>
      </c>
      <c r="I142" s="67">
        <f t="shared" si="2"/>
        <v>5.2529298244459776E-3</v>
      </c>
      <c r="J142" s="67">
        <f t="shared" si="2"/>
        <v>1.4164079773427032E-3</v>
      </c>
    </row>
    <row r="143" spans="1:10" x14ac:dyDescent="0.25">
      <c r="A143" s="77">
        <v>1.60610194057654</v>
      </c>
      <c r="B143" s="77">
        <v>2.3685864817561701</v>
      </c>
      <c r="C143" s="77">
        <v>1.0000776113270999</v>
      </c>
      <c r="E143" s="77">
        <v>1.59690292986684</v>
      </c>
      <c r="F143" s="77">
        <v>2.42181594697478</v>
      </c>
      <c r="G143" s="77">
        <v>1.0039743209926399</v>
      </c>
      <c r="H143" s="67">
        <f t="shared" si="2"/>
        <v>5.727538506302917E-3</v>
      </c>
      <c r="I143" s="67">
        <f t="shared" si="2"/>
        <v>2.2473093394986893E-2</v>
      </c>
      <c r="J143" s="67">
        <f t="shared" si="2"/>
        <v>3.8964072602016243E-3</v>
      </c>
    </row>
    <row r="144" spans="1:10" x14ac:dyDescent="0.25">
      <c r="A144" s="77">
        <v>1.5509108735644599</v>
      </c>
      <c r="B144" s="77">
        <v>2.0672186559992198</v>
      </c>
      <c r="C144" s="77">
        <v>1.0120236487093299</v>
      </c>
      <c r="E144" s="77">
        <v>1.5415422752921699</v>
      </c>
      <c r="F144" s="77">
        <v>2.1047362125800801</v>
      </c>
      <c r="G144" s="77">
        <v>1.0131421786469901</v>
      </c>
      <c r="H144" s="67">
        <f t="shared" si="2"/>
        <v>6.0407070657504105E-3</v>
      </c>
      <c r="I144" s="67">
        <f t="shared" si="2"/>
        <v>1.8148809015428348E-2</v>
      </c>
      <c r="J144" s="67">
        <f t="shared" si="2"/>
        <v>1.1052409092284082E-3</v>
      </c>
    </row>
    <row r="145" spans="1:10" x14ac:dyDescent="0.25">
      <c r="A145" s="77">
        <v>1.49841587979583</v>
      </c>
      <c r="B145" s="77">
        <v>1.83791676205455</v>
      </c>
      <c r="C145" s="77">
        <v>1.0234789101834501</v>
      </c>
      <c r="E145" s="77">
        <v>1.48951320802946</v>
      </c>
      <c r="F145" s="77">
        <v>1.86630157938719</v>
      </c>
      <c r="G145" s="77">
        <v>1.0232821402250201</v>
      </c>
      <c r="H145" s="67">
        <f t="shared" si="2"/>
        <v>5.941389093916373E-3</v>
      </c>
      <c r="I145" s="67">
        <f t="shared" si="2"/>
        <v>1.5444016790460887E-2</v>
      </c>
      <c r="J145" s="67">
        <f t="shared" si="2"/>
        <v>1.9225599714088704E-4</v>
      </c>
    </row>
    <row r="146" spans="1:10" x14ac:dyDescent="0.25">
      <c r="A146" s="77">
        <v>1.42859323366283</v>
      </c>
      <c r="B146" s="77">
        <v>1.5924143958511801</v>
      </c>
      <c r="C146" s="77">
        <v>1.04104230712291</v>
      </c>
      <c r="E146" s="77">
        <v>1.4220323353019699</v>
      </c>
      <c r="F146" s="77">
        <v>1.6103359618295101</v>
      </c>
      <c r="G146" s="77">
        <v>1.0398332465875699</v>
      </c>
      <c r="H146" s="67">
        <f t="shared" si="2"/>
        <v>4.5925587537876573E-3</v>
      </c>
      <c r="I146" s="67">
        <f t="shared" si="2"/>
        <v>1.1254335570579033E-2</v>
      </c>
      <c r="J146" s="67">
        <f t="shared" si="2"/>
        <v>1.1613942363990232E-3</v>
      </c>
    </row>
    <row r="147" spans="1:10" x14ac:dyDescent="0.25">
      <c r="A147" s="77">
        <v>1.3666718577185</v>
      </c>
      <c r="B147" s="77">
        <v>1.4066468863483299</v>
      </c>
      <c r="C147" s="77">
        <v>1.06069743380274</v>
      </c>
      <c r="E147" s="77">
        <v>1.3619886191310699</v>
      </c>
      <c r="F147" s="77">
        <v>1.4194041352523501</v>
      </c>
      <c r="G147" s="77">
        <v>1.05906171780851</v>
      </c>
      <c r="H147" s="67">
        <f t="shared" si="2"/>
        <v>3.4267469261042302E-3</v>
      </c>
      <c r="I147" s="67">
        <f t="shared" si="2"/>
        <v>9.0692618224451071E-3</v>
      </c>
      <c r="J147" s="67">
        <f t="shared" si="2"/>
        <v>1.5421136528686612E-3</v>
      </c>
    </row>
    <row r="148" spans="1:10" x14ac:dyDescent="0.25">
      <c r="A148" s="77">
        <v>1.3127365596826801</v>
      </c>
      <c r="B148" s="77">
        <v>1.2654997385962501</v>
      </c>
      <c r="C148" s="77">
        <v>1.0825416411765401</v>
      </c>
      <c r="E148" s="77">
        <v>1.3097171726034</v>
      </c>
      <c r="F148" s="77">
        <v>1.2725061664731501</v>
      </c>
      <c r="G148" s="77">
        <v>1.0807496240889001</v>
      </c>
      <c r="H148" s="67">
        <f t="shared" si="2"/>
        <v>2.3000708382875578E-3</v>
      </c>
      <c r="I148" s="67">
        <f t="shared" si="2"/>
        <v>5.5364909712836662E-3</v>
      </c>
      <c r="J148" s="67">
        <f t="shared" si="2"/>
        <v>1.6553793586105061E-3</v>
      </c>
    </row>
    <row r="149" spans="1:10" x14ac:dyDescent="0.25">
      <c r="A149" s="77">
        <v>1.2696970053882899</v>
      </c>
      <c r="B149" s="77">
        <v>1.1595686726540999</v>
      </c>
      <c r="C149" s="77">
        <v>1.1055310326676</v>
      </c>
      <c r="E149" s="77">
        <v>1.2674057803034899</v>
      </c>
      <c r="F149" s="77">
        <v>1.16426914586643</v>
      </c>
      <c r="G149" s="77">
        <v>1.1029348916483701</v>
      </c>
      <c r="H149" s="67">
        <f t="shared" si="2"/>
        <v>1.8045447654649435E-3</v>
      </c>
      <c r="I149" s="67">
        <f>ABS((B149-F149)/B149)</f>
        <v>4.0536393602039738E-3</v>
      </c>
      <c r="J149" s="67">
        <f t="shared" si="2"/>
        <v>2.348320347883417E-3</v>
      </c>
    </row>
    <row r="150" spans="1:10" x14ac:dyDescent="0.25">
      <c r="A150" s="77">
        <v>1.23374029454478</v>
      </c>
      <c r="B150" s="77">
        <v>1.0769105120112601</v>
      </c>
      <c r="C150" s="77">
        <v>1.1285728415265399</v>
      </c>
      <c r="E150" s="77">
        <v>1.2321080207142801</v>
      </c>
      <c r="F150" s="77">
        <v>1.0795707914453301</v>
      </c>
      <c r="G150" s="77">
        <v>1.12574004837024</v>
      </c>
      <c r="H150" s="67">
        <f t="shared" si="2"/>
        <v>1.3230287101080522E-3</v>
      </c>
      <c r="I150" s="67">
        <f t="shared" si="2"/>
        <v>2.4702882963799819E-3</v>
      </c>
      <c r="J150" s="67">
        <f t="shared" si="2"/>
        <v>2.5100667427617701E-3</v>
      </c>
    </row>
    <row r="151" spans="1:10" x14ac:dyDescent="0.25">
      <c r="A151" s="77">
        <v>1.2043846026641101</v>
      </c>
      <c r="B151" s="77">
        <v>1.0117349276665999</v>
      </c>
      <c r="C151" s="77">
        <v>1.1513946767739101</v>
      </c>
      <c r="E151" s="77">
        <v>1.20318748829634</v>
      </c>
      <c r="F151" s="77">
        <v>1.01321744605508</v>
      </c>
      <c r="G151" s="77">
        <v>1.1482677652432201</v>
      </c>
      <c r="H151" s="67">
        <f t="shared" si="2"/>
        <v>9.9396352720053675E-4</v>
      </c>
      <c r="I151" s="67">
        <f t="shared" si="2"/>
        <v>1.4653229298896599E-3</v>
      </c>
      <c r="J151" s="67">
        <f t="shared" si="2"/>
        <v>2.7157599333803486E-3</v>
      </c>
    </row>
    <row r="152" spans="1:10" x14ac:dyDescent="0.25">
      <c r="A152" s="77">
        <v>1.18191702334641</v>
      </c>
      <c r="B152" s="77">
        <v>0.96590258176107602</v>
      </c>
      <c r="C152" s="77">
        <v>1.17216347005231</v>
      </c>
      <c r="E152" s="77">
        <v>1.1807143399865301</v>
      </c>
      <c r="F152" s="77">
        <v>0.96347692973684695</v>
      </c>
      <c r="G152" s="77">
        <v>1.1688249483461199</v>
      </c>
      <c r="H152" s="67">
        <f t="shared" si="2"/>
        <v>1.0175700460551239E-3</v>
      </c>
      <c r="I152" s="67">
        <f t="shared" si="2"/>
        <v>2.5112801953655699E-3</v>
      </c>
      <c r="J152" s="67">
        <f t="shared" si="2"/>
        <v>2.8481707470725919E-3</v>
      </c>
    </row>
    <row r="153" spans="1:10" x14ac:dyDescent="0.25">
      <c r="A153" s="77">
        <v>1.1560646463811</v>
      </c>
      <c r="B153" s="77">
        <v>0.909237263792393</v>
      </c>
      <c r="C153" s="77">
        <v>1.2001811428207401</v>
      </c>
      <c r="E153" s="77">
        <v>1.1551699495251999</v>
      </c>
      <c r="F153" s="77">
        <v>0.90823075839169998</v>
      </c>
      <c r="G153" s="77">
        <v>1.19637609891319</v>
      </c>
      <c r="H153" s="67">
        <f t="shared" si="2"/>
        <v>7.7391593861188485E-4</v>
      </c>
      <c r="I153" s="67">
        <f t="shared" si="2"/>
        <v>1.1069777282278672E-3</v>
      </c>
      <c r="J153" s="67">
        <f t="shared" si="2"/>
        <v>3.1703913449325229E-3</v>
      </c>
    </row>
    <row r="154" spans="1:10" x14ac:dyDescent="0.25">
      <c r="A154" s="77">
        <v>1.1347384057666701</v>
      </c>
      <c r="B154" s="77">
        <v>0.86538495480906297</v>
      </c>
      <c r="C154" s="77">
        <v>1.22844768043296</v>
      </c>
      <c r="E154" s="77">
        <v>1.1335054279749901</v>
      </c>
      <c r="F154" s="77">
        <v>0.86232026936804396</v>
      </c>
      <c r="G154" s="77">
        <v>1.22423521299892</v>
      </c>
      <c r="H154" s="67">
        <f t="shared" si="2"/>
        <v>1.0865744786763638E-3</v>
      </c>
      <c r="I154" s="67">
        <f t="shared" si="2"/>
        <v>3.5414128983732997E-3</v>
      </c>
      <c r="J154" s="67">
        <f t="shared" si="2"/>
        <v>3.4290979592678798E-3</v>
      </c>
    </row>
    <row r="155" spans="1:10" x14ac:dyDescent="0.25">
      <c r="A155" s="77">
        <v>1.11618273760133</v>
      </c>
      <c r="B155" s="77">
        <v>0.82879097200415797</v>
      </c>
      <c r="C155" s="77">
        <v>1.2586857201656001</v>
      </c>
      <c r="E155" s="77">
        <v>1.1141604464658399</v>
      </c>
      <c r="F155" s="77">
        <v>0.82178876486806696</v>
      </c>
      <c r="G155" s="77">
        <v>1.2536991607296299</v>
      </c>
      <c r="H155" s="67">
        <f t="shared" si="2"/>
        <v>1.8117921621293121E-3</v>
      </c>
      <c r="I155" s="67">
        <f t="shared" si="2"/>
        <v>8.448701026699746E-3</v>
      </c>
      <c r="J155" s="67">
        <f t="shared" si="2"/>
        <v>3.9617192410144201E-3</v>
      </c>
    </row>
  </sheetData>
  <mergeCells count="4">
    <mergeCell ref="A4:C4"/>
    <mergeCell ref="E4:G4"/>
    <mergeCell ref="L6:M6"/>
    <mergeCell ref="K7:M7"/>
  </mergeCells>
  <conditionalFormatting sqref="G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{0B2D97FF-3362-443B-AACA-1C967F89A527}</x14:id>
        </ext>
      </extLst>
    </cfRule>
  </conditionalFormatting>
  <conditionalFormatting sqref="H6:J155">
    <cfRule type="top10" dxfId="2" priority="1" percent="1" rank="10"/>
  </conditionalFormatting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2D97FF-3362-443B-AACA-1C967F89A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55"/>
  <sheetViews>
    <sheetView zoomScale="80" zoomScaleNormal="80" workbookViewId="0">
      <selection activeCell="P57" sqref="P57"/>
    </sheetView>
  </sheetViews>
  <sheetFormatPr defaultColWidth="11.140625" defaultRowHeight="15" x14ac:dyDescent="0.25"/>
  <cols>
    <col min="1" max="3" width="11.140625" style="77"/>
    <col min="4" max="7" width="9.5703125" style="77" customWidth="1"/>
    <col min="8" max="10" width="7" style="76" customWidth="1"/>
    <col min="11" max="16384" width="11.140625" style="77"/>
  </cols>
  <sheetData>
    <row r="1" spans="1:13" ht="15.75" x14ac:dyDescent="0.25">
      <c r="A1" s="72" t="s">
        <v>35</v>
      </c>
      <c r="B1" s="73" t="s">
        <v>36</v>
      </c>
      <c r="C1" s="73" t="s">
        <v>37</v>
      </c>
      <c r="D1" s="73" t="s">
        <v>38</v>
      </c>
      <c r="E1" s="73" t="s">
        <v>39</v>
      </c>
      <c r="F1" s="73" t="s">
        <v>40</v>
      </c>
      <c r="G1" s="74" t="s">
        <v>41</v>
      </c>
      <c r="H1" s="75"/>
    </row>
    <row r="2" spans="1:13" x14ac:dyDescent="0.25">
      <c r="A2" s="60">
        <v>-640.65757183717142</v>
      </c>
      <c r="B2" s="60">
        <v>452.40669171859383</v>
      </c>
      <c r="C2" s="60">
        <v>805.79900277826687</v>
      </c>
      <c r="D2" s="60">
        <v>1443.8417799944593</v>
      </c>
      <c r="E2" s="60">
        <v>-104.00878341900696</v>
      </c>
      <c r="F2" s="60">
        <v>-292.48471469852416</v>
      </c>
      <c r="G2" s="78">
        <v>92.766310792393895</v>
      </c>
      <c r="H2" s="75"/>
    </row>
    <row r="3" spans="1:13" x14ac:dyDescent="0.25">
      <c r="A3" s="79"/>
      <c r="B3" s="79"/>
      <c r="C3" s="79"/>
      <c r="D3" s="79"/>
      <c r="E3" s="79"/>
      <c r="F3" s="79"/>
      <c r="G3" s="79"/>
      <c r="H3" s="75"/>
    </row>
    <row r="4" spans="1:13" x14ac:dyDescent="0.25">
      <c r="A4" s="135" t="s">
        <v>42</v>
      </c>
      <c r="B4" s="135"/>
      <c r="C4" s="135"/>
      <c r="D4" s="79"/>
      <c r="E4" s="136" t="s">
        <v>43</v>
      </c>
      <c r="F4" s="136"/>
      <c r="G4" s="136"/>
      <c r="H4" s="75"/>
    </row>
    <row r="5" spans="1:13" x14ac:dyDescent="0.25">
      <c r="A5" s="80" t="s">
        <v>44</v>
      </c>
      <c r="B5" s="80" t="s">
        <v>45</v>
      </c>
      <c r="C5" s="80" t="s">
        <v>46</v>
      </c>
      <c r="E5" s="80" t="s">
        <v>44</v>
      </c>
      <c r="F5" s="80" t="s">
        <v>45</v>
      </c>
      <c r="G5" s="80" t="s">
        <v>46</v>
      </c>
      <c r="H5" s="81" t="s">
        <v>47</v>
      </c>
      <c r="I5" s="81" t="s">
        <v>48</v>
      </c>
      <c r="J5" s="81" t="s">
        <v>49</v>
      </c>
    </row>
    <row r="6" spans="1:13" ht="15.75" x14ac:dyDescent="0.25">
      <c r="A6" s="77">
        <v>1.0826260323488199</v>
      </c>
      <c r="B6" s="77">
        <v>0.77965397245682699</v>
      </c>
      <c r="C6" s="77">
        <v>1.31370206874484</v>
      </c>
      <c r="E6" s="77">
        <v>1.08189174610571</v>
      </c>
      <c r="F6" s="77">
        <v>0.77827670670150495</v>
      </c>
      <c r="G6" s="77">
        <v>1.3121662413722801</v>
      </c>
      <c r="H6" s="67">
        <f>ABS((A6-E6)/A6)</f>
        <v>6.7824550783876633E-4</v>
      </c>
      <c r="I6" s="67">
        <f>ABS((B6-F6)/B6)</f>
        <v>1.7665089949866304E-3</v>
      </c>
      <c r="J6" s="67">
        <f>ABS((C6-G6)/C6)</f>
        <v>1.1690834696083323E-3</v>
      </c>
      <c r="K6" s="82" t="s">
        <v>51</v>
      </c>
      <c r="L6" s="137">
        <f>MAX(H6:J155)</f>
        <v>3.1720641110376202E-2</v>
      </c>
      <c r="M6" s="138"/>
    </row>
    <row r="7" spans="1:13" x14ac:dyDescent="0.25">
      <c r="A7" s="77">
        <v>1.1308126885994001</v>
      </c>
      <c r="B7" s="77">
        <v>0.86656239744812902</v>
      </c>
      <c r="C7" s="77">
        <v>1.2292046226466</v>
      </c>
      <c r="E7" s="77">
        <v>1.12964906922873</v>
      </c>
      <c r="F7" s="77">
        <v>0.86410756490093998</v>
      </c>
      <c r="G7" s="77">
        <v>1.2280819952228099</v>
      </c>
      <c r="H7" s="67">
        <f t="shared" ref="H7:J70" si="0">ABS((A7-E7)/A7)</f>
        <v>1.0290115970588761E-3</v>
      </c>
      <c r="I7" s="67">
        <f t="shared" si="0"/>
        <v>2.8328399136843189E-3</v>
      </c>
      <c r="J7" s="67">
        <f t="shared" si="0"/>
        <v>9.1329580373117423E-4</v>
      </c>
      <c r="K7" s="139" t="s">
        <v>50</v>
      </c>
      <c r="L7" s="139"/>
      <c r="M7" s="139"/>
    </row>
    <row r="8" spans="1:13" ht="15.75" x14ac:dyDescent="0.25">
      <c r="A8" s="77">
        <v>1.18464260282819</v>
      </c>
      <c r="B8" s="77">
        <v>0.958080743893437</v>
      </c>
      <c r="C8" s="77">
        <v>1.16733243833485</v>
      </c>
      <c r="E8" s="77">
        <v>1.1836502077483899</v>
      </c>
      <c r="F8" s="77">
        <v>0.95801738856318597</v>
      </c>
      <c r="G8" s="77">
        <v>1.16635652847487</v>
      </c>
      <c r="H8" s="67">
        <f t="shared" si="0"/>
        <v>8.3771685859589031E-4</v>
      </c>
      <c r="I8" s="67">
        <f t="shared" si="0"/>
        <v>6.6127339115045017E-5</v>
      </c>
      <c r="J8" s="67">
        <f t="shared" si="0"/>
        <v>8.3601708299314208E-4</v>
      </c>
      <c r="K8" s="83" t="s">
        <v>44</v>
      </c>
      <c r="L8" s="83" t="s">
        <v>45</v>
      </c>
      <c r="M8" s="84" t="s">
        <v>46</v>
      </c>
    </row>
    <row r="9" spans="1:13" x14ac:dyDescent="0.25">
      <c r="A9" s="77">
        <v>1.2344490228037399</v>
      </c>
      <c r="B9" s="77">
        <v>1.0429466688018401</v>
      </c>
      <c r="C9" s="77">
        <v>1.12559943039593</v>
      </c>
      <c r="E9" s="77">
        <v>1.23339847366174</v>
      </c>
      <c r="F9" s="77">
        <v>1.0447086533193699</v>
      </c>
      <c r="G9" s="77">
        <v>1.1265559848584901</v>
      </c>
      <c r="H9" s="67">
        <f t="shared" si="0"/>
        <v>8.5102675168700795E-4</v>
      </c>
      <c r="I9" s="67">
        <f t="shared" si="0"/>
        <v>1.689429162810456E-3</v>
      </c>
      <c r="J9" s="67">
        <f t="shared" si="0"/>
        <v>8.4981782748732898E-4</v>
      </c>
      <c r="K9" s="85">
        <f>AVERAGE(H6:H155)</f>
        <v>2.709929332290487E-3</v>
      </c>
      <c r="L9" s="85">
        <f>AVERAGE(I6:I155)</f>
        <v>4.6232627764782042E-3</v>
      </c>
      <c r="M9" s="85">
        <f>AVERAGE(J6:J155)</f>
        <v>2.8282377620659988E-3</v>
      </c>
    </row>
    <row r="10" spans="1:13" x14ac:dyDescent="0.25">
      <c r="A10" s="77">
        <v>1.29417036348385</v>
      </c>
      <c r="B10" s="77">
        <v>1.1530244816652</v>
      </c>
      <c r="C10" s="77">
        <v>1.0926592387481</v>
      </c>
      <c r="E10" s="77">
        <v>1.2931859507850201</v>
      </c>
      <c r="F10" s="77">
        <v>1.1507889607822599</v>
      </c>
      <c r="G10" s="77">
        <v>1.09186977189965</v>
      </c>
      <c r="H10" s="67">
        <f t="shared" si="0"/>
        <v>7.6065155454485686E-4</v>
      </c>
      <c r="I10" s="67">
        <f t="shared" si="0"/>
        <v>1.9388321050317662E-3</v>
      </c>
      <c r="J10" s="67">
        <f t="shared" si="0"/>
        <v>7.2251880591296712E-4</v>
      </c>
    </row>
    <row r="11" spans="1:13" x14ac:dyDescent="0.25">
      <c r="A11" s="77">
        <v>1.3411553674416401</v>
      </c>
      <c r="B11" s="77">
        <v>1.24434697855129</v>
      </c>
      <c r="C11" s="77">
        <v>1.07238860566367</v>
      </c>
      <c r="E11" s="77">
        <v>1.3397426967563599</v>
      </c>
      <c r="F11" s="77">
        <v>1.2356112984032701</v>
      </c>
      <c r="G11" s="77">
        <v>1.07157245771235</v>
      </c>
      <c r="H11" s="67">
        <f t="shared" si="0"/>
        <v>1.0533236637414738E-3</v>
      </c>
      <c r="I11" s="67">
        <f t="shared" si="0"/>
        <v>7.0202928110857073E-3</v>
      </c>
      <c r="J11" s="67">
        <f t="shared" si="0"/>
        <v>7.610561572639257E-4</v>
      </c>
    </row>
    <row r="12" spans="1:13" x14ac:dyDescent="0.25">
      <c r="A12" s="77">
        <v>1.38337777830238</v>
      </c>
      <c r="B12" s="77">
        <v>1.3223959098499301</v>
      </c>
      <c r="C12" s="77">
        <v>1.0548967372923601</v>
      </c>
      <c r="E12" s="77">
        <v>1.38454382996743</v>
      </c>
      <c r="F12" s="77">
        <v>1.31845536928593</v>
      </c>
      <c r="G12" s="77">
        <v>1.0560522407784401</v>
      </c>
      <c r="H12" s="67">
        <f t="shared" si="0"/>
        <v>8.4290183299094441E-4</v>
      </c>
      <c r="I12" s="67">
        <f t="shared" si="0"/>
        <v>2.9798493285170908E-3</v>
      </c>
      <c r="J12" s="67">
        <f t="shared" si="0"/>
        <v>1.0953711820607455E-3</v>
      </c>
    </row>
    <row r="13" spans="1:13" x14ac:dyDescent="0.25">
      <c r="A13" s="77">
        <v>1.44339010129594</v>
      </c>
      <c r="B13" s="77">
        <v>1.43291967650227</v>
      </c>
      <c r="C13" s="77">
        <v>1.0428749350948701</v>
      </c>
      <c r="E13" s="77">
        <v>1.4399528635349499</v>
      </c>
      <c r="F13" s="77">
        <v>1.4265639079291801</v>
      </c>
      <c r="G13" s="77">
        <v>1.0409336414130499</v>
      </c>
      <c r="H13" s="67">
        <f t="shared" si="0"/>
        <v>2.3813643712147091E-3</v>
      </c>
      <c r="I13" s="67">
        <f t="shared" si="0"/>
        <v>4.4355372302544273E-3</v>
      </c>
      <c r="J13" s="67">
        <f t="shared" si="0"/>
        <v>1.8614827305668896E-3</v>
      </c>
    </row>
    <row r="14" spans="1:13" x14ac:dyDescent="0.25">
      <c r="A14" s="77">
        <v>1.16906070739372</v>
      </c>
      <c r="B14" s="77">
        <v>0.93631601397485498</v>
      </c>
      <c r="C14" s="77">
        <v>1.1816649945133999</v>
      </c>
      <c r="E14" s="77">
        <v>1.1684834787437699</v>
      </c>
      <c r="F14" s="77">
        <v>0.93291101292488698</v>
      </c>
      <c r="G14" s="77">
        <v>1.1812236839082999</v>
      </c>
      <c r="H14" s="67">
        <f t="shared" si="0"/>
        <v>4.9375421336073826E-4</v>
      </c>
      <c r="I14" s="67">
        <f t="shared" si="0"/>
        <v>3.6365938413389512E-3</v>
      </c>
      <c r="J14" s="67">
        <f t="shared" si="0"/>
        <v>3.7346507440691879E-4</v>
      </c>
    </row>
    <row r="15" spans="1:13" x14ac:dyDescent="0.25">
      <c r="A15" s="77">
        <v>1.14234556828376</v>
      </c>
      <c r="B15" s="77">
        <v>0.88866751590677195</v>
      </c>
      <c r="C15" s="77">
        <v>1.2127111870631699</v>
      </c>
      <c r="E15" s="77">
        <v>1.1423866358932</v>
      </c>
      <c r="F15" s="77">
        <v>0.88747614313638601</v>
      </c>
      <c r="G15" s="77">
        <v>1.2110742349132</v>
      </c>
      <c r="H15" s="67">
        <f t="shared" si="0"/>
        <v>3.5950250589848622E-5</v>
      </c>
      <c r="I15" s="67">
        <f t="shared" si="0"/>
        <v>1.3406282429152387E-3</v>
      </c>
      <c r="J15" s="67">
        <f t="shared" si="0"/>
        <v>1.3498285225966844E-3</v>
      </c>
    </row>
    <row r="16" spans="1:13" x14ac:dyDescent="0.25">
      <c r="A16" s="77">
        <v>1.11601302579062</v>
      </c>
      <c r="B16" s="77">
        <v>0.84236492799464702</v>
      </c>
      <c r="C16" s="77">
        <v>1.2499664226384299</v>
      </c>
      <c r="E16" s="77">
        <v>1.1154184706166099</v>
      </c>
      <c r="F16" s="77">
        <v>0.84007497942537301</v>
      </c>
      <c r="G16" s="77">
        <v>1.24916671034858</v>
      </c>
      <c r="H16" s="67">
        <f t="shared" si="0"/>
        <v>5.3274931409414198E-4</v>
      </c>
      <c r="I16" s="67">
        <f t="shared" si="0"/>
        <v>2.7184756786177056E-3</v>
      </c>
      <c r="J16" s="67">
        <f t="shared" si="0"/>
        <v>6.3978701776800696E-4</v>
      </c>
    </row>
    <row r="17" spans="1:10" x14ac:dyDescent="0.25">
      <c r="A17" s="77">
        <v>1.0884201837598</v>
      </c>
      <c r="B17" s="77">
        <v>0.79061383723564205</v>
      </c>
      <c r="C17" s="77">
        <v>1.3000683401634801</v>
      </c>
      <c r="E17" s="77">
        <v>1.08790761073174</v>
      </c>
      <c r="F17" s="77">
        <v>0.79046298087108202</v>
      </c>
      <c r="G17" s="77">
        <v>1.29906135608158</v>
      </c>
      <c r="H17" s="67">
        <f t="shared" si="0"/>
        <v>4.7093304195200181E-4</v>
      </c>
      <c r="I17" s="67">
        <f t="shared" si="0"/>
        <v>1.908091630264032E-4</v>
      </c>
      <c r="J17" s="67">
        <f t="shared" si="0"/>
        <v>7.7456242167500623E-4</v>
      </c>
    </row>
    <row r="18" spans="1:10" x14ac:dyDescent="0.25">
      <c r="A18" s="77">
        <v>1.0606865289438601</v>
      </c>
      <c r="B18" s="77">
        <v>0.73816173115698902</v>
      </c>
      <c r="C18" s="77">
        <v>1.36843525742563</v>
      </c>
      <c r="E18" s="77">
        <v>1.0603075271192099</v>
      </c>
      <c r="F18" s="77">
        <v>0.73830320172005004</v>
      </c>
      <c r="G18" s="77">
        <v>1.3670970837197001</v>
      </c>
      <c r="H18" s="67">
        <f t="shared" si="0"/>
        <v>3.5731746779842029E-4</v>
      </c>
      <c r="I18" s="67">
        <f t="shared" si="0"/>
        <v>1.9165252964181611E-4</v>
      </c>
      <c r="J18" s="67">
        <f t="shared" si="0"/>
        <v>9.7788601884415353E-4</v>
      </c>
    </row>
    <row r="19" spans="1:10" x14ac:dyDescent="0.25">
      <c r="A19" s="77">
        <v>1.0359656400114701</v>
      </c>
      <c r="B19" s="77">
        <v>0.68809381513427104</v>
      </c>
      <c r="C19" s="77">
        <v>1.4576927901493499</v>
      </c>
      <c r="E19" s="77">
        <v>1.03559960996607</v>
      </c>
      <c r="F19" s="77">
        <v>0.68721377564450803</v>
      </c>
      <c r="G19" s="77">
        <v>1.45637160740188</v>
      </c>
      <c r="H19" s="67">
        <f t="shared" si="0"/>
        <v>3.5332257293396491E-4</v>
      </c>
      <c r="I19" s="67">
        <f t="shared" si="0"/>
        <v>1.2789527683681923E-3</v>
      </c>
      <c r="J19" s="67">
        <f t="shared" si="0"/>
        <v>9.0635198060805906E-4</v>
      </c>
    </row>
    <row r="20" spans="1:10" x14ac:dyDescent="0.25">
      <c r="A20" s="77">
        <v>1.0144886730765901</v>
      </c>
      <c r="B20" s="77">
        <v>0.63369481977978204</v>
      </c>
      <c r="C20" s="77">
        <v>1.5848263245787</v>
      </c>
      <c r="E20" s="77">
        <v>1.0145227175729401</v>
      </c>
      <c r="F20" s="77">
        <v>0.635065512329687</v>
      </c>
      <c r="G20" s="77">
        <v>1.58315521991256</v>
      </c>
      <c r="H20" s="67">
        <f t="shared" si="0"/>
        <v>3.3558281382070448E-5</v>
      </c>
      <c r="I20" s="67">
        <f t="shared" si="0"/>
        <v>2.1630168136474539E-3</v>
      </c>
      <c r="J20" s="67">
        <f t="shared" si="0"/>
        <v>1.054440250154345E-3</v>
      </c>
    </row>
    <row r="21" spans="1:10" x14ac:dyDescent="0.25">
      <c r="A21" s="77">
        <v>1.00327963513438</v>
      </c>
      <c r="B21" s="77">
        <v>0.59613516301880298</v>
      </c>
      <c r="C21" s="77">
        <v>1.7135285843058501</v>
      </c>
      <c r="E21" s="77">
        <v>1.00344787682401</v>
      </c>
      <c r="F21" s="77">
        <v>0.59681833983210697</v>
      </c>
      <c r="G21" s="77">
        <v>1.7121212740092999</v>
      </c>
      <c r="H21" s="67">
        <f t="shared" si="0"/>
        <v>1.6769172196692575E-4</v>
      </c>
      <c r="I21" s="67">
        <f t="shared" si="0"/>
        <v>1.1460099247365466E-3</v>
      </c>
      <c r="J21" s="67">
        <f t="shared" si="0"/>
        <v>8.2129373821929511E-4</v>
      </c>
    </row>
    <row r="22" spans="1:10" x14ac:dyDescent="0.25">
      <c r="A22" s="77">
        <v>0.99938295118551101</v>
      </c>
      <c r="B22" s="77">
        <v>0.57366957266498797</v>
      </c>
      <c r="C22" s="77">
        <v>1.8125681105348499</v>
      </c>
      <c r="E22" s="77">
        <v>0.99954026730285195</v>
      </c>
      <c r="F22" s="77">
        <v>0.574175587849586</v>
      </c>
      <c r="G22" s="77">
        <v>1.8100522542443001</v>
      </c>
      <c r="H22" s="67">
        <f t="shared" si="0"/>
        <v>1.5741324899961326E-4</v>
      </c>
      <c r="I22" s="67">
        <f t="shared" si="0"/>
        <v>8.8206732361162377E-4</v>
      </c>
      <c r="J22" s="67">
        <f t="shared" si="0"/>
        <v>1.388006484240457E-3</v>
      </c>
    </row>
    <row r="23" spans="1:10" x14ac:dyDescent="0.25">
      <c r="A23" s="77">
        <v>0.998668695056245</v>
      </c>
      <c r="B23" s="77">
        <v>0.56361234499518698</v>
      </c>
      <c r="C23" s="77">
        <v>1.8676897006639801</v>
      </c>
      <c r="E23" s="77">
        <v>0.99857607433262296</v>
      </c>
      <c r="F23" s="77">
        <v>0.56301275316591004</v>
      </c>
      <c r="G23" s="77">
        <v>1.8663413906755799</v>
      </c>
      <c r="H23" s="67">
        <f t="shared" si="0"/>
        <v>9.2744194426583562E-5</v>
      </c>
      <c r="I23" s="67">
        <f t="shared" si="0"/>
        <v>1.0638372892312279E-3</v>
      </c>
      <c r="J23" s="67">
        <f t="shared" si="0"/>
        <v>7.2191327495185677E-4</v>
      </c>
    </row>
    <row r="24" spans="1:10" x14ac:dyDescent="0.25">
      <c r="A24" s="77">
        <v>0.99853746087872797</v>
      </c>
      <c r="B24" s="77">
        <v>0.55422568665254601</v>
      </c>
      <c r="C24" s="77">
        <v>1.91439346091164</v>
      </c>
      <c r="E24" s="77">
        <v>0.99836086017844194</v>
      </c>
      <c r="F24" s="77">
        <v>0.55529554769482403</v>
      </c>
      <c r="G24" s="77">
        <v>1.90866383872121</v>
      </c>
      <c r="H24" s="67">
        <f t="shared" si="0"/>
        <v>1.7685936402487225E-4</v>
      </c>
      <c r="I24" s="67">
        <f t="shared" si="0"/>
        <v>1.9303707281050919E-3</v>
      </c>
      <c r="J24" s="67">
        <f t="shared" si="0"/>
        <v>2.9929177608564732E-3</v>
      </c>
    </row>
    <row r="25" spans="1:10" x14ac:dyDescent="0.25">
      <c r="A25" s="77">
        <v>0.99919296537453495</v>
      </c>
      <c r="B25" s="77">
        <v>0.54906523851505096</v>
      </c>
      <c r="C25" s="77">
        <v>1.9461792808204701</v>
      </c>
      <c r="E25" s="77">
        <v>0.99846548694299997</v>
      </c>
      <c r="F25" s="77">
        <v>0.54940294887278296</v>
      </c>
      <c r="G25" s="77">
        <v>1.9435003873282899</v>
      </c>
      <c r="H25" s="67">
        <f t="shared" si="0"/>
        <v>7.2806600601145336E-4</v>
      </c>
      <c r="I25" s="67">
        <f t="shared" si="0"/>
        <v>6.1506417460580954E-4</v>
      </c>
      <c r="J25" s="67">
        <f t="shared" si="0"/>
        <v>1.3764885478848759E-3</v>
      </c>
    </row>
    <row r="26" spans="1:10" x14ac:dyDescent="0.25">
      <c r="A26" s="77">
        <v>0.99854541953570497</v>
      </c>
      <c r="B26" s="77">
        <v>0.54506903638042403</v>
      </c>
      <c r="C26" s="77">
        <v>1.9766165514996099</v>
      </c>
      <c r="E26" s="77">
        <v>0.99865420042247099</v>
      </c>
      <c r="F26" s="77">
        <v>0.54584876596864296</v>
      </c>
      <c r="G26" s="77">
        <v>1.9654128900951799</v>
      </c>
      <c r="H26" s="67">
        <f t="shared" si="0"/>
        <v>1.0893934781314654E-4</v>
      </c>
      <c r="I26" s="67">
        <f t="shared" si="0"/>
        <v>1.4305152855439809E-3</v>
      </c>
      <c r="J26" s="67">
        <f t="shared" si="0"/>
        <v>5.6681005711148305E-3</v>
      </c>
    </row>
    <row r="27" spans="1:10" x14ac:dyDescent="0.25">
      <c r="A27" s="77">
        <v>1.17110433401286</v>
      </c>
      <c r="B27" s="77">
        <v>1.5724343282655</v>
      </c>
      <c r="C27" s="77">
        <v>1.08450977618995</v>
      </c>
      <c r="E27" s="77">
        <v>1.1743448847978</v>
      </c>
      <c r="F27" s="77">
        <v>1.57425946790129</v>
      </c>
      <c r="G27" s="77">
        <v>1.08536987602855</v>
      </c>
      <c r="H27" s="67">
        <f t="shared" si="0"/>
        <v>2.7670897381414914E-3</v>
      </c>
      <c r="I27" s="67">
        <f t="shared" si="0"/>
        <v>1.1607096099226339E-3</v>
      </c>
      <c r="J27" s="67">
        <f t="shared" si="0"/>
        <v>7.9307707268585267E-4</v>
      </c>
    </row>
    <row r="28" spans="1:10" x14ac:dyDescent="0.25">
      <c r="A28" s="77">
        <v>1.12626871659982</v>
      </c>
      <c r="B28" s="77">
        <v>1.5025862801625001</v>
      </c>
      <c r="C28" s="77">
        <v>1.1059732902073101</v>
      </c>
      <c r="E28" s="77">
        <v>1.12881611459744</v>
      </c>
      <c r="F28" s="77">
        <v>1.5043751605553799</v>
      </c>
      <c r="G28" s="77">
        <v>1.1061911273423299</v>
      </c>
      <c r="H28" s="67">
        <f t="shared" si="0"/>
        <v>2.2618030316162792E-3</v>
      </c>
      <c r="I28" s="67">
        <f t="shared" si="0"/>
        <v>1.1905342252202453E-3</v>
      </c>
      <c r="J28" s="67">
        <f t="shared" si="0"/>
        <v>1.9696419158463584E-4</v>
      </c>
    </row>
    <row r="29" spans="1:10" x14ac:dyDescent="0.25">
      <c r="A29" s="77">
        <v>1.08554658851944</v>
      </c>
      <c r="B29" s="77">
        <v>1.4368802782222201</v>
      </c>
      <c r="C29" s="77">
        <v>1.1289376510859599</v>
      </c>
      <c r="E29" s="77">
        <v>1.0884445207573299</v>
      </c>
      <c r="F29" s="77">
        <v>1.44050945737882</v>
      </c>
      <c r="G29" s="77">
        <v>1.1293299753570301</v>
      </c>
      <c r="H29" s="67">
        <f t="shared" si="0"/>
        <v>2.6695604486605836E-3</v>
      </c>
      <c r="I29" s="67">
        <f t="shared" si="0"/>
        <v>2.5257352415540726E-3</v>
      </c>
      <c r="J29" s="67">
        <f t="shared" si="0"/>
        <v>3.4751633156426039E-4</v>
      </c>
    </row>
    <row r="30" spans="1:10" x14ac:dyDescent="0.25">
      <c r="A30" s="77">
        <v>1.0332713255803401</v>
      </c>
      <c r="B30" s="77">
        <v>1.3487730197218899</v>
      </c>
      <c r="C30" s="77">
        <v>1.16859369974655</v>
      </c>
      <c r="E30" s="77">
        <v>1.0357539408944501</v>
      </c>
      <c r="F30" s="77">
        <v>1.3540335180310901</v>
      </c>
      <c r="G30" s="77">
        <v>1.16887164012045</v>
      </c>
      <c r="H30" s="67">
        <f t="shared" si="0"/>
        <v>2.4026751276733757E-3</v>
      </c>
      <c r="I30" s="67">
        <f t="shared" si="0"/>
        <v>3.9002102149736473E-3</v>
      </c>
      <c r="J30" s="67">
        <f t="shared" si="0"/>
        <v>2.3784175283524467E-4</v>
      </c>
    </row>
    <row r="31" spans="1:10" x14ac:dyDescent="0.25">
      <c r="A31" s="77">
        <v>0.98208306721488103</v>
      </c>
      <c r="B31" s="77">
        <v>1.2601971885495</v>
      </c>
      <c r="C31" s="77">
        <v>1.22441948460642</v>
      </c>
      <c r="E31" s="77">
        <v>0.98369927465681495</v>
      </c>
      <c r="F31" s="77">
        <v>1.2650748385163599</v>
      </c>
      <c r="G31" s="77">
        <v>1.2234920056027101</v>
      </c>
      <c r="H31" s="67">
        <f t="shared" si="0"/>
        <v>1.6456932166821346E-3</v>
      </c>
      <c r="I31" s="67">
        <f t="shared" si="0"/>
        <v>3.8705450315074381E-3</v>
      </c>
      <c r="J31" s="67">
        <f t="shared" si="0"/>
        <v>7.5748468181887913E-4</v>
      </c>
    </row>
    <row r="32" spans="1:10" x14ac:dyDescent="0.25">
      <c r="A32" s="77">
        <v>0.94031130295348397</v>
      </c>
      <c r="B32" s="77">
        <v>1.18123664140914</v>
      </c>
      <c r="C32" s="77">
        <v>1.29001799708961</v>
      </c>
      <c r="E32" s="77">
        <v>0.94096667908962195</v>
      </c>
      <c r="F32" s="77">
        <v>1.18666821839746</v>
      </c>
      <c r="G32" s="77">
        <v>1.2883548771203199</v>
      </c>
      <c r="H32" s="67">
        <f t="shared" si="0"/>
        <v>6.9697783497812082E-4</v>
      </c>
      <c r="I32" s="67">
        <f t="shared" si="0"/>
        <v>4.5982124139329521E-3</v>
      </c>
      <c r="J32" s="67">
        <f t="shared" si="0"/>
        <v>1.2892223000316022E-3</v>
      </c>
    </row>
    <row r="33" spans="1:10" x14ac:dyDescent="0.25">
      <c r="A33" s="77">
        <v>0.90261529590480405</v>
      </c>
      <c r="B33" s="77">
        <v>1.1052352436766499</v>
      </c>
      <c r="C33" s="77">
        <v>1.3768302768863701</v>
      </c>
      <c r="E33" s="77">
        <v>0.90269471653003097</v>
      </c>
      <c r="F33" s="77">
        <v>1.1106887615604499</v>
      </c>
      <c r="G33" s="77">
        <v>1.3741843173255699</v>
      </c>
      <c r="H33" s="67">
        <f t="shared" si="0"/>
        <v>8.7989451970575455E-5</v>
      </c>
      <c r="I33" s="67">
        <f t="shared" si="0"/>
        <v>4.9342598464906439E-3</v>
      </c>
      <c r="J33" s="67">
        <f t="shared" si="0"/>
        <v>1.9217761297230182E-3</v>
      </c>
    </row>
    <row r="34" spans="1:10" x14ac:dyDescent="0.25">
      <c r="A34" s="77">
        <v>0.86990064740749995</v>
      </c>
      <c r="B34" s="77">
        <v>1.03038507470454</v>
      </c>
      <c r="C34" s="77">
        <v>1.4959317408055399</v>
      </c>
      <c r="E34" s="77">
        <v>0.86949644656063196</v>
      </c>
      <c r="F34" s="77">
        <v>1.03587098597076</v>
      </c>
      <c r="G34" s="77">
        <v>1.49327125711824</v>
      </c>
      <c r="H34" s="67">
        <f t="shared" si="0"/>
        <v>4.6465173703755193E-4</v>
      </c>
      <c r="I34" s="67">
        <f t="shared" si="0"/>
        <v>5.3241369667481548E-3</v>
      </c>
      <c r="J34" s="67">
        <f t="shared" si="0"/>
        <v>1.7784793348038987E-3</v>
      </c>
    </row>
    <row r="35" spans="1:10" x14ac:dyDescent="0.25">
      <c r="A35" s="77">
        <v>0.84521196745993898</v>
      </c>
      <c r="B35" s="77">
        <v>0.95949063111224198</v>
      </c>
      <c r="C35" s="77">
        <v>1.6621224960124701</v>
      </c>
      <c r="E35" s="77">
        <v>0.84429749300912804</v>
      </c>
      <c r="F35" s="77">
        <v>0.96477424903276099</v>
      </c>
      <c r="G35" s="77">
        <v>1.65928419600753</v>
      </c>
      <c r="H35" s="67">
        <f t="shared" si="0"/>
        <v>1.0819468796202138E-3</v>
      </c>
      <c r="I35" s="67">
        <f t="shared" si="0"/>
        <v>5.5066904763772838E-3</v>
      </c>
      <c r="J35" s="67">
        <f t="shared" si="0"/>
        <v>1.7076358762662613E-3</v>
      </c>
    </row>
    <row r="36" spans="1:10" x14ac:dyDescent="0.25">
      <c r="A36" s="77">
        <v>0.83146274890443395</v>
      </c>
      <c r="B36" s="77">
        <v>0.89670797625943999</v>
      </c>
      <c r="C36" s="77">
        <v>1.8867722991062601</v>
      </c>
      <c r="E36" s="77">
        <v>0.83010045872499305</v>
      </c>
      <c r="F36" s="77">
        <v>0.90135938165094798</v>
      </c>
      <c r="G36" s="77">
        <v>1.88532644833514</v>
      </c>
      <c r="H36" s="67">
        <f t="shared" si="0"/>
        <v>1.6384259923080122E-3</v>
      </c>
      <c r="I36" s="67">
        <f t="shared" si="0"/>
        <v>5.187201981754451E-3</v>
      </c>
      <c r="J36" s="67">
        <f t="shared" si="0"/>
        <v>7.6630909400409342E-4</v>
      </c>
    </row>
    <row r="37" spans="1:10" x14ac:dyDescent="0.25">
      <c r="A37" s="77">
        <v>0.82850602968671305</v>
      </c>
      <c r="B37" s="77">
        <v>0.83424692297456304</v>
      </c>
      <c r="C37" s="77">
        <v>2.22392478858947</v>
      </c>
      <c r="E37" s="77">
        <v>0.82975516986032005</v>
      </c>
      <c r="F37" s="77">
        <v>0.84097078720601703</v>
      </c>
      <c r="G37" s="77">
        <v>2.2328591331891001</v>
      </c>
      <c r="H37" s="67">
        <f t="shared" si="0"/>
        <v>1.5077019705931928E-3</v>
      </c>
      <c r="I37" s="67">
        <f t="shared" si="0"/>
        <v>8.05980105683771E-3</v>
      </c>
      <c r="J37" s="67">
        <f t="shared" si="0"/>
        <v>4.0173771367946276E-3</v>
      </c>
    </row>
    <row r="38" spans="1:10" x14ac:dyDescent="0.25">
      <c r="A38" s="77">
        <v>0.84854970226506998</v>
      </c>
      <c r="B38" s="77">
        <v>0.78261767484024702</v>
      </c>
      <c r="C38" s="77">
        <v>2.7484905755714699</v>
      </c>
      <c r="E38" s="77">
        <v>0.85027563219763702</v>
      </c>
      <c r="F38" s="77">
        <v>0.78807069232207405</v>
      </c>
      <c r="G38" s="77">
        <v>2.7697120780348299</v>
      </c>
      <c r="H38" s="67">
        <f t="shared" si="0"/>
        <v>2.0339762396474124E-3</v>
      </c>
      <c r="I38" s="67">
        <f t="shared" si="0"/>
        <v>6.9676646172604426E-3</v>
      </c>
      <c r="J38" s="67">
        <f t="shared" si="0"/>
        <v>7.7211479828150987E-3</v>
      </c>
    </row>
    <row r="39" spans="1:10" x14ac:dyDescent="0.25">
      <c r="A39" s="77">
        <v>0.74054329146832398</v>
      </c>
      <c r="B39" s="77">
        <v>0.87438217741800195</v>
      </c>
      <c r="C39" s="77">
        <v>3.5580050521495301</v>
      </c>
      <c r="E39" s="77">
        <v>0.73421772121044704</v>
      </c>
      <c r="F39" s="77">
        <v>0.87112680836630096</v>
      </c>
      <c r="G39" s="77">
        <v>3.57233758784928</v>
      </c>
      <c r="H39" s="67">
        <f t="shared" si="0"/>
        <v>8.541796719722921E-3</v>
      </c>
      <c r="I39" s="67">
        <f t="shared" si="0"/>
        <v>3.7230505558952425E-3</v>
      </c>
      <c r="J39" s="67">
        <f t="shared" si="0"/>
        <v>4.0282505195126297E-3</v>
      </c>
    </row>
    <row r="40" spans="1:10" x14ac:dyDescent="0.25">
      <c r="A40" s="77">
        <v>0.76488490204591697</v>
      </c>
      <c r="B40" s="77">
        <v>0.85514307125331901</v>
      </c>
      <c r="C40" s="77">
        <v>3.39565423239427</v>
      </c>
      <c r="E40" s="77">
        <v>0.76028981102907101</v>
      </c>
      <c r="F40" s="77">
        <v>0.85434390812142502</v>
      </c>
      <c r="G40" s="77">
        <v>3.4105373280462499</v>
      </c>
      <c r="H40" s="67">
        <f t="shared" si="0"/>
        <v>6.0075587902898827E-3</v>
      </c>
      <c r="I40" s="67">
        <f t="shared" si="0"/>
        <v>9.3453734089514863E-4</v>
      </c>
      <c r="J40" s="67">
        <f t="shared" si="0"/>
        <v>4.3829832584237607E-3</v>
      </c>
    </row>
    <row r="41" spans="1:10" x14ac:dyDescent="0.25">
      <c r="A41" s="77">
        <v>0.78836994987267806</v>
      </c>
      <c r="B41" s="77">
        <v>0.83582279445502705</v>
      </c>
      <c r="C41" s="77">
        <v>3.2424568852761002</v>
      </c>
      <c r="E41" s="77">
        <v>0.785384788808692</v>
      </c>
      <c r="F41" s="77">
        <v>0.83703739985160597</v>
      </c>
      <c r="G41" s="77">
        <v>3.2602960086063599</v>
      </c>
      <c r="H41" s="67">
        <f t="shared" si="0"/>
        <v>3.7864977786991462E-3</v>
      </c>
      <c r="I41" s="67">
        <f t="shared" si="0"/>
        <v>1.4531852979325155E-3</v>
      </c>
      <c r="J41" s="67">
        <f t="shared" si="0"/>
        <v>5.5017303117480595E-3</v>
      </c>
    </row>
    <row r="42" spans="1:10" x14ac:dyDescent="0.25">
      <c r="A42" s="77">
        <v>0.81722167484281205</v>
      </c>
      <c r="B42" s="77">
        <v>0.81108282803072995</v>
      </c>
      <c r="C42" s="77">
        <v>3.0657973487796899</v>
      </c>
      <c r="E42" s="77">
        <v>0.81606394481159605</v>
      </c>
      <c r="F42" s="77">
        <v>0.81410153224578197</v>
      </c>
      <c r="G42" s="77">
        <v>3.0853398659800599</v>
      </c>
      <c r="H42" s="67">
        <f t="shared" si="0"/>
        <v>1.4166658409282653E-3</v>
      </c>
      <c r="I42" s="67">
        <f t="shared" si="0"/>
        <v>3.7218199063359329E-3</v>
      </c>
      <c r="J42" s="67">
        <f t="shared" si="0"/>
        <v>6.3743669189839768E-3</v>
      </c>
    </row>
    <row r="43" spans="1:10" x14ac:dyDescent="0.25">
      <c r="A43" s="77">
        <v>0.83727925564896699</v>
      </c>
      <c r="B43" s="77">
        <v>0.793086182114074</v>
      </c>
      <c r="C43" s="77">
        <v>2.94414155283593</v>
      </c>
      <c r="E43" s="77">
        <v>0.83729653276391403</v>
      </c>
      <c r="F43" s="77">
        <v>0.79692351209730705</v>
      </c>
      <c r="G43" s="77">
        <v>2.9663517239841299</v>
      </c>
      <c r="H43" s="67">
        <f t="shared" si="0"/>
        <v>2.0634829813910507E-5</v>
      </c>
      <c r="I43" s="67">
        <f t="shared" si="0"/>
        <v>4.838477923047594E-3</v>
      </c>
      <c r="J43" s="67">
        <f t="shared" si="0"/>
        <v>7.543853021199357E-3</v>
      </c>
    </row>
    <row r="44" spans="1:10" x14ac:dyDescent="0.25">
      <c r="A44" s="77">
        <v>0.86664001186610995</v>
      </c>
      <c r="B44" s="77">
        <v>0.76483944040564</v>
      </c>
      <c r="C44" s="77">
        <v>2.7740583264023502</v>
      </c>
      <c r="E44" s="77">
        <v>0.86816478726270996</v>
      </c>
      <c r="F44" s="77">
        <v>0.769631110351776</v>
      </c>
      <c r="G44" s="77">
        <v>2.79444582629512</v>
      </c>
      <c r="H44" s="67">
        <f t="shared" si="0"/>
        <v>1.7594103384596283E-3</v>
      </c>
      <c r="I44" s="67">
        <f t="shared" si="0"/>
        <v>6.2649357407545464E-3</v>
      </c>
      <c r="J44" s="67">
        <f t="shared" si="0"/>
        <v>7.3493407469950832E-3</v>
      </c>
    </row>
    <row r="45" spans="1:10" x14ac:dyDescent="0.25">
      <c r="A45" s="77">
        <v>0.89480216178305305</v>
      </c>
      <c r="B45" s="77">
        <v>0.73665495909771495</v>
      </c>
      <c r="C45" s="77">
        <v>2.6182832996742902</v>
      </c>
      <c r="E45" s="77">
        <v>0.896738821674398</v>
      </c>
      <c r="F45" s="77">
        <v>0.74122663647056997</v>
      </c>
      <c r="G45" s="77">
        <v>2.6343225878060399</v>
      </c>
      <c r="H45" s="67">
        <f t="shared" si="0"/>
        <v>2.1643442249690242E-3</v>
      </c>
      <c r="I45" s="67">
        <f t="shared" si="0"/>
        <v>6.2059955158037597E-3</v>
      </c>
      <c r="J45" s="67">
        <f t="shared" si="0"/>
        <v>6.1258795538836333E-3</v>
      </c>
    </row>
    <row r="46" spans="1:10" x14ac:dyDescent="0.25">
      <c r="A46" s="77">
        <v>0.92364184669251204</v>
      </c>
      <c r="B46" s="77">
        <v>0.70386884552367501</v>
      </c>
      <c r="C46" s="77">
        <v>2.48026498299099</v>
      </c>
      <c r="E46" s="77">
        <v>0.925058961051902</v>
      </c>
      <c r="F46" s="77">
        <v>0.708867264893143</v>
      </c>
      <c r="G46" s="77">
        <v>2.4704155535416699</v>
      </c>
      <c r="H46" s="67">
        <f t="shared" si="0"/>
        <v>1.5342682496083662E-3</v>
      </c>
      <c r="I46" s="67">
        <f t="shared" si="0"/>
        <v>7.1013504877448985E-3</v>
      </c>
      <c r="J46" s="67">
        <f t="shared" si="0"/>
        <v>3.971119826657603E-3</v>
      </c>
    </row>
    <row r="47" spans="1:10" x14ac:dyDescent="0.25">
      <c r="A47" s="77">
        <v>0.948940488781434</v>
      </c>
      <c r="B47" s="77">
        <v>0.67223823874104405</v>
      </c>
      <c r="C47" s="77">
        <v>2.3099088920034001</v>
      </c>
      <c r="E47" s="77">
        <v>0.95009030898262203</v>
      </c>
      <c r="F47" s="77">
        <v>0.67489197502666798</v>
      </c>
      <c r="G47" s="77">
        <v>2.3135439670317002</v>
      </c>
      <c r="H47" s="67">
        <f t="shared" si="0"/>
        <v>1.2116884196442673E-3</v>
      </c>
      <c r="I47" s="67">
        <f t="shared" si="0"/>
        <v>3.9476128144596504E-3</v>
      </c>
      <c r="J47" s="67">
        <f t="shared" si="0"/>
        <v>1.5736876207040988E-3</v>
      </c>
    </row>
    <row r="48" spans="1:10" x14ac:dyDescent="0.25">
      <c r="A48" s="77">
        <v>0.96889650005586603</v>
      </c>
      <c r="B48" s="77">
        <v>0.64190492268363697</v>
      </c>
      <c r="C48" s="77">
        <v>2.17607431232712</v>
      </c>
      <c r="E48" s="77">
        <v>0.96908236328054898</v>
      </c>
      <c r="F48" s="77">
        <v>0.64327514958774601</v>
      </c>
      <c r="G48" s="77">
        <v>2.1790595868429299</v>
      </c>
      <c r="H48" s="67">
        <f t="shared" si="0"/>
        <v>1.9182980294823077E-4</v>
      </c>
      <c r="I48" s="67">
        <f t="shared" si="0"/>
        <v>2.1346259479993997E-3</v>
      </c>
      <c r="J48" s="67">
        <f t="shared" si="0"/>
        <v>1.3718623940822078E-3</v>
      </c>
    </row>
    <row r="49" spans="1:10" x14ac:dyDescent="0.25">
      <c r="A49" s="77">
        <v>0.98649611518468905</v>
      </c>
      <c r="B49" s="77">
        <v>0.60296794504843498</v>
      </c>
      <c r="C49" s="77">
        <v>2.02424548110623</v>
      </c>
      <c r="E49" s="77">
        <v>0.98686109103643704</v>
      </c>
      <c r="F49" s="77">
        <v>0.60399112121250498</v>
      </c>
      <c r="G49" s="77">
        <v>2.0240696356641799</v>
      </c>
      <c r="H49" s="67">
        <f t="shared" si="0"/>
        <v>3.6997190980287369E-4</v>
      </c>
      <c r="I49" s="67">
        <f t="shared" si="0"/>
        <v>1.6968997646928064E-3</v>
      </c>
      <c r="J49" s="67">
        <f t="shared" si="0"/>
        <v>8.6869623122035698E-5</v>
      </c>
    </row>
    <row r="50" spans="1:10" x14ac:dyDescent="0.25">
      <c r="A50" s="77">
        <v>0.99522221472287398</v>
      </c>
      <c r="B50" s="77">
        <v>0.57365990586466598</v>
      </c>
      <c r="C50" s="77">
        <v>1.91530795861797</v>
      </c>
      <c r="E50" s="77">
        <v>0.99594911856771995</v>
      </c>
      <c r="F50" s="77">
        <v>0.574220619033593</v>
      </c>
      <c r="G50" s="77">
        <v>1.91403685246641</v>
      </c>
      <c r="H50" s="67">
        <f t="shared" si="0"/>
        <v>7.3039350819593886E-4</v>
      </c>
      <c r="I50" s="67">
        <f t="shared" si="0"/>
        <v>9.7743133726920992E-4</v>
      </c>
      <c r="J50" s="67">
        <f t="shared" si="0"/>
        <v>6.6365627827140732E-4</v>
      </c>
    </row>
    <row r="51" spans="1:10" x14ac:dyDescent="0.25">
      <c r="A51" s="77">
        <v>0.999560036601712</v>
      </c>
      <c r="B51" s="77">
        <v>0.55512843276546897</v>
      </c>
      <c r="C51" s="77">
        <v>1.84035591920845</v>
      </c>
      <c r="E51" s="77">
        <v>1.0000040446396301</v>
      </c>
      <c r="F51" s="77">
        <v>0.55339432611610195</v>
      </c>
      <c r="G51" s="77">
        <v>1.84009320314153</v>
      </c>
      <c r="H51" s="67">
        <f t="shared" si="0"/>
        <v>4.442034711868235E-4</v>
      </c>
      <c r="I51" s="67">
        <f t="shared" si="0"/>
        <v>3.1237936070546116E-3</v>
      </c>
      <c r="J51" s="67">
        <f t="shared" si="0"/>
        <v>1.4275285784554206E-4</v>
      </c>
    </row>
    <row r="52" spans="1:10" x14ac:dyDescent="0.25">
      <c r="A52" s="77">
        <v>0.76864665334438997</v>
      </c>
      <c r="B52" s="77">
        <v>0.87219075156363801</v>
      </c>
      <c r="C52" s="77">
        <v>2.5517426509268399</v>
      </c>
      <c r="E52" s="77">
        <v>0.76563914117505905</v>
      </c>
      <c r="F52" s="77">
        <v>0.87532306442084395</v>
      </c>
      <c r="G52" s="77">
        <v>2.5544561593765001</v>
      </c>
      <c r="H52" s="67">
        <f t="shared" si="0"/>
        <v>3.9127369594926485E-3</v>
      </c>
      <c r="I52" s="67">
        <f t="shared" si="0"/>
        <v>3.5913162935864943E-3</v>
      </c>
      <c r="J52" s="67">
        <f t="shared" si="0"/>
        <v>1.0633942449778475E-3</v>
      </c>
    </row>
    <row r="53" spans="1:10" x14ac:dyDescent="0.25">
      <c r="A53" s="77">
        <v>0.79150582570099004</v>
      </c>
      <c r="B53" s="77">
        <v>0.85741708113037196</v>
      </c>
      <c r="C53" s="77">
        <v>2.4505635132667698</v>
      </c>
      <c r="E53" s="77">
        <v>0.78934240331637295</v>
      </c>
      <c r="F53" s="77">
        <v>0.86107310550995597</v>
      </c>
      <c r="G53" s="77">
        <v>2.4546667576448198</v>
      </c>
      <c r="H53" s="67">
        <f t="shared" si="0"/>
        <v>2.7332993824790495E-3</v>
      </c>
      <c r="I53" s="67">
        <f t="shared" si="0"/>
        <v>4.2639976040179974E-3</v>
      </c>
      <c r="J53" s="67">
        <f t="shared" si="0"/>
        <v>1.6744085006717819E-3</v>
      </c>
    </row>
    <row r="54" spans="1:10" x14ac:dyDescent="0.25">
      <c r="A54" s="77">
        <v>0.81433562188281505</v>
      </c>
      <c r="B54" s="77">
        <v>0.83929069924771105</v>
      </c>
      <c r="C54" s="77">
        <v>2.3463076297047101</v>
      </c>
      <c r="E54" s="77">
        <v>0.81441064273907404</v>
      </c>
      <c r="F54" s="77">
        <v>0.84499578870521996</v>
      </c>
      <c r="G54" s="77">
        <v>2.3540009370113801</v>
      </c>
      <c r="H54" s="67">
        <f t="shared" si="0"/>
        <v>9.2125229749294991E-5</v>
      </c>
      <c r="I54" s="67">
        <f t="shared" si="0"/>
        <v>6.7975130221538376E-3</v>
      </c>
      <c r="J54" s="67">
        <f t="shared" si="0"/>
        <v>3.2788996674056278E-3</v>
      </c>
    </row>
    <row r="55" spans="1:10" x14ac:dyDescent="0.25">
      <c r="A55" s="77">
        <v>0.84319498100634904</v>
      </c>
      <c r="B55" s="77">
        <v>0.82175579176079905</v>
      </c>
      <c r="C55" s="77">
        <v>2.2444896554590699</v>
      </c>
      <c r="E55" s="77">
        <v>0.84218034421099597</v>
      </c>
      <c r="F55" s="77">
        <v>0.82584656873216</v>
      </c>
      <c r="G55" s="77">
        <v>2.2469893128077301</v>
      </c>
      <c r="H55" s="67">
        <f t="shared" si="0"/>
        <v>1.2033240451005893E-3</v>
      </c>
      <c r="I55" s="67">
        <f t="shared" si="0"/>
        <v>4.9780932636879043E-3</v>
      </c>
      <c r="J55" s="67">
        <f t="shared" si="0"/>
        <v>1.1136862861365875E-3</v>
      </c>
    </row>
    <row r="56" spans="1:10" x14ac:dyDescent="0.25">
      <c r="A56" s="77">
        <v>0.87180475376018296</v>
      </c>
      <c r="B56" s="77">
        <v>0.80010838496690795</v>
      </c>
      <c r="C56" s="77">
        <v>2.13468910502898</v>
      </c>
      <c r="E56" s="77">
        <v>0.871340654154515</v>
      </c>
      <c r="F56" s="77">
        <v>0.80402552373067404</v>
      </c>
      <c r="G56" s="77">
        <v>2.1379763602194002</v>
      </c>
      <c r="H56" s="67">
        <f t="shared" si="0"/>
        <v>5.3234351346014897E-4</v>
      </c>
      <c r="I56" s="67">
        <f t="shared" si="0"/>
        <v>4.895760171202434E-3</v>
      </c>
      <c r="J56" s="67">
        <f t="shared" si="0"/>
        <v>1.5399222222458205E-3</v>
      </c>
    </row>
    <row r="57" spans="1:10" x14ac:dyDescent="0.25">
      <c r="A57" s="77">
        <v>0.90133874919338797</v>
      </c>
      <c r="B57" s="77">
        <v>0.775811138950385</v>
      </c>
      <c r="C57" s="77">
        <v>2.0280021111861299</v>
      </c>
      <c r="E57" s="77">
        <v>0.90117732587042099</v>
      </c>
      <c r="F57" s="77">
        <v>0.77948611421248604</v>
      </c>
      <c r="G57" s="77">
        <v>2.0285293652023801</v>
      </c>
      <c r="H57" s="67">
        <f t="shared" si="0"/>
        <v>1.7909284729125295E-4</v>
      </c>
      <c r="I57" s="67">
        <f t="shared" si="0"/>
        <v>4.7369457302108365E-3</v>
      </c>
      <c r="J57" s="67">
        <f t="shared" si="0"/>
        <v>2.5998691684883017E-4</v>
      </c>
    </row>
    <row r="58" spans="1:10" x14ac:dyDescent="0.25">
      <c r="A58" s="77">
        <v>0.93066808714952398</v>
      </c>
      <c r="B58" s="77">
        <v>0.750700489928667</v>
      </c>
      <c r="C58" s="77">
        <v>1.9236031005124901</v>
      </c>
      <c r="E58" s="77">
        <v>0.92993675252645702</v>
      </c>
      <c r="F58" s="77">
        <v>0.75315681705288795</v>
      </c>
      <c r="G58" s="77">
        <v>1.9230556969360599</v>
      </c>
      <c r="H58" s="67">
        <f t="shared" si="0"/>
        <v>7.8581680533057843E-4</v>
      </c>
      <c r="I58" s="67">
        <f t="shared" si="0"/>
        <v>3.2720467845363363E-3</v>
      </c>
      <c r="J58" s="67">
        <f t="shared" si="0"/>
        <v>2.8457199735448926E-4</v>
      </c>
    </row>
    <row r="59" spans="1:10" x14ac:dyDescent="0.25">
      <c r="A59" s="77">
        <v>0.96472990137021797</v>
      </c>
      <c r="B59" s="77">
        <v>0.71609325006373303</v>
      </c>
      <c r="C59" s="77">
        <v>1.79664765400038</v>
      </c>
      <c r="E59" s="77">
        <v>0.96386282208393004</v>
      </c>
      <c r="F59" s="77">
        <v>0.71746560267027404</v>
      </c>
      <c r="G59" s="77">
        <v>1.7948389420772599</v>
      </c>
      <c r="H59" s="67">
        <f t="shared" si="0"/>
        <v>8.9877932160743344E-4</v>
      </c>
      <c r="I59" s="67">
        <f t="shared" si="0"/>
        <v>1.9164439916433572E-3</v>
      </c>
      <c r="J59" s="67">
        <f t="shared" si="0"/>
        <v>1.0067148776182137E-3</v>
      </c>
    </row>
    <row r="60" spans="1:10" x14ac:dyDescent="0.25">
      <c r="A60" s="77">
        <v>0.99742065931391799</v>
      </c>
      <c r="B60" s="77">
        <v>0.67671167588582104</v>
      </c>
      <c r="C60" s="77">
        <v>1.66625737326104</v>
      </c>
      <c r="E60" s="77">
        <v>0.99590346790878403</v>
      </c>
      <c r="F60" s="77">
        <v>0.67643397303853003</v>
      </c>
      <c r="G60" s="77">
        <v>1.66328666236589</v>
      </c>
      <c r="H60" s="67">
        <f t="shared" si="0"/>
        <v>1.5211148786286068E-3</v>
      </c>
      <c r="I60" s="67">
        <f t="shared" si="0"/>
        <v>4.103710002158462E-4</v>
      </c>
      <c r="J60" s="67">
        <f t="shared" si="0"/>
        <v>1.7828643658668441E-3</v>
      </c>
    </row>
    <row r="61" spans="1:10" x14ac:dyDescent="0.25">
      <c r="A61" s="77">
        <v>1.0132955279443701</v>
      </c>
      <c r="B61" s="77">
        <v>0.650392588727149</v>
      </c>
      <c r="C61" s="77">
        <v>1.5913333401637799</v>
      </c>
      <c r="E61" s="77">
        <v>1.0120932014712201</v>
      </c>
      <c r="F61" s="77">
        <v>0.65105226186643705</v>
      </c>
      <c r="G61" s="77">
        <v>1.58813487600527</v>
      </c>
      <c r="H61" s="67">
        <f t="shared" si="0"/>
        <v>1.1865506557490726E-3</v>
      </c>
      <c r="I61" s="67">
        <f t="shared" si="0"/>
        <v>1.0142691517734947E-3</v>
      </c>
      <c r="J61" s="67">
        <f t="shared" si="0"/>
        <v>2.0099271961339653E-3</v>
      </c>
    </row>
    <row r="62" spans="1:10" x14ac:dyDescent="0.25">
      <c r="A62" s="77">
        <v>1.0198505746294799</v>
      </c>
      <c r="B62" s="77">
        <v>0.64060934763263799</v>
      </c>
      <c r="C62" s="77">
        <v>1.5568678224858301</v>
      </c>
      <c r="E62" s="77">
        <v>1.01879578784834</v>
      </c>
      <c r="F62" s="77">
        <v>0.638878345035086</v>
      </c>
      <c r="G62" s="77">
        <v>1.5539532054763201</v>
      </c>
      <c r="H62" s="67">
        <f t="shared" si="0"/>
        <v>1.0342562012313592E-3</v>
      </c>
      <c r="I62" s="67">
        <f t="shared" si="0"/>
        <v>2.7021188559749913E-3</v>
      </c>
      <c r="J62" s="67">
        <f t="shared" si="0"/>
        <v>1.8721030568004688E-3</v>
      </c>
    </row>
    <row r="63" spans="1:10" x14ac:dyDescent="0.25">
      <c r="A63" s="77">
        <v>1.0232635531027801</v>
      </c>
      <c r="B63" s="77">
        <v>0.632718644772022</v>
      </c>
      <c r="C63" s="77">
        <v>1.53680956995639</v>
      </c>
      <c r="E63" s="77">
        <v>1.0224682545303001</v>
      </c>
      <c r="F63" s="77">
        <v>0.63176018595514505</v>
      </c>
      <c r="G63" s="77">
        <v>1.5340279411409501</v>
      </c>
      <c r="H63" s="67">
        <f t="shared" si="0"/>
        <v>7.7721772662420793E-4</v>
      </c>
      <c r="I63" s="67">
        <f t="shared" si="0"/>
        <v>1.5148262577631127E-3</v>
      </c>
      <c r="J63" s="67">
        <f t="shared" si="0"/>
        <v>1.8100022734233736E-3</v>
      </c>
    </row>
    <row r="64" spans="1:10" x14ac:dyDescent="0.25">
      <c r="A64" s="77">
        <v>1.02499725061952</v>
      </c>
      <c r="B64" s="77">
        <v>0.62065977650821103</v>
      </c>
      <c r="C64" s="77">
        <v>1.52346254905273</v>
      </c>
      <c r="E64" s="77">
        <v>1.0246810794622501</v>
      </c>
      <c r="F64" s="77">
        <v>0.62717807426797001</v>
      </c>
      <c r="G64" s="77">
        <v>1.52154780985655</v>
      </c>
      <c r="H64" s="67">
        <f t="shared" si="0"/>
        <v>3.0846049301966235E-4</v>
      </c>
      <c r="I64" s="67">
        <f t="shared" si="0"/>
        <v>1.0502207499945423E-2</v>
      </c>
      <c r="J64" s="67">
        <f t="shared" si="0"/>
        <v>1.2568337812902432E-3</v>
      </c>
    </row>
    <row r="65" spans="1:10" x14ac:dyDescent="0.25">
      <c r="A65" s="77">
        <v>1.02538443952978</v>
      </c>
      <c r="B65" s="77">
        <v>0.60581385256658504</v>
      </c>
      <c r="C65" s="77">
        <v>1.5177620995347101</v>
      </c>
      <c r="E65" s="77">
        <v>1.02562488389798</v>
      </c>
      <c r="F65" s="77">
        <v>0.62503065636354405</v>
      </c>
      <c r="G65" s="77">
        <v>1.5160989480223701</v>
      </c>
      <c r="H65" s="67">
        <f t="shared" si="0"/>
        <v>2.3449192218120176E-4</v>
      </c>
      <c r="I65" s="67">
        <f t="shared" si="0"/>
        <v>3.1720641110376202E-2</v>
      </c>
      <c r="J65" s="67">
        <f t="shared" si="0"/>
        <v>1.095791964267548E-3</v>
      </c>
    </row>
    <row r="66" spans="1:10" x14ac:dyDescent="0.25">
      <c r="A66" s="77">
        <v>0.55744637457753798</v>
      </c>
      <c r="B66" s="77">
        <v>1.3272544817834599</v>
      </c>
      <c r="C66" s="77">
        <v>1.4647698444169699</v>
      </c>
      <c r="E66" s="77">
        <v>0.55245505069112499</v>
      </c>
      <c r="F66" s="77">
        <v>1.3305682878116301</v>
      </c>
      <c r="G66" s="77">
        <v>1.44816615848754</v>
      </c>
      <c r="H66" s="67">
        <f t="shared" si="0"/>
        <v>8.9539085982856675E-3</v>
      </c>
      <c r="I66" s="67">
        <f t="shared" si="0"/>
        <v>2.4967374935643662E-3</v>
      </c>
      <c r="J66" s="67">
        <f t="shared" si="0"/>
        <v>1.133535482909856E-2</v>
      </c>
    </row>
    <row r="67" spans="1:10" x14ac:dyDescent="0.25">
      <c r="A67" s="77">
        <v>0.58927872958482597</v>
      </c>
      <c r="B67" s="77">
        <v>1.3459830368374499</v>
      </c>
      <c r="C67" s="77">
        <v>1.4207615029861</v>
      </c>
      <c r="E67" s="77">
        <v>0.58396112948081202</v>
      </c>
      <c r="F67" s="77">
        <v>1.3489320093555801</v>
      </c>
      <c r="G67" s="77">
        <v>1.4051243777442599</v>
      </c>
      <c r="H67" s="67">
        <f t="shared" si="0"/>
        <v>9.0239131959852625E-3</v>
      </c>
      <c r="I67" s="67">
        <f t="shared" si="0"/>
        <v>2.1909433012314685E-3</v>
      </c>
      <c r="J67" s="67">
        <f t="shared" si="0"/>
        <v>1.1006157760450748E-2</v>
      </c>
    </row>
    <row r="68" spans="1:10" x14ac:dyDescent="0.25">
      <c r="A68" s="77">
        <v>0.624838424510888</v>
      </c>
      <c r="B68" s="77">
        <v>1.36493302708077</v>
      </c>
      <c r="C68" s="77">
        <v>1.3775367166526999</v>
      </c>
      <c r="E68" s="77">
        <v>0.62018211098939902</v>
      </c>
      <c r="F68" s="77">
        <v>1.36808430221697</v>
      </c>
      <c r="G68" s="77">
        <v>1.3634849922507599</v>
      </c>
      <c r="H68" s="67">
        <f t="shared" si="0"/>
        <v>7.4520281385285526E-3</v>
      </c>
      <c r="I68" s="67">
        <f t="shared" si="0"/>
        <v>2.3087397503595408E-3</v>
      </c>
      <c r="J68" s="67">
        <f t="shared" si="0"/>
        <v>1.0200616965103151E-2</v>
      </c>
    </row>
    <row r="69" spans="1:10" x14ac:dyDescent="0.25">
      <c r="A69" s="77">
        <v>0.66912739583674896</v>
      </c>
      <c r="B69" s="77">
        <v>1.38618432558264</v>
      </c>
      <c r="C69" s="77">
        <v>1.33383940495917</v>
      </c>
      <c r="E69" s="77">
        <v>0.66484499291382004</v>
      </c>
      <c r="F69" s="77">
        <v>1.3890015297885701</v>
      </c>
      <c r="G69" s="77">
        <v>1.3209433040237899</v>
      </c>
      <c r="H69" s="67">
        <f t="shared" si="0"/>
        <v>6.3999814528199681E-3</v>
      </c>
      <c r="I69" s="67">
        <f t="shared" si="0"/>
        <v>2.0323445835718043E-3</v>
      </c>
      <c r="J69" s="67">
        <f t="shared" si="0"/>
        <v>9.6684060220689257E-3</v>
      </c>
    </row>
    <row r="70" spans="1:10" x14ac:dyDescent="0.25">
      <c r="A70" s="77">
        <v>0.71860634967633996</v>
      </c>
      <c r="B70" s="77">
        <v>1.4066409946578</v>
      </c>
      <c r="C70" s="77">
        <v>1.2930462086051</v>
      </c>
      <c r="E70" s="77">
        <v>0.71479162180788902</v>
      </c>
      <c r="F70" s="77">
        <v>1.40945431486038</v>
      </c>
      <c r="G70" s="77">
        <v>1.2817297651823401</v>
      </c>
      <c r="H70" s="67">
        <f t="shared" si="0"/>
        <v>5.3085084346514502E-3</v>
      </c>
      <c r="I70" s="67">
        <f t="shared" si="0"/>
        <v>2.0000271663235367E-3</v>
      </c>
      <c r="J70" s="67">
        <f t="shared" si="0"/>
        <v>8.7517703137367318E-3</v>
      </c>
    </row>
    <row r="71" spans="1:10" x14ac:dyDescent="0.25">
      <c r="A71" s="77">
        <v>0.78937279518728198</v>
      </c>
      <c r="B71" s="77">
        <v>1.4312235441101899</v>
      </c>
      <c r="C71" s="77">
        <v>1.24518037051275</v>
      </c>
      <c r="E71" s="77">
        <v>0.78614034831589197</v>
      </c>
      <c r="F71" s="77">
        <v>1.4341867089523399</v>
      </c>
      <c r="G71" s="77">
        <v>1.2365157973138301</v>
      </c>
      <c r="H71" s="67">
        <f t="shared" ref="H71:J134" si="1">ABS((A71-E71)/A71)</f>
        <v>4.0949560095025874E-3</v>
      </c>
      <c r="I71" s="67">
        <f t="shared" si="1"/>
        <v>2.070371783879657E-3</v>
      </c>
      <c r="J71" s="67">
        <f t="shared" si="1"/>
        <v>6.9584884279471288E-3</v>
      </c>
    </row>
    <row r="72" spans="1:10" x14ac:dyDescent="0.25">
      <c r="A72" s="77">
        <v>0.87901515055864099</v>
      </c>
      <c r="B72" s="77">
        <v>1.4568829017453999</v>
      </c>
      <c r="C72" s="77">
        <v>1.19656772235551</v>
      </c>
      <c r="E72" s="77">
        <v>0.87738710003548903</v>
      </c>
      <c r="F72" s="77">
        <v>1.4599123356906001</v>
      </c>
      <c r="G72" s="77">
        <v>1.19109853286623</v>
      </c>
      <c r="H72" s="67">
        <f t="shared" si="1"/>
        <v>1.8521302188219194E-3</v>
      </c>
      <c r="I72" s="67">
        <f t="shared" si="1"/>
        <v>2.0793942612483073E-3</v>
      </c>
      <c r="J72" s="67">
        <f t="shared" si="1"/>
        <v>4.570731256659329E-3</v>
      </c>
    </row>
    <row r="73" spans="1:10" x14ac:dyDescent="0.25">
      <c r="A73" s="77">
        <v>0.97602004566993505</v>
      </c>
      <c r="B73" s="77">
        <v>1.47789510756522</v>
      </c>
      <c r="C73" s="77">
        <v>1.15485946920808</v>
      </c>
      <c r="E73" s="77">
        <v>0.976617594174508</v>
      </c>
      <c r="F73" s="77">
        <v>1.4812136388475301</v>
      </c>
      <c r="G73" s="77">
        <v>1.1523712321138799</v>
      </c>
      <c r="H73" s="67">
        <f t="shared" si="1"/>
        <v>6.1222974591960163E-4</v>
      </c>
      <c r="I73" s="67">
        <f t="shared" si="1"/>
        <v>2.2454443927196165E-3</v>
      </c>
      <c r="J73" s="67">
        <f t="shared" si="1"/>
        <v>2.1545799818451948E-3</v>
      </c>
    </row>
    <row r="74" spans="1:10" x14ac:dyDescent="0.25">
      <c r="A74" s="77">
        <v>1.09906230938338</v>
      </c>
      <c r="B74" s="77">
        <v>1.4984836942248401</v>
      </c>
      <c r="C74" s="77">
        <v>1.11511782063787</v>
      </c>
      <c r="E74" s="77">
        <v>1.1006600183253801</v>
      </c>
      <c r="F74" s="77">
        <v>1.4999650901288999</v>
      </c>
      <c r="G74" s="77">
        <v>1.11399137025081</v>
      </c>
      <c r="H74" s="67">
        <f t="shared" si="1"/>
        <v>1.4537018769176483E-3</v>
      </c>
      <c r="I74" s="67">
        <f t="shared" si="1"/>
        <v>9.885966125418161E-4</v>
      </c>
      <c r="J74" s="67">
        <f t="shared" si="1"/>
        <v>1.0101626628257984E-3</v>
      </c>
    </row>
    <row r="75" spans="1:10" x14ac:dyDescent="0.25">
      <c r="A75" s="77">
        <v>1.2457717407561699</v>
      </c>
      <c r="B75" s="77">
        <v>1.54305869163216</v>
      </c>
      <c r="C75" s="77">
        <v>1.0793024269376399</v>
      </c>
      <c r="E75" s="77">
        <v>1.24393350268166</v>
      </c>
      <c r="F75" s="77">
        <v>1.5365963252100401</v>
      </c>
      <c r="G75" s="77">
        <v>1.0759581868671799</v>
      </c>
      <c r="H75" s="67">
        <f t="shared" si="1"/>
        <v>1.4755817734267273E-3</v>
      </c>
      <c r="I75" s="67">
        <f t="shared" si="1"/>
        <v>4.1880237330988506E-3</v>
      </c>
      <c r="J75" s="67">
        <f t="shared" si="1"/>
        <v>3.0985199208240022E-3</v>
      </c>
    </row>
    <row r="76" spans="1:10" x14ac:dyDescent="0.25">
      <c r="A76" s="77">
        <v>1.3396648591145399</v>
      </c>
      <c r="B76" s="77">
        <v>1.52112823180627</v>
      </c>
      <c r="C76" s="77">
        <v>1.05680459088655</v>
      </c>
      <c r="E76" s="77">
        <v>1.3420187061250199</v>
      </c>
      <c r="F76" s="77">
        <v>1.51825600021784</v>
      </c>
      <c r="G76" s="77">
        <v>1.0577597930834799</v>
      </c>
      <c r="H76" s="67">
        <f t="shared" si="1"/>
        <v>1.7570416917823881E-3</v>
      </c>
      <c r="I76" s="67">
        <f t="shared" si="1"/>
        <v>1.8882244957213969E-3</v>
      </c>
      <c r="J76" s="67">
        <f t="shared" si="1"/>
        <v>9.0385886394436375E-4</v>
      </c>
    </row>
    <row r="77" spans="1:10" x14ac:dyDescent="0.25">
      <c r="A77" s="77">
        <v>1.3981285196098701</v>
      </c>
      <c r="B77" s="77">
        <v>1.52740482771571</v>
      </c>
      <c r="C77" s="77">
        <v>1.04740709135863</v>
      </c>
      <c r="E77" s="77">
        <v>1.3978910044502599</v>
      </c>
      <c r="F77" s="77">
        <v>1.5199060626096601</v>
      </c>
      <c r="G77" s="77">
        <v>1.0469461102756901</v>
      </c>
      <c r="H77" s="67">
        <f t="shared" si="1"/>
        <v>1.698807772524374E-4</v>
      </c>
      <c r="I77" s="67">
        <f t="shared" si="1"/>
        <v>4.9094810818848421E-3</v>
      </c>
      <c r="J77" s="67">
        <f t="shared" si="1"/>
        <v>4.4011644253997629E-4</v>
      </c>
    </row>
    <row r="78" spans="1:10" x14ac:dyDescent="0.25">
      <c r="A78" s="77">
        <v>1.4388501497258399</v>
      </c>
      <c r="B78" s="77">
        <v>1.5299854967740401</v>
      </c>
      <c r="C78" s="77">
        <v>1.0397882636492299</v>
      </c>
      <c r="E78" s="77">
        <v>1.43818390780389</v>
      </c>
      <c r="F78" s="77">
        <v>1.52026756744515</v>
      </c>
      <c r="G78" s="77">
        <v>1.0395253983560999</v>
      </c>
      <c r="H78" s="67">
        <f t="shared" si="1"/>
        <v>4.6303774029339198E-4</v>
      </c>
      <c r="I78" s="67">
        <f t="shared" si="1"/>
        <v>6.3516480054093341E-3</v>
      </c>
      <c r="J78" s="67">
        <f t="shared" si="1"/>
        <v>2.5280655910413143E-4</v>
      </c>
    </row>
    <row r="79" spans="1:10" x14ac:dyDescent="0.25">
      <c r="A79" s="77">
        <v>1.47055994272693</v>
      </c>
      <c r="B79" s="77">
        <v>1.5294421078285501</v>
      </c>
      <c r="C79" s="77">
        <v>1.0339543374675599</v>
      </c>
      <c r="E79" s="77">
        <v>1.4698331441518699</v>
      </c>
      <c r="F79" s="77">
        <v>1.52047674190643</v>
      </c>
      <c r="G79" s="77">
        <v>1.0338815174792499</v>
      </c>
      <c r="H79" s="67">
        <f t="shared" si="1"/>
        <v>4.9423253955384241E-4</v>
      </c>
      <c r="I79" s="67">
        <f t="shared" si="1"/>
        <v>5.8618537283825481E-3</v>
      </c>
      <c r="J79" s="67">
        <f t="shared" si="1"/>
        <v>7.042863081202158E-5</v>
      </c>
    </row>
    <row r="80" spans="1:10" x14ac:dyDescent="0.25">
      <c r="A80" s="77">
        <v>1.49224554503117</v>
      </c>
      <c r="B80" s="77">
        <v>1.5267132816378699</v>
      </c>
      <c r="C80" s="77">
        <v>1.0299530070166101</v>
      </c>
      <c r="E80" s="77">
        <v>1.49177698374205</v>
      </c>
      <c r="F80" s="77">
        <v>1.52030961521137</v>
      </c>
      <c r="G80" s="77">
        <v>1.030061690575</v>
      </c>
      <c r="H80" s="67">
        <f t="shared" si="1"/>
        <v>3.1399744544735559E-4</v>
      </c>
      <c r="I80" s="67">
        <f t="shared" si="1"/>
        <v>4.1944132559258397E-3</v>
      </c>
      <c r="J80" s="67">
        <f t="shared" si="1"/>
        <v>1.055228322549433E-4</v>
      </c>
    </row>
    <row r="81" spans="1:10" x14ac:dyDescent="0.25">
      <c r="A81" s="77">
        <v>1.5083691512112001</v>
      </c>
      <c r="B81" s="77">
        <v>1.52504566563245</v>
      </c>
      <c r="C81" s="77">
        <v>1.0270888441634001</v>
      </c>
      <c r="E81" s="77">
        <v>1.50757913456554</v>
      </c>
      <c r="F81" s="77">
        <v>1.5201609199499599</v>
      </c>
      <c r="G81" s="77">
        <v>1.0273534387257099</v>
      </c>
      <c r="H81" s="67">
        <f t="shared" si="1"/>
        <v>5.2375550443050181E-4</v>
      </c>
      <c r="I81" s="67">
        <f t="shared" si="1"/>
        <v>3.2030160096644324E-3</v>
      </c>
      <c r="J81" s="67">
        <f t="shared" si="1"/>
        <v>2.5761604150748398E-4</v>
      </c>
    </row>
    <row r="82" spans="1:10" x14ac:dyDescent="0.25">
      <c r="A82" s="77">
        <v>0.48451457480704502</v>
      </c>
      <c r="B82" s="77">
        <v>1.50260775170779</v>
      </c>
      <c r="C82" s="77">
        <v>1.2830972568557499</v>
      </c>
      <c r="E82" s="77">
        <v>0.48035498111379699</v>
      </c>
      <c r="F82" s="77">
        <v>1.51472001736627</v>
      </c>
      <c r="G82" s="77">
        <v>1.27400362079616</v>
      </c>
      <c r="H82" s="67">
        <f t="shared" si="1"/>
        <v>8.5850744426100387E-3</v>
      </c>
      <c r="I82" s="67">
        <f t="shared" si="1"/>
        <v>8.0608300101698525E-3</v>
      </c>
      <c r="J82" s="67">
        <f t="shared" si="1"/>
        <v>7.0872539170366584E-3</v>
      </c>
    </row>
    <row r="83" spans="1:10" x14ac:dyDescent="0.25">
      <c r="A83" s="77">
        <v>0.52524296191098896</v>
      </c>
      <c r="B83" s="77">
        <v>1.55264386974585</v>
      </c>
      <c r="C83" s="77">
        <v>1.2386700797561601</v>
      </c>
      <c r="E83" s="77">
        <v>0.521299049700918</v>
      </c>
      <c r="F83" s="77">
        <v>1.56344745634204</v>
      </c>
      <c r="G83" s="77">
        <v>1.22979944712772</v>
      </c>
      <c r="H83" s="67">
        <f t="shared" si="1"/>
        <v>7.5087388048415494E-3</v>
      </c>
      <c r="I83" s="67">
        <f t="shared" si="1"/>
        <v>6.958187132737906E-3</v>
      </c>
      <c r="J83" s="67">
        <f t="shared" si="1"/>
        <v>7.1614167270321501E-3</v>
      </c>
    </row>
    <row r="84" spans="1:10" x14ac:dyDescent="0.25">
      <c r="A84" s="77">
        <v>0.56072127545008399</v>
      </c>
      <c r="B84" s="77">
        <v>1.5932295765003801</v>
      </c>
      <c r="C84" s="77">
        <v>1.20841903021501</v>
      </c>
      <c r="E84" s="77">
        <v>0.55714610134671905</v>
      </c>
      <c r="F84" s="77">
        <v>1.6025757255662501</v>
      </c>
      <c r="G84" s="77">
        <v>1.19951094447644</v>
      </c>
      <c r="H84" s="67">
        <f t="shared" si="1"/>
        <v>6.3760271990664068E-3</v>
      </c>
      <c r="I84" s="67">
        <f t="shared" si="1"/>
        <v>5.8661659334741309E-3</v>
      </c>
      <c r="J84" s="67">
        <f t="shared" si="1"/>
        <v>7.3716860756363224E-3</v>
      </c>
    </row>
    <row r="85" spans="1:10" x14ac:dyDescent="0.25">
      <c r="A85" s="77">
        <v>0.60221096659840001</v>
      </c>
      <c r="B85" s="77">
        <v>1.6378509620586501</v>
      </c>
      <c r="C85" s="77">
        <v>1.1791841209414</v>
      </c>
      <c r="E85" s="77">
        <v>0.60013867875986104</v>
      </c>
      <c r="F85" s="77">
        <v>1.6458791203191501</v>
      </c>
      <c r="G85" s="77">
        <v>1.1704240150784699</v>
      </c>
      <c r="H85" s="67">
        <f t="shared" si="1"/>
        <v>3.4411326818645023E-3</v>
      </c>
      <c r="I85" s="67">
        <f t="shared" si="1"/>
        <v>4.9016415085834167E-3</v>
      </c>
      <c r="J85" s="67">
        <f t="shared" si="1"/>
        <v>7.4289550778011328E-3</v>
      </c>
    </row>
    <row r="86" spans="1:10" x14ac:dyDescent="0.25">
      <c r="A86" s="77">
        <v>0.67329204656425801</v>
      </c>
      <c r="B86" s="77">
        <v>1.704905731807</v>
      </c>
      <c r="C86" s="77">
        <v>1.1417086403441301</v>
      </c>
      <c r="E86" s="77">
        <v>0.67270166806857301</v>
      </c>
      <c r="F86" s="77">
        <v>1.71104985334112</v>
      </c>
      <c r="G86" s="77">
        <v>1.13373737849367</v>
      </c>
      <c r="H86" s="67">
        <f t="shared" si="1"/>
        <v>8.7685351207939855E-4</v>
      </c>
      <c r="I86" s="67">
        <f t="shared" si="1"/>
        <v>3.6037895934621445E-3</v>
      </c>
      <c r="J86" s="67">
        <f t="shared" si="1"/>
        <v>6.9818704779684264E-3</v>
      </c>
    </row>
    <row r="87" spans="1:10" x14ac:dyDescent="0.25">
      <c r="A87" s="77">
        <v>0.76110571220040102</v>
      </c>
      <c r="B87" s="77">
        <v>1.77425178708895</v>
      </c>
      <c r="C87" s="77">
        <v>1.10899478209788</v>
      </c>
      <c r="E87" s="77">
        <v>0.75896388129043502</v>
      </c>
      <c r="F87" s="77">
        <v>1.77884601842492</v>
      </c>
      <c r="G87" s="77">
        <v>1.10280814887486</v>
      </c>
      <c r="H87" s="67">
        <f t="shared" si="1"/>
        <v>2.8141043689894857E-3</v>
      </c>
      <c r="I87" s="67">
        <f t="shared" si="1"/>
        <v>2.5893908459902236E-3</v>
      </c>
      <c r="J87" s="67">
        <f t="shared" si="1"/>
        <v>5.5785954297429786E-3</v>
      </c>
    </row>
    <row r="88" spans="1:10" x14ac:dyDescent="0.25">
      <c r="A88" s="77">
        <v>0.84364839406663905</v>
      </c>
      <c r="B88" s="77">
        <v>1.8334820287553699</v>
      </c>
      <c r="C88" s="77">
        <v>1.08559462665375</v>
      </c>
      <c r="E88" s="77">
        <v>0.84430914485056596</v>
      </c>
      <c r="F88" s="77">
        <v>1.8369705781497501</v>
      </c>
      <c r="G88" s="77">
        <v>1.0808544223910299</v>
      </c>
      <c r="H88" s="67">
        <f t="shared" si="1"/>
        <v>7.8320635536552568E-4</v>
      </c>
      <c r="I88" s="67">
        <f t="shared" si="1"/>
        <v>1.9026908034371591E-3</v>
      </c>
      <c r="J88" s="67">
        <f t="shared" si="1"/>
        <v>4.3664588478401932E-3</v>
      </c>
    </row>
    <row r="89" spans="1:10" x14ac:dyDescent="0.25">
      <c r="A89" s="77">
        <v>0.98467716163887897</v>
      </c>
      <c r="B89" s="77">
        <v>1.91641707583566</v>
      </c>
      <c r="C89" s="77">
        <v>1.0561054119300799</v>
      </c>
      <c r="E89" s="77">
        <v>0.98779020586192801</v>
      </c>
      <c r="F89" s="77">
        <v>1.9203649616118199</v>
      </c>
      <c r="G89" s="77">
        <v>1.0552265669463201</v>
      </c>
      <c r="H89" s="67">
        <f t="shared" si="1"/>
        <v>3.161487180090313E-3</v>
      </c>
      <c r="I89" s="67">
        <f t="shared" si="1"/>
        <v>2.0600347523194603E-3</v>
      </c>
      <c r="J89" s="67">
        <f t="shared" si="1"/>
        <v>8.3215650050846445E-4</v>
      </c>
    </row>
    <row r="90" spans="1:10" x14ac:dyDescent="0.25">
      <c r="A90" s="77">
        <v>1.1227249688865699</v>
      </c>
      <c r="B90" s="77">
        <v>1.9835821952847399</v>
      </c>
      <c r="C90" s="77">
        <v>1.03587345794196</v>
      </c>
      <c r="E90" s="77">
        <v>1.1281493723277001</v>
      </c>
      <c r="F90" s="77">
        <v>1.9884226988587399</v>
      </c>
      <c r="G90" s="77">
        <v>1.0383770914289701</v>
      </c>
      <c r="H90" s="67">
        <f t="shared" si="1"/>
        <v>4.8314623718662374E-3</v>
      </c>
      <c r="I90" s="67">
        <f t="shared" si="1"/>
        <v>2.440283838757266E-3</v>
      </c>
      <c r="J90" s="67">
        <f t="shared" si="1"/>
        <v>2.4169298554904983E-3</v>
      </c>
    </row>
    <row r="91" spans="1:10" x14ac:dyDescent="0.25">
      <c r="A91" s="77">
        <v>1.26136715077462</v>
      </c>
      <c r="B91" s="77">
        <v>2.0436267368714902</v>
      </c>
      <c r="C91" s="77">
        <v>1.0224455350142201</v>
      </c>
      <c r="E91" s="77">
        <v>1.2683507246290999</v>
      </c>
      <c r="F91" s="77">
        <v>2.046091289699</v>
      </c>
      <c r="G91" s="77">
        <v>1.0263720996608701</v>
      </c>
      <c r="H91" s="67">
        <f t="shared" si="1"/>
        <v>5.5365115939409104E-3</v>
      </c>
      <c r="I91" s="67">
        <f t="shared" si="1"/>
        <v>1.2059701427094662E-3</v>
      </c>
      <c r="J91" s="67">
        <f t="shared" si="1"/>
        <v>3.840365586412744E-3</v>
      </c>
    </row>
    <row r="92" spans="1:10" x14ac:dyDescent="0.25">
      <c r="A92" s="77">
        <v>1.3846906070943401</v>
      </c>
      <c r="B92" s="77">
        <v>2.0907691453789301</v>
      </c>
      <c r="C92" s="77">
        <v>1.0133910131067101</v>
      </c>
      <c r="E92" s="77">
        <v>1.3933047370312599</v>
      </c>
      <c r="F92" s="77">
        <v>2.09089981174019</v>
      </c>
      <c r="G92" s="77">
        <v>1.0182763702548601</v>
      </c>
      <c r="H92" s="67">
        <f t="shared" si="1"/>
        <v>6.2209780963242301E-3</v>
      </c>
      <c r="I92" s="67">
        <f t="shared" si="1"/>
        <v>6.2496790498709249E-5</v>
      </c>
      <c r="J92" s="67">
        <f t="shared" si="1"/>
        <v>4.8208017290119224E-3</v>
      </c>
    </row>
    <row r="93" spans="1:10" x14ac:dyDescent="0.25">
      <c r="A93" s="77">
        <v>1.47769621151758</v>
      </c>
      <c r="B93" s="77">
        <v>2.1266482520810301</v>
      </c>
      <c r="C93" s="77">
        <v>1.00993625859997</v>
      </c>
      <c r="E93" s="77">
        <v>1.4851067689242801</v>
      </c>
      <c r="F93" s="77">
        <v>2.1201005370694599</v>
      </c>
      <c r="G93" s="77">
        <v>1.0134555011893001</v>
      </c>
      <c r="H93" s="67">
        <f t="shared" si="1"/>
        <v>5.0149397074581888E-3</v>
      </c>
      <c r="I93" s="67">
        <f t="shared" si="1"/>
        <v>3.0788895178894735E-3</v>
      </c>
      <c r="J93" s="67">
        <f t="shared" si="1"/>
        <v>3.4846185186068845E-3</v>
      </c>
    </row>
    <row r="94" spans="1:10" x14ac:dyDescent="0.25">
      <c r="A94" s="77">
        <v>1.56127830676612</v>
      </c>
      <c r="B94" s="77">
        <v>2.1540152140983402</v>
      </c>
      <c r="C94" s="77">
        <v>1.0068898527950201</v>
      </c>
      <c r="E94" s="77">
        <v>1.5667873483327699</v>
      </c>
      <c r="F94" s="77">
        <v>2.14343246412195</v>
      </c>
      <c r="G94" s="77">
        <v>1.0097812215634101</v>
      </c>
      <c r="H94" s="67">
        <f t="shared" si="1"/>
        <v>3.5285455147716607E-3</v>
      </c>
      <c r="I94" s="67">
        <f t="shared" si="1"/>
        <v>4.9130339967538616E-3</v>
      </c>
      <c r="J94" s="67">
        <f t="shared" si="1"/>
        <v>2.8715839774965343E-3</v>
      </c>
    </row>
    <row r="95" spans="1:10" x14ac:dyDescent="0.25">
      <c r="A95" s="77">
        <v>1.62875681726245</v>
      </c>
      <c r="B95" s="77">
        <v>2.1762322957062001</v>
      </c>
      <c r="C95" s="77">
        <v>1.00529236500293</v>
      </c>
      <c r="E95" s="77">
        <v>1.6325006376592599</v>
      </c>
      <c r="F95" s="77">
        <v>2.1616834766424202</v>
      </c>
      <c r="G95" s="77">
        <v>1.00713934960225</v>
      </c>
      <c r="H95" s="67">
        <f t="shared" si="1"/>
        <v>2.2985754270562851E-3</v>
      </c>
      <c r="I95" s="67">
        <f t="shared" si="1"/>
        <v>6.6853244906278442E-3</v>
      </c>
      <c r="J95" s="67">
        <f t="shared" si="1"/>
        <v>1.8372611427469724E-3</v>
      </c>
    </row>
    <row r="96" spans="1:10" x14ac:dyDescent="0.25">
      <c r="A96" s="77">
        <v>1.69282144620659</v>
      </c>
      <c r="B96" s="77">
        <v>2.1972679009120899</v>
      </c>
      <c r="C96" s="77">
        <v>1.0044703480159201</v>
      </c>
      <c r="E96" s="77">
        <v>1.6928822983541501</v>
      </c>
      <c r="F96" s="77">
        <v>2.1770491823308902</v>
      </c>
      <c r="G96" s="77">
        <v>1.0049451710914601</v>
      </c>
      <c r="H96" s="67">
        <f t="shared" si="1"/>
        <v>3.5947174284908933E-5</v>
      </c>
      <c r="I96" s="67">
        <f t="shared" si="1"/>
        <v>9.2017539476214518E-3</v>
      </c>
      <c r="J96" s="67">
        <f t="shared" si="1"/>
        <v>4.7270989778635679E-4</v>
      </c>
    </row>
    <row r="97" spans="1:10" x14ac:dyDescent="0.25">
      <c r="A97" s="77">
        <v>1.7355306838086499</v>
      </c>
      <c r="B97" s="77">
        <v>2.2108633564419802</v>
      </c>
      <c r="C97" s="77">
        <v>1.0040393701253201</v>
      </c>
      <c r="E97" s="77">
        <v>1.7335960262919099</v>
      </c>
      <c r="F97" s="77">
        <v>2.1866978704937101</v>
      </c>
      <c r="G97" s="77">
        <v>1.0035721177472401</v>
      </c>
      <c r="H97" s="67">
        <f t="shared" si="1"/>
        <v>1.1147354148152593E-3</v>
      </c>
      <c r="I97" s="67">
        <f t="shared" si="1"/>
        <v>1.0930338990809646E-2</v>
      </c>
      <c r="J97" s="67">
        <f t="shared" si="1"/>
        <v>4.653725660395815E-4</v>
      </c>
    </row>
    <row r="98" spans="1:10" x14ac:dyDescent="0.25">
      <c r="A98" s="77">
        <v>1.76535339338759</v>
      </c>
      <c r="B98" s="77">
        <v>2.2206980962013398</v>
      </c>
      <c r="C98" s="77">
        <v>1.0044126885532101</v>
      </c>
      <c r="E98" s="77">
        <v>1.7609884142833601</v>
      </c>
      <c r="F98" s="77">
        <v>2.1931521707394999</v>
      </c>
      <c r="G98" s="77">
        <v>1.00268978706191</v>
      </c>
      <c r="H98" s="67">
        <f t="shared" si="1"/>
        <v>2.4725809124562072E-3</v>
      </c>
      <c r="I98" s="67">
        <f t="shared" si="1"/>
        <v>1.2404173943751842E-2</v>
      </c>
      <c r="J98" s="67">
        <f t="shared" si="1"/>
        <v>1.7153322642526356E-3</v>
      </c>
    </row>
    <row r="99" spans="1:10" x14ac:dyDescent="0.25">
      <c r="A99" s="77">
        <v>0.269239138134516</v>
      </c>
      <c r="B99" s="77">
        <v>1.12619166825412</v>
      </c>
      <c r="C99" s="77">
        <v>2.3320526030164501</v>
      </c>
      <c r="E99" s="77">
        <v>0.27259411105832998</v>
      </c>
      <c r="F99" s="77">
        <v>1.1426392135888299</v>
      </c>
      <c r="G99" s="77">
        <v>2.3542961482001501</v>
      </c>
      <c r="H99" s="67">
        <f t="shared" si="1"/>
        <v>1.246094066063228E-2</v>
      </c>
      <c r="I99" s="67">
        <f t="shared" si="1"/>
        <v>1.4604570250646378E-2</v>
      </c>
      <c r="J99" s="67">
        <f t="shared" si="1"/>
        <v>9.5381832960922588E-3</v>
      </c>
    </row>
    <row r="100" spans="1:10" x14ac:dyDescent="0.25">
      <c r="A100" s="77">
        <v>0.28787792287879299</v>
      </c>
      <c r="B100" s="77">
        <v>1.12602189020869</v>
      </c>
      <c r="C100" s="77">
        <v>2.3433185236129201</v>
      </c>
      <c r="E100" s="77">
        <v>0.28420638458552699</v>
      </c>
      <c r="F100" s="77">
        <v>1.14116454110362</v>
      </c>
      <c r="G100" s="77">
        <v>2.3630222599953301</v>
      </c>
      <c r="H100" s="67">
        <f t="shared" si="1"/>
        <v>1.2753802919482114E-2</v>
      </c>
      <c r="I100" s="67">
        <f t="shared" si="1"/>
        <v>1.3447918754158053E-2</v>
      </c>
      <c r="J100" s="67">
        <f t="shared" si="1"/>
        <v>8.4084754948425943E-3</v>
      </c>
    </row>
    <row r="101" spans="1:10" x14ac:dyDescent="0.25">
      <c r="A101" s="77">
        <v>0.30904932031717502</v>
      </c>
      <c r="B101" s="77">
        <v>1.1225179732850901</v>
      </c>
      <c r="C101" s="77">
        <v>2.3583771507478599</v>
      </c>
      <c r="E101" s="77">
        <v>0.30559273435258499</v>
      </c>
      <c r="F101" s="77">
        <v>1.1375348855385401</v>
      </c>
      <c r="G101" s="77">
        <v>2.37724172532634</v>
      </c>
      <c r="H101" s="67">
        <f t="shared" si="1"/>
        <v>1.1184577144653035E-2</v>
      </c>
      <c r="I101" s="67">
        <f t="shared" si="1"/>
        <v>1.3377881344298201E-2</v>
      </c>
      <c r="J101" s="67">
        <f t="shared" si="1"/>
        <v>7.9989642761328552E-3</v>
      </c>
    </row>
    <row r="102" spans="1:10" x14ac:dyDescent="0.25">
      <c r="A102" s="77">
        <v>0.34092154543272601</v>
      </c>
      <c r="B102" s="77">
        <v>1.11700738921734</v>
      </c>
      <c r="C102" s="77">
        <v>2.3819587015478598</v>
      </c>
      <c r="E102" s="77">
        <v>0.338264067271484</v>
      </c>
      <c r="F102" s="77">
        <v>1.12981781234836</v>
      </c>
      <c r="G102" s="77">
        <v>2.39624302158765</v>
      </c>
      <c r="H102" s="67">
        <f t="shared" si="1"/>
        <v>7.7949844967085263E-3</v>
      </c>
      <c r="I102" s="67">
        <f t="shared" si="1"/>
        <v>1.146852138551737E-2</v>
      </c>
      <c r="J102" s="67">
        <f t="shared" si="1"/>
        <v>5.9968798075751102E-3</v>
      </c>
    </row>
    <row r="103" spans="1:10" x14ac:dyDescent="0.25">
      <c r="A103" s="77">
        <v>0.38228358351530001</v>
      </c>
      <c r="B103" s="77">
        <v>1.10589226547787</v>
      </c>
      <c r="C103" s="77">
        <v>2.4025009346581001</v>
      </c>
      <c r="E103" s="77">
        <v>0.37943289904293098</v>
      </c>
      <c r="F103" s="77">
        <v>1.1171654339644299</v>
      </c>
      <c r="G103" s="77">
        <v>2.4142439085000098</v>
      </c>
      <c r="H103" s="67">
        <f t="shared" si="1"/>
        <v>7.4569889874827253E-3</v>
      </c>
      <c r="I103" s="67">
        <f t="shared" si="1"/>
        <v>1.0193731196491029E-2</v>
      </c>
      <c r="J103" s="67">
        <f t="shared" si="1"/>
        <v>4.887812392706037E-3</v>
      </c>
    </row>
    <row r="104" spans="1:10" x14ac:dyDescent="0.25">
      <c r="A104" s="77">
        <v>0.432924251430367</v>
      </c>
      <c r="B104" s="77">
        <v>1.08903574441897</v>
      </c>
      <c r="C104" s="77">
        <v>2.4216771691927801</v>
      </c>
      <c r="E104" s="77">
        <v>0.42999374498131399</v>
      </c>
      <c r="F104" s="77">
        <v>1.09787799484875</v>
      </c>
      <c r="G104" s="77">
        <v>2.4289696486627999</v>
      </c>
      <c r="H104" s="67">
        <f t="shared" si="1"/>
        <v>6.769097456127077E-3</v>
      </c>
      <c r="I104" s="67">
        <f t="shared" si="1"/>
        <v>8.1193390346407969E-3</v>
      </c>
      <c r="J104" s="67">
        <f t="shared" si="1"/>
        <v>3.0113342780741384E-3</v>
      </c>
    </row>
    <row r="105" spans="1:10" x14ac:dyDescent="0.25">
      <c r="A105" s="77">
        <v>0.48683664936756899</v>
      </c>
      <c r="B105" s="77">
        <v>1.0677303535656899</v>
      </c>
      <c r="C105" s="77">
        <v>2.4341532475124299</v>
      </c>
      <c r="E105" s="77">
        <v>0.48306596293320098</v>
      </c>
      <c r="F105" s="77">
        <v>1.0739443303420799</v>
      </c>
      <c r="G105" s="77">
        <v>2.4362638738393301</v>
      </c>
      <c r="H105" s="67">
        <f t="shared" si="1"/>
        <v>7.7452805561503326E-3</v>
      </c>
      <c r="I105" s="67">
        <f t="shared" si="1"/>
        <v>5.819799685977285E-3</v>
      </c>
      <c r="J105" s="67">
        <f t="shared" si="1"/>
        <v>8.6708851591703253E-4</v>
      </c>
    </row>
    <row r="106" spans="1:10" x14ac:dyDescent="0.25">
      <c r="A106" s="77">
        <v>0.54943140924115097</v>
      </c>
      <c r="B106" s="77">
        <v>1.0373132640951499</v>
      </c>
      <c r="C106" s="77">
        <v>2.4386423602450402</v>
      </c>
      <c r="E106" s="77">
        <v>0.54499184776646503</v>
      </c>
      <c r="F106" s="77">
        <v>1.0416138175206</v>
      </c>
      <c r="G106" s="77">
        <v>2.4373004184990199</v>
      </c>
      <c r="H106" s="67">
        <f t="shared" si="1"/>
        <v>8.0802833620627068E-3</v>
      </c>
      <c r="I106" s="67">
        <f t="shared" si="1"/>
        <v>4.1458579334772939E-3</v>
      </c>
      <c r="J106" s="67">
        <f t="shared" si="1"/>
        <v>5.5028230785160025E-4</v>
      </c>
    </row>
    <row r="107" spans="1:10" x14ac:dyDescent="0.25">
      <c r="A107" s="77">
        <v>0.61981933995177096</v>
      </c>
      <c r="B107" s="77">
        <v>0.99608310035945502</v>
      </c>
      <c r="C107" s="77">
        <v>2.4295192556168299</v>
      </c>
      <c r="E107" s="77">
        <v>0.61529854804256501</v>
      </c>
      <c r="F107" s="77">
        <v>0.99971184608347996</v>
      </c>
      <c r="G107" s="77">
        <v>2.4277843208783798</v>
      </c>
      <c r="H107" s="67">
        <f t="shared" si="1"/>
        <v>7.2937251515219357E-3</v>
      </c>
      <c r="I107" s="67">
        <f t="shared" si="1"/>
        <v>3.6430150483583545E-3</v>
      </c>
      <c r="J107" s="67">
        <f t="shared" si="1"/>
        <v>7.141061897077321E-4</v>
      </c>
    </row>
    <row r="108" spans="1:10" x14ac:dyDescent="0.25">
      <c r="A108" s="77">
        <v>0.679652555557964</v>
      </c>
      <c r="B108" s="77">
        <v>0.95436135351513995</v>
      </c>
      <c r="C108" s="77">
        <v>2.4097670075163302</v>
      </c>
      <c r="E108" s="77">
        <v>0.67631570847371503</v>
      </c>
      <c r="F108" s="77">
        <v>0.95881485589309801</v>
      </c>
      <c r="G108" s="77">
        <v>2.4100178820814002</v>
      </c>
      <c r="H108" s="67">
        <f t="shared" si="1"/>
        <v>4.9096366326608926E-3</v>
      </c>
      <c r="I108" s="67">
        <f t="shared" si="1"/>
        <v>4.6664739320748296E-3</v>
      </c>
      <c r="J108" s="67">
        <f t="shared" si="1"/>
        <v>1.0410739473463505E-4</v>
      </c>
    </row>
    <row r="109" spans="1:10" x14ac:dyDescent="0.25">
      <c r="A109" s="77">
        <v>0.72772453332079601</v>
      </c>
      <c r="B109" s="77">
        <v>0.91711729751862503</v>
      </c>
      <c r="C109" s="77">
        <v>2.3849958140788998</v>
      </c>
      <c r="E109" s="77">
        <v>0.72565506484180198</v>
      </c>
      <c r="F109" s="77">
        <v>0.92236947211591502</v>
      </c>
      <c r="G109" s="77">
        <v>2.3883392964833101</v>
      </c>
      <c r="H109" s="67">
        <f t="shared" si="1"/>
        <v>2.843752524805654E-3</v>
      </c>
      <c r="I109" s="67">
        <f t="shared" si="1"/>
        <v>5.7268297212367553E-3</v>
      </c>
      <c r="J109" s="67">
        <f t="shared" si="1"/>
        <v>1.4018818752944292E-3</v>
      </c>
    </row>
    <row r="110" spans="1:10" x14ac:dyDescent="0.25">
      <c r="A110" s="77">
        <v>0.76727140314976505</v>
      </c>
      <c r="B110" s="77">
        <v>0.88468132856770498</v>
      </c>
      <c r="C110" s="77">
        <v>2.36005923648796</v>
      </c>
      <c r="E110" s="77">
        <v>0.76584052269593805</v>
      </c>
      <c r="F110" s="77">
        <v>0.88997399701473501</v>
      </c>
      <c r="G110" s="77">
        <v>2.3663298167751701</v>
      </c>
      <c r="H110" s="67">
        <f t="shared" si="1"/>
        <v>1.8648948050885498E-3</v>
      </c>
      <c r="I110" s="67">
        <f t="shared" si="1"/>
        <v>5.9825705325993826E-3</v>
      </c>
      <c r="J110" s="67">
        <f t="shared" si="1"/>
        <v>2.6569588552113653E-3</v>
      </c>
    </row>
    <row r="111" spans="1:10" x14ac:dyDescent="0.25">
      <c r="A111" s="77">
        <v>0.79787628521532294</v>
      </c>
      <c r="B111" s="77">
        <v>0.856576483436575</v>
      </c>
      <c r="C111" s="77">
        <v>2.3373510058131099</v>
      </c>
      <c r="E111" s="77">
        <v>0.79759587048604896</v>
      </c>
      <c r="F111" s="77">
        <v>0.86244182378574996</v>
      </c>
      <c r="G111" s="77">
        <v>2.34447310047956</v>
      </c>
      <c r="H111" s="67">
        <f t="shared" si="1"/>
        <v>3.5145138973306572E-4</v>
      </c>
      <c r="I111" s="67">
        <f t="shared" si="1"/>
        <v>6.8474216402057706E-3</v>
      </c>
      <c r="J111" s="67">
        <f t="shared" si="1"/>
        <v>3.0470796421834274E-3</v>
      </c>
    </row>
    <row r="112" spans="1:10" x14ac:dyDescent="0.25">
      <c r="A112" s="77">
        <v>0.82368231194723496</v>
      </c>
      <c r="B112" s="77">
        <v>0.83506800607605203</v>
      </c>
      <c r="C112" s="77">
        <v>2.3204225925543298</v>
      </c>
      <c r="E112" s="77">
        <v>0.82257973847898302</v>
      </c>
      <c r="F112" s="77">
        <v>0.83929641800209898</v>
      </c>
      <c r="G112" s="77">
        <v>2.3244921352494701</v>
      </c>
      <c r="H112" s="67">
        <f t="shared" si="1"/>
        <v>1.3385906826691254E-3</v>
      </c>
      <c r="I112" s="67">
        <f t="shared" si="1"/>
        <v>5.063553980371097E-3</v>
      </c>
      <c r="J112" s="67">
        <f t="shared" si="1"/>
        <v>1.7537937736852029E-3</v>
      </c>
    </row>
    <row r="113" spans="1:10" x14ac:dyDescent="0.25">
      <c r="A113" s="77">
        <v>0.84346800324448201</v>
      </c>
      <c r="B113" s="77">
        <v>0.81189284957313801</v>
      </c>
      <c r="C113" s="77">
        <v>2.29646498781343</v>
      </c>
      <c r="E113" s="77">
        <v>0.84450280135789801</v>
      </c>
      <c r="F113" s="77">
        <v>0.81770965018032704</v>
      </c>
      <c r="G113" s="77">
        <v>2.3044435495140601</v>
      </c>
      <c r="H113" s="67">
        <f t="shared" si="1"/>
        <v>1.2268374252912384E-3</v>
      </c>
      <c r="I113" s="67">
        <f t="shared" si="1"/>
        <v>7.1644929626456027E-3</v>
      </c>
      <c r="J113" s="67">
        <f t="shared" si="1"/>
        <v>3.4742797050987505E-3</v>
      </c>
    </row>
    <row r="114" spans="1:10" x14ac:dyDescent="0.25">
      <c r="A114" s="77">
        <v>0.86038134742025496</v>
      </c>
      <c r="B114" s="77">
        <v>0.79449094611913595</v>
      </c>
      <c r="C114" s="77">
        <v>2.2792254986890699</v>
      </c>
      <c r="E114" s="77">
        <v>0.861584499525614</v>
      </c>
      <c r="F114" s="77">
        <v>0.79984695420014496</v>
      </c>
      <c r="G114" s="77">
        <v>2.2875721153483002</v>
      </c>
      <c r="H114" s="67">
        <f t="shared" si="1"/>
        <v>1.398393990021448E-3</v>
      </c>
      <c r="I114" s="67">
        <f t="shared" si="1"/>
        <v>6.7414337534890591E-3</v>
      </c>
      <c r="J114" s="67">
        <f t="shared" si="1"/>
        <v>3.6620407520146603E-3</v>
      </c>
    </row>
    <row r="115" spans="1:10" x14ac:dyDescent="0.25">
      <c r="A115" s="77">
        <v>0.86790434159045604</v>
      </c>
      <c r="B115" s="77">
        <v>0.78636083861034001</v>
      </c>
      <c r="C115" s="77">
        <v>2.2719121034374301</v>
      </c>
      <c r="E115" s="77">
        <v>0.86904044527671098</v>
      </c>
      <c r="F115" s="77">
        <v>0.791739370348849</v>
      </c>
      <c r="G115" s="77">
        <v>2.27960111662266</v>
      </c>
      <c r="H115" s="67">
        <f t="shared" si="1"/>
        <v>1.3090194757788666E-3</v>
      </c>
      <c r="I115" s="67">
        <f t="shared" si="1"/>
        <v>6.8397756785726497E-3</v>
      </c>
      <c r="J115" s="67">
        <f t="shared" si="1"/>
        <v>3.384379692152828E-3</v>
      </c>
    </row>
    <row r="116" spans="1:10" x14ac:dyDescent="0.25">
      <c r="A116" s="77">
        <v>0.46115969361708598</v>
      </c>
      <c r="B116" s="77">
        <v>1.52123739800052</v>
      </c>
      <c r="C116" s="77">
        <v>1.2632945112442</v>
      </c>
      <c r="E116" s="77">
        <v>0.46310992528174</v>
      </c>
      <c r="F116" s="77">
        <v>1.53706160687147</v>
      </c>
      <c r="G116" s="77">
        <v>1.2566837980911301</v>
      </c>
      <c r="H116" s="67">
        <f t="shared" si="1"/>
        <v>4.2289725048550225E-3</v>
      </c>
      <c r="I116" s="67">
        <f t="shared" si="1"/>
        <v>1.0402195536179239E-2</v>
      </c>
      <c r="J116" s="67">
        <f t="shared" si="1"/>
        <v>5.2329152816148489E-3</v>
      </c>
    </row>
    <row r="117" spans="1:10" x14ac:dyDescent="0.25">
      <c r="A117" s="77">
        <v>0.54226921018128005</v>
      </c>
      <c r="B117" s="77">
        <v>1.4411221533655301</v>
      </c>
      <c r="C117" s="77">
        <v>1.33034104363984</v>
      </c>
      <c r="E117" s="77">
        <v>0.53992035400471905</v>
      </c>
      <c r="F117" s="77">
        <v>1.44956405172716</v>
      </c>
      <c r="G117" s="77">
        <v>1.3192872580511299</v>
      </c>
      <c r="H117" s="67">
        <f t="shared" si="1"/>
        <v>4.3315315206182885E-3</v>
      </c>
      <c r="I117" s="67">
        <f t="shared" si="1"/>
        <v>5.8578645411251759E-3</v>
      </c>
      <c r="J117" s="67">
        <f t="shared" si="1"/>
        <v>8.308986362223842E-3</v>
      </c>
    </row>
    <row r="118" spans="1:10" x14ac:dyDescent="0.25">
      <c r="A118" s="77">
        <v>0.63294375134840097</v>
      </c>
      <c r="B118" s="77">
        <v>1.32919329873911</v>
      </c>
      <c r="C118" s="77">
        <v>1.3985466174024099</v>
      </c>
      <c r="E118" s="77">
        <v>0.63061663493390496</v>
      </c>
      <c r="F118" s="77">
        <v>1.33704072720528</v>
      </c>
      <c r="G118" s="77">
        <v>1.3896132374787999</v>
      </c>
      <c r="H118" s="67">
        <f t="shared" si="1"/>
        <v>3.6766559580348247E-3</v>
      </c>
      <c r="I118" s="67">
        <f t="shared" si="1"/>
        <v>5.9039031220020511E-3</v>
      </c>
      <c r="J118" s="67">
        <f t="shared" si="1"/>
        <v>6.3876168391171651E-3</v>
      </c>
    </row>
    <row r="119" spans="1:10" x14ac:dyDescent="0.25">
      <c r="A119" s="77">
        <v>0.73285493843982097</v>
      </c>
      <c r="B119" s="77">
        <v>1.2269559614996599</v>
      </c>
      <c r="C119" s="77">
        <v>1.48811734253784</v>
      </c>
      <c r="E119" s="77">
        <v>0.71986799160090098</v>
      </c>
      <c r="F119" s="77">
        <v>1.2150847037675301</v>
      </c>
      <c r="G119" s="77">
        <v>1.4584993476213</v>
      </c>
      <c r="H119" s="67">
        <f t="shared" si="1"/>
        <v>1.7721033396551809E-2</v>
      </c>
      <c r="I119" s="67">
        <f t="shared" si="1"/>
        <v>9.6753739373172404E-3</v>
      </c>
      <c r="J119" s="67">
        <f t="shared" si="1"/>
        <v>1.9902996941107767E-2</v>
      </c>
    </row>
    <row r="120" spans="1:10" x14ac:dyDescent="0.25">
      <c r="A120" s="77">
        <v>0.79096063296879504</v>
      </c>
      <c r="B120" s="77">
        <v>1.1053370885242799</v>
      </c>
      <c r="C120" s="77">
        <v>1.5215440669200899</v>
      </c>
      <c r="E120" s="77">
        <v>0.78882576151000405</v>
      </c>
      <c r="F120" s="77">
        <v>1.11038154342413</v>
      </c>
      <c r="G120" s="77">
        <v>1.5147904631673099</v>
      </c>
      <c r="H120" s="67">
        <f t="shared" si="1"/>
        <v>2.6990868695676447E-3</v>
      </c>
      <c r="I120" s="67">
        <f t="shared" si="1"/>
        <v>4.5637253578316465E-3</v>
      </c>
      <c r="J120" s="67">
        <f t="shared" si="1"/>
        <v>4.4386514328504786E-3</v>
      </c>
    </row>
    <row r="121" spans="1:10" x14ac:dyDescent="0.25">
      <c r="A121" s="77">
        <v>0.82977958499943005</v>
      </c>
      <c r="B121" s="77">
        <v>1.0366654527069601</v>
      </c>
      <c r="C121" s="77">
        <v>1.5534218616259401</v>
      </c>
      <c r="E121" s="77">
        <v>0.82921978946637998</v>
      </c>
      <c r="F121" s="77">
        <v>1.04297965268207</v>
      </c>
      <c r="G121" s="77">
        <v>1.55073446784487</v>
      </c>
      <c r="H121" s="67">
        <f t="shared" si="1"/>
        <v>6.7463160478991853E-4</v>
      </c>
      <c r="I121" s="67">
        <f t="shared" si="1"/>
        <v>6.0908752757432025E-3</v>
      </c>
      <c r="J121" s="67">
        <f t="shared" si="1"/>
        <v>1.7299832373011866E-3</v>
      </c>
    </row>
    <row r="122" spans="1:10" x14ac:dyDescent="0.25">
      <c r="A122" s="77">
        <v>0.86764237748559003</v>
      </c>
      <c r="B122" s="77">
        <v>0.96730170307316199</v>
      </c>
      <c r="C122" s="77">
        <v>1.59032003636454</v>
      </c>
      <c r="E122" s="77">
        <v>0.86759144393761001</v>
      </c>
      <c r="F122" s="77">
        <v>0.97297058386509405</v>
      </c>
      <c r="G122" s="77">
        <v>1.5885656665226899</v>
      </c>
      <c r="H122" s="67">
        <f t="shared" si="1"/>
        <v>5.8703388978797763E-5</v>
      </c>
      <c r="I122" s="67">
        <f t="shared" si="1"/>
        <v>5.8605094707491652E-3</v>
      </c>
      <c r="J122" s="67">
        <f t="shared" si="1"/>
        <v>1.1031552151355296E-3</v>
      </c>
    </row>
    <row r="123" spans="1:10" x14ac:dyDescent="0.25">
      <c r="A123" s="77">
        <v>0.88889341977471203</v>
      </c>
      <c r="B123" s="77">
        <v>0.925274726658462</v>
      </c>
      <c r="C123" s="77">
        <v>1.6127458744365399</v>
      </c>
      <c r="E123" s="77">
        <v>0.88899472880747299</v>
      </c>
      <c r="F123" s="77">
        <v>0.93049341283333298</v>
      </c>
      <c r="G123" s="77">
        <v>1.6119927157417999</v>
      </c>
      <c r="H123" s="67">
        <f t="shared" si="1"/>
        <v>1.1397208091227745E-4</v>
      </c>
      <c r="I123" s="67">
        <f t="shared" si="1"/>
        <v>5.6401477577559551E-3</v>
      </c>
      <c r="J123" s="67">
        <f t="shared" si="1"/>
        <v>4.6700395063987212E-4</v>
      </c>
    </row>
    <row r="124" spans="1:10" x14ac:dyDescent="0.25">
      <c r="A124" s="77">
        <v>0.90327065412119301</v>
      </c>
      <c r="B124" s="77">
        <v>0.895075877655929</v>
      </c>
      <c r="C124" s="77">
        <v>1.6297849024087401</v>
      </c>
      <c r="E124" s="77">
        <v>0.90350577790434095</v>
      </c>
      <c r="F124" s="77">
        <v>0.89998195055127606</v>
      </c>
      <c r="G124" s="77">
        <v>1.628957958697</v>
      </c>
      <c r="H124" s="67">
        <f t="shared" si="1"/>
        <v>2.6030269230510421E-4</v>
      </c>
      <c r="I124" s="67">
        <f t="shared" si="1"/>
        <v>5.4811810013195026E-3</v>
      </c>
      <c r="J124" s="67">
        <f t="shared" si="1"/>
        <v>5.0739438714759164E-4</v>
      </c>
    </row>
    <row r="125" spans="1:10" x14ac:dyDescent="0.25">
      <c r="A125" s="77">
        <v>0.92155941663254703</v>
      </c>
      <c r="B125" s="77">
        <v>0.84028249935191401</v>
      </c>
      <c r="C125" s="77">
        <v>1.6685411886458901</v>
      </c>
      <c r="E125" s="77">
        <v>0.91914580969291004</v>
      </c>
      <c r="F125" s="77">
        <v>0.86458195982253205</v>
      </c>
      <c r="G125" s="77">
        <v>1.64958249503805</v>
      </c>
      <c r="H125" s="67">
        <f t="shared" si="1"/>
        <v>2.6190464728324384E-3</v>
      </c>
      <c r="I125" s="67">
        <f t="shared" si="1"/>
        <v>2.8918203686688133E-2</v>
      </c>
      <c r="J125" s="67">
        <f t="shared" si="1"/>
        <v>1.1362436682324919E-2</v>
      </c>
    </row>
    <row r="126" spans="1:10" x14ac:dyDescent="0.25">
      <c r="A126" s="77">
        <v>0.933401135739784</v>
      </c>
      <c r="B126" s="77">
        <v>0.82583654142858598</v>
      </c>
      <c r="C126" s="77">
        <v>1.67064477770074</v>
      </c>
      <c r="E126" s="77">
        <v>0.93357312676445703</v>
      </c>
      <c r="F126" s="77">
        <v>0.82949794502284802</v>
      </c>
      <c r="G126" s="77">
        <v>1.6704334314907701</v>
      </c>
      <c r="H126" s="67">
        <f t="shared" si="1"/>
        <v>1.8426271201899626E-4</v>
      </c>
      <c r="I126" s="67">
        <f t="shared" si="1"/>
        <v>4.4335693694642049E-3</v>
      </c>
      <c r="J126" s="67">
        <f t="shared" si="1"/>
        <v>1.2650577357375554E-4</v>
      </c>
    </row>
    <row r="127" spans="1:10" x14ac:dyDescent="0.25">
      <c r="A127" s="77">
        <v>1.0255748067356301</v>
      </c>
      <c r="B127" s="77">
        <v>2.1218541995512199</v>
      </c>
      <c r="C127" s="77">
        <v>1.0239902472558</v>
      </c>
      <c r="E127" s="77">
        <v>1.0357733284936701</v>
      </c>
      <c r="F127" s="77">
        <v>2.1268728703454198</v>
      </c>
      <c r="G127" s="77">
        <v>1.0248889726341099</v>
      </c>
      <c r="H127" s="67">
        <f t="shared" si="1"/>
        <v>9.9442007458252473E-3</v>
      </c>
      <c r="I127" s="67">
        <f t="shared" si="1"/>
        <v>2.3652288622193732E-3</v>
      </c>
      <c r="J127" s="67">
        <f t="shared" si="1"/>
        <v>8.7766986132771247E-4</v>
      </c>
    </row>
    <row r="128" spans="1:10" x14ac:dyDescent="0.25">
      <c r="A128" s="77">
        <v>1.03836062266409</v>
      </c>
      <c r="B128" s="77">
        <v>2.0860202851910898</v>
      </c>
      <c r="C128" s="77">
        <v>1.02804734159192</v>
      </c>
      <c r="E128" s="77">
        <v>1.0422691546642999</v>
      </c>
      <c r="F128" s="77">
        <v>2.0910646628893099</v>
      </c>
      <c r="G128" s="77">
        <v>1.0291563731194899</v>
      </c>
      <c r="H128" s="67">
        <f t="shared" si="1"/>
        <v>3.7641373477568007E-3</v>
      </c>
      <c r="I128" s="67">
        <f t="shared" si="1"/>
        <v>2.4181824759954293E-3</v>
      </c>
      <c r="J128" s="67">
        <f t="shared" si="1"/>
        <v>1.0787747632833636E-3</v>
      </c>
    </row>
    <row r="129" spans="1:10" x14ac:dyDescent="0.25">
      <c r="A129" s="77">
        <v>1.0468947339119701</v>
      </c>
      <c r="B129" s="77">
        <v>2.0283695967652098</v>
      </c>
      <c r="C129" s="77">
        <v>1.0344477889639201</v>
      </c>
      <c r="E129" s="77">
        <v>1.05212483434501</v>
      </c>
      <c r="F129" s="77">
        <v>2.0340085476506902</v>
      </c>
      <c r="G129" s="77">
        <v>1.03604165218947</v>
      </c>
      <c r="H129" s="67">
        <f t="shared" si="1"/>
        <v>4.9958226587848466E-3</v>
      </c>
      <c r="I129" s="67">
        <f t="shared" si="1"/>
        <v>2.7800411199582348E-3</v>
      </c>
      <c r="J129" s="67">
        <f t="shared" si="1"/>
        <v>1.5407865361153348E-3</v>
      </c>
    </row>
    <row r="130" spans="1:10" x14ac:dyDescent="0.25">
      <c r="A130" s="77">
        <v>1.0592517344440799</v>
      </c>
      <c r="B130" s="77">
        <v>1.9576213449484501</v>
      </c>
      <c r="C130" s="77">
        <v>1.04288378899389</v>
      </c>
      <c r="E130" s="77">
        <v>1.06349898607299</v>
      </c>
      <c r="F130" s="77">
        <v>1.9638719714998101</v>
      </c>
      <c r="G130" s="77">
        <v>1.0446762485600001</v>
      </c>
      <c r="H130" s="67">
        <f t="shared" si="1"/>
        <v>4.0096716302655848E-3</v>
      </c>
      <c r="I130" s="67">
        <f t="shared" si="1"/>
        <v>3.1929701663140539E-3</v>
      </c>
      <c r="J130" s="67">
        <f t="shared" si="1"/>
        <v>1.7187529282043268E-3</v>
      </c>
    </row>
    <row r="131" spans="1:10" x14ac:dyDescent="0.25">
      <c r="A131" s="77">
        <v>1.0695552680129199</v>
      </c>
      <c r="B131" s="77">
        <v>1.88037235370129</v>
      </c>
      <c r="C131" s="77">
        <v>1.0525748016293699</v>
      </c>
      <c r="E131" s="77">
        <v>1.0748673580283701</v>
      </c>
      <c r="F131" s="77">
        <v>1.88672368861753</v>
      </c>
      <c r="G131" s="77">
        <v>1.0544523764481599</v>
      </c>
      <c r="H131" s="67">
        <f t="shared" si="1"/>
        <v>4.9666344267737458E-3</v>
      </c>
      <c r="I131" s="67">
        <f t="shared" si="1"/>
        <v>3.3777006472884056E-3</v>
      </c>
      <c r="J131" s="67">
        <f t="shared" si="1"/>
        <v>1.7837922928456689E-3</v>
      </c>
    </row>
    <row r="132" spans="1:10" x14ac:dyDescent="0.25">
      <c r="A132" s="77">
        <v>1.08276044497936</v>
      </c>
      <c r="B132" s="77">
        <v>1.7781905168913399</v>
      </c>
      <c r="C132" s="77">
        <v>1.06552554048321</v>
      </c>
      <c r="E132" s="77">
        <v>1.0881848552145701</v>
      </c>
      <c r="F132" s="77">
        <v>1.7847316045546799</v>
      </c>
      <c r="G132" s="77">
        <v>1.06793291488599</v>
      </c>
      <c r="H132" s="67">
        <f t="shared" si="1"/>
        <v>5.0097971904704388E-3</v>
      </c>
      <c r="I132" s="67">
        <f t="shared" si="1"/>
        <v>3.678507787104433E-3</v>
      </c>
      <c r="J132" s="67">
        <f t="shared" si="1"/>
        <v>2.2593305475232502E-3</v>
      </c>
    </row>
    <row r="133" spans="1:10" x14ac:dyDescent="0.25">
      <c r="A133" s="77">
        <v>1.0977278373567301</v>
      </c>
      <c r="B133" s="77">
        <v>1.6253515407778401</v>
      </c>
      <c r="C133" s="77">
        <v>1.0879064904194</v>
      </c>
      <c r="E133" s="77">
        <v>1.1028477103507199</v>
      </c>
      <c r="F133" s="77">
        <v>1.6308487460056</v>
      </c>
      <c r="G133" s="77">
        <v>1.0901399387297299</v>
      </c>
      <c r="H133" s="67">
        <f t="shared" si="1"/>
        <v>4.6640640965416712E-3</v>
      </c>
      <c r="I133" s="67">
        <f t="shared" si="1"/>
        <v>3.3821638518453678E-3</v>
      </c>
      <c r="J133" s="67">
        <f t="shared" si="1"/>
        <v>2.0529782017100389E-3</v>
      </c>
    </row>
    <row r="134" spans="1:10" x14ac:dyDescent="0.25">
      <c r="A134" s="77">
        <v>1.1074382002843499</v>
      </c>
      <c r="B134" s="77">
        <v>1.4465845495054499</v>
      </c>
      <c r="C134" s="77">
        <v>1.1185879431740799</v>
      </c>
      <c r="E134" s="77">
        <v>1.1117876910080799</v>
      </c>
      <c r="F134" s="77">
        <v>1.45141295313658</v>
      </c>
      <c r="G134" s="77">
        <v>1.1203271713394201</v>
      </c>
      <c r="H134" s="67">
        <f t="shared" si="1"/>
        <v>3.9275245540683354E-3</v>
      </c>
      <c r="I134" s="67">
        <f t="shared" si="1"/>
        <v>3.3377956599777293E-3</v>
      </c>
      <c r="J134" s="67">
        <f t="shared" si="1"/>
        <v>1.5548425816256496E-3</v>
      </c>
    </row>
    <row r="135" spans="1:10" x14ac:dyDescent="0.25">
      <c r="A135" s="77">
        <v>1.1076152294024</v>
      </c>
      <c r="B135" s="77">
        <v>1.29960510882191</v>
      </c>
      <c r="C135" s="77">
        <v>1.1495903238123499</v>
      </c>
      <c r="E135" s="77">
        <v>1.1111417785172899</v>
      </c>
      <c r="F135" s="77">
        <v>1.3035675938244</v>
      </c>
      <c r="G135" s="77">
        <v>1.1510599828383301</v>
      </c>
      <c r="H135" s="67">
        <f t="shared" ref="H135:J155" si="2">ABS((A135-E135)/A135)</f>
        <v>3.1839117242840969E-3</v>
      </c>
      <c r="I135" s="67">
        <f t="shared" si="2"/>
        <v>3.0489915556595145E-3</v>
      </c>
      <c r="J135" s="67">
        <f t="shared" si="2"/>
        <v>1.2784197948938808E-3</v>
      </c>
    </row>
    <row r="136" spans="1:10" x14ac:dyDescent="0.25">
      <c r="A136" s="77">
        <v>1.10314897661915</v>
      </c>
      <c r="B136" s="77">
        <v>1.1911558008015199</v>
      </c>
      <c r="C136" s="77">
        <v>1.17800776550292</v>
      </c>
      <c r="E136" s="77">
        <v>1.1056822409525</v>
      </c>
      <c r="F136" s="77">
        <v>1.1947156372746</v>
      </c>
      <c r="G136" s="77">
        <v>1.17905732566762</v>
      </c>
      <c r="H136" s="67">
        <f t="shared" si="2"/>
        <v>2.2963936757787297E-3</v>
      </c>
      <c r="I136" s="67">
        <f t="shared" si="2"/>
        <v>2.9885565521190552E-3</v>
      </c>
      <c r="J136" s="67">
        <f t="shared" si="2"/>
        <v>8.90962008431204E-4</v>
      </c>
    </row>
    <row r="137" spans="1:10" x14ac:dyDescent="0.25">
      <c r="A137" s="77">
        <v>1.0962972677238301</v>
      </c>
      <c r="B137" s="77">
        <v>1.1067094002070501</v>
      </c>
      <c r="C137" s="77">
        <v>1.2047363069980399</v>
      </c>
      <c r="E137" s="77">
        <v>1.0983066593488799</v>
      </c>
      <c r="F137" s="77">
        <v>1.10969381218084</v>
      </c>
      <c r="G137" s="77">
        <v>1.20561351112597</v>
      </c>
      <c r="H137" s="67">
        <f t="shared" si="2"/>
        <v>1.832889385213775E-3</v>
      </c>
      <c r="I137" s="67">
        <f t="shared" si="2"/>
        <v>2.696653677317193E-3</v>
      </c>
      <c r="J137" s="67">
        <f t="shared" si="2"/>
        <v>7.2812956896430481E-4</v>
      </c>
    </row>
    <row r="138" spans="1:10" x14ac:dyDescent="0.25">
      <c r="A138" s="77">
        <v>1.0882993570280699</v>
      </c>
      <c r="B138" s="77">
        <v>1.0357431001291799</v>
      </c>
      <c r="C138" s="77">
        <v>1.23177178740144</v>
      </c>
      <c r="E138" s="77">
        <v>1.0898395386812301</v>
      </c>
      <c r="F138" s="77">
        <v>1.03778451067368</v>
      </c>
      <c r="G138" s="77">
        <v>1.2325821416301701</v>
      </c>
      <c r="H138" s="67">
        <f t="shared" si="2"/>
        <v>1.4152187476854693E-3</v>
      </c>
      <c r="I138" s="67">
        <f t="shared" si="2"/>
        <v>1.9709622436736717E-3</v>
      </c>
      <c r="J138" s="67">
        <f t="shared" si="2"/>
        <v>6.5787691926248466E-4</v>
      </c>
    </row>
    <row r="139" spans="1:10" x14ac:dyDescent="0.25">
      <c r="A139" s="77">
        <v>1.0799386443275201</v>
      </c>
      <c r="B139" s="77">
        <v>0.976158648389297</v>
      </c>
      <c r="C139" s="77">
        <v>1.25909730692999</v>
      </c>
      <c r="E139" s="77">
        <v>1.0811641151087701</v>
      </c>
      <c r="F139" s="77">
        <v>0.97805012167469296</v>
      </c>
      <c r="G139" s="77">
        <v>1.2592975256280401</v>
      </c>
      <c r="H139" s="67">
        <f t="shared" si="2"/>
        <v>1.1347596344356383E-3</v>
      </c>
      <c r="I139" s="67">
        <f t="shared" si="2"/>
        <v>1.9376699561254437E-3</v>
      </c>
      <c r="J139" s="67">
        <f t="shared" si="2"/>
        <v>1.5901765252621954E-4</v>
      </c>
    </row>
    <row r="140" spans="1:10" x14ac:dyDescent="0.25">
      <c r="A140" s="77">
        <v>1.0686752629843199</v>
      </c>
      <c r="B140" s="77">
        <v>0.928287928216735</v>
      </c>
      <c r="C140" s="77">
        <v>1.2772714402655401</v>
      </c>
      <c r="E140" s="77">
        <v>1.0738753256317699</v>
      </c>
      <c r="F140" s="77">
        <v>0.93391256166263603</v>
      </c>
      <c r="G140" s="77">
        <v>1.28223844763824</v>
      </c>
      <c r="H140" s="67">
        <f t="shared" si="2"/>
        <v>4.8658959625664001E-3</v>
      </c>
      <c r="I140" s="67">
        <f t="shared" si="2"/>
        <v>6.0591474637681584E-3</v>
      </c>
      <c r="J140" s="67">
        <f t="shared" si="2"/>
        <v>3.888764139020698E-3</v>
      </c>
    </row>
    <row r="141" spans="1:10" x14ac:dyDescent="0.25">
      <c r="A141" s="77">
        <v>1.06624337598626</v>
      </c>
      <c r="B141" s="77">
        <v>0.893898927441789</v>
      </c>
      <c r="C141" s="77">
        <v>1.3044289840563199</v>
      </c>
      <c r="E141" s="77">
        <v>1.0670828242286701</v>
      </c>
      <c r="F141" s="77">
        <v>0.89591278662662099</v>
      </c>
      <c r="G141" s="77">
        <v>1.3046357567970901</v>
      </c>
      <c r="H141" s="67">
        <f t="shared" si="2"/>
        <v>7.8729515354187759E-4</v>
      </c>
      <c r="I141" s="67">
        <f t="shared" si="2"/>
        <v>2.25289361359384E-3</v>
      </c>
      <c r="J141" s="67">
        <f t="shared" si="2"/>
        <v>1.5851590488828141E-4</v>
      </c>
    </row>
    <row r="142" spans="1:10" x14ac:dyDescent="0.25">
      <c r="A142" s="77">
        <v>1.06040268505101</v>
      </c>
      <c r="B142" s="77">
        <v>0.86245928687345896</v>
      </c>
      <c r="C142" s="77">
        <v>1.3250781763182999</v>
      </c>
      <c r="E142" s="77">
        <v>1.06122682221183</v>
      </c>
      <c r="F142" s="77">
        <v>0.86462508958432804</v>
      </c>
      <c r="G142" s="77">
        <v>1.32517040120151</v>
      </c>
      <c r="H142" s="67">
        <f t="shared" si="2"/>
        <v>7.7719263864399436E-4</v>
      </c>
      <c r="I142" s="67">
        <f t="shared" si="2"/>
        <v>2.5111941442713566E-3</v>
      </c>
      <c r="J142" s="67">
        <f t="shared" si="2"/>
        <v>6.9599578997127189E-5</v>
      </c>
    </row>
    <row r="143" spans="1:10" x14ac:dyDescent="0.25">
      <c r="A143" s="77">
        <v>1.60610194057654</v>
      </c>
      <c r="B143" s="77">
        <v>2.3685864817561701</v>
      </c>
      <c r="C143" s="77">
        <v>1.0000776113270999</v>
      </c>
      <c r="E143" s="77">
        <v>1.61218180087328</v>
      </c>
      <c r="F143" s="77">
        <v>2.3568038230702202</v>
      </c>
      <c r="G143" s="77">
        <v>1.00358789684475</v>
      </c>
      <c r="H143" s="67">
        <f t="shared" si="2"/>
        <v>3.7854759670843405E-3</v>
      </c>
      <c r="I143" s="67">
        <f t="shared" si="2"/>
        <v>4.9745528722319665E-3</v>
      </c>
      <c r="J143" s="67">
        <f t="shared" si="2"/>
        <v>3.5100131008751942E-3</v>
      </c>
    </row>
    <row r="144" spans="1:10" x14ac:dyDescent="0.25">
      <c r="A144" s="77">
        <v>1.5509108735644599</v>
      </c>
      <c r="B144" s="77">
        <v>2.0672186559992198</v>
      </c>
      <c r="C144" s="77">
        <v>1.0120236487093299</v>
      </c>
      <c r="E144" s="77">
        <v>1.5528283716042099</v>
      </c>
      <c r="F144" s="77">
        <v>2.0536164913256898</v>
      </c>
      <c r="G144" s="77">
        <v>1.0127092355792999</v>
      </c>
      <c r="H144" s="67">
        <f t="shared" si="2"/>
        <v>1.2363689444919981E-3</v>
      </c>
      <c r="I144" s="67">
        <f t="shared" si="2"/>
        <v>6.5799351384796959E-3</v>
      </c>
      <c r="J144" s="67">
        <f t="shared" si="2"/>
        <v>6.7744155074276604E-4</v>
      </c>
    </row>
    <row r="145" spans="1:10" x14ac:dyDescent="0.25">
      <c r="A145" s="77">
        <v>1.49841587979583</v>
      </c>
      <c r="B145" s="77">
        <v>1.83791676205455</v>
      </c>
      <c r="C145" s="77">
        <v>1.0234789101834501</v>
      </c>
      <c r="E145" s="77">
        <v>1.4976665547566399</v>
      </c>
      <c r="F145" s="77">
        <v>1.82588681978722</v>
      </c>
      <c r="G145" s="77">
        <v>1.02288820555655</v>
      </c>
      <c r="H145" s="67">
        <f t="shared" si="2"/>
        <v>5.0007814872611968E-4</v>
      </c>
      <c r="I145" s="67">
        <f t="shared" si="2"/>
        <v>6.545422793729847E-3</v>
      </c>
      <c r="J145" s="67">
        <f t="shared" si="2"/>
        <v>5.771536873135475E-4</v>
      </c>
    </row>
    <row r="146" spans="1:10" x14ac:dyDescent="0.25">
      <c r="A146" s="77">
        <v>1.42859323366283</v>
      </c>
      <c r="B146" s="77">
        <v>1.5924143958511801</v>
      </c>
      <c r="C146" s="77">
        <v>1.04104230712291</v>
      </c>
      <c r="E146" s="77">
        <v>1.4268398737632799</v>
      </c>
      <c r="F146" s="77">
        <v>1.58143033813213</v>
      </c>
      <c r="G146" s="77">
        <v>1.03959950367756</v>
      </c>
      <c r="H146" s="67">
        <f t="shared" si="2"/>
        <v>1.2273331962062725E-3</v>
      </c>
      <c r="I146" s="67">
        <f t="shared" si="2"/>
        <v>6.8977382694275832E-3</v>
      </c>
      <c r="J146" s="67">
        <f t="shared" si="2"/>
        <v>1.3859220086236399E-3</v>
      </c>
    </row>
    <row r="147" spans="1:10" x14ac:dyDescent="0.25">
      <c r="A147" s="77">
        <v>1.3666718577185</v>
      </c>
      <c r="B147" s="77">
        <v>1.4066468863483299</v>
      </c>
      <c r="C147" s="77">
        <v>1.06069743380274</v>
      </c>
      <c r="E147" s="77">
        <v>1.3644678733887099</v>
      </c>
      <c r="F147" s="77">
        <v>1.3989796727799799</v>
      </c>
      <c r="G147" s="77">
        <v>1.0590572043822499</v>
      </c>
      <c r="H147" s="67">
        <f t="shared" si="2"/>
        <v>1.6126653353859004E-3</v>
      </c>
      <c r="I147" s="67">
        <f t="shared" si="2"/>
        <v>5.4507024063829915E-3</v>
      </c>
      <c r="J147" s="67">
        <f t="shared" si="2"/>
        <v>1.5463688024676238E-3</v>
      </c>
    </row>
    <row r="148" spans="1:10" x14ac:dyDescent="0.25">
      <c r="A148" s="77">
        <v>1.3127365596826801</v>
      </c>
      <c r="B148" s="77">
        <v>1.2654997385962501</v>
      </c>
      <c r="C148" s="77">
        <v>1.0825416411765401</v>
      </c>
      <c r="E148" s="77">
        <v>1.31060419632206</v>
      </c>
      <c r="F148" s="77">
        <v>1.2583902637497399</v>
      </c>
      <c r="G148" s="77">
        <v>1.08100371863096</v>
      </c>
      <c r="H148" s="67">
        <f t="shared" si="2"/>
        <v>1.6243650295955064E-3</v>
      </c>
      <c r="I148" s="67">
        <f t="shared" si="2"/>
        <v>5.6179188582024496E-3</v>
      </c>
      <c r="J148" s="67">
        <f t="shared" si="2"/>
        <v>1.4206590186300716E-3</v>
      </c>
    </row>
    <row r="149" spans="1:10" x14ac:dyDescent="0.25">
      <c r="A149" s="77">
        <v>1.2696970053882899</v>
      </c>
      <c r="B149" s="77">
        <v>1.1595686726540999</v>
      </c>
      <c r="C149" s="77">
        <v>1.1055310326676</v>
      </c>
      <c r="E149" s="77">
        <v>1.26730011390577</v>
      </c>
      <c r="F149" s="77">
        <v>1.15461859047596</v>
      </c>
      <c r="G149" s="77">
        <v>1.10342247038241</v>
      </c>
      <c r="H149" s="67">
        <f t="shared" si="2"/>
        <v>1.887766508346508E-3</v>
      </c>
      <c r="I149" s="67">
        <f>ABS((B149-F149)/B149)</f>
        <v>4.2688995441811763E-3</v>
      </c>
      <c r="J149" s="67">
        <f t="shared" si="2"/>
        <v>1.9072845744565767E-3</v>
      </c>
    </row>
    <row r="150" spans="1:10" x14ac:dyDescent="0.25">
      <c r="A150" s="77">
        <v>1.23374029454478</v>
      </c>
      <c r="B150" s="77">
        <v>1.0769105120112601</v>
      </c>
      <c r="C150" s="77">
        <v>1.1285728415265399</v>
      </c>
      <c r="E150" s="77">
        <v>1.23136710284189</v>
      </c>
      <c r="F150" s="77">
        <v>1.0732469217690901</v>
      </c>
      <c r="G150" s="77">
        <v>1.1264277274163601</v>
      </c>
      <c r="H150" s="67">
        <f t="shared" si="2"/>
        <v>1.9235747696524858E-3</v>
      </c>
      <c r="I150" s="67">
        <f t="shared" si="2"/>
        <v>3.4019449167858938E-3</v>
      </c>
      <c r="J150" s="67">
        <f t="shared" si="2"/>
        <v>1.9007316419897811E-3</v>
      </c>
    </row>
    <row r="151" spans="1:10" x14ac:dyDescent="0.25">
      <c r="A151" s="77">
        <v>1.2043846026641101</v>
      </c>
      <c r="B151" s="77">
        <v>1.0117349276665999</v>
      </c>
      <c r="C151" s="77">
        <v>1.1513946767739101</v>
      </c>
      <c r="E151" s="77">
        <v>1.2020559846996901</v>
      </c>
      <c r="F151" s="77">
        <v>1.00936254870693</v>
      </c>
      <c r="G151" s="77">
        <v>1.14911076919942</v>
      </c>
      <c r="H151" s="67">
        <f t="shared" si="2"/>
        <v>1.933450460317278E-3</v>
      </c>
      <c r="I151" s="67">
        <f t="shared" si="2"/>
        <v>2.3448621716968981E-3</v>
      </c>
      <c r="J151" s="67">
        <f t="shared" si="2"/>
        <v>1.9836009498405147E-3</v>
      </c>
    </row>
    <row r="152" spans="1:10" x14ac:dyDescent="0.25">
      <c r="A152" s="77">
        <v>1.18191702334641</v>
      </c>
      <c r="B152" s="77">
        <v>0.96590258176107602</v>
      </c>
      <c r="C152" s="77">
        <v>1.17216347005231</v>
      </c>
      <c r="E152" s="77">
        <v>1.17936584250612</v>
      </c>
      <c r="F152" s="77">
        <v>0.96138568511095701</v>
      </c>
      <c r="G152" s="77">
        <v>1.1697683848943501</v>
      </c>
      <c r="H152" s="67">
        <f t="shared" si="2"/>
        <v>2.1585109528812632E-3</v>
      </c>
      <c r="I152" s="67">
        <f t="shared" si="2"/>
        <v>4.6763480452486237E-3</v>
      </c>
      <c r="J152" s="67">
        <f t="shared" si="2"/>
        <v>2.043303019717085E-3</v>
      </c>
    </row>
    <row r="153" spans="1:10" x14ac:dyDescent="0.25">
      <c r="A153" s="77">
        <v>1.1560646463811</v>
      </c>
      <c r="B153" s="77">
        <v>0.909237263792393</v>
      </c>
      <c r="C153" s="77">
        <v>1.2001811428207401</v>
      </c>
      <c r="E153" s="77">
        <v>1.15366298652759</v>
      </c>
      <c r="F153" s="77">
        <v>0.90798063767459503</v>
      </c>
      <c r="G153" s="77">
        <v>1.19739838901712</v>
      </c>
      <c r="H153" s="67">
        <f t="shared" si="2"/>
        <v>2.0774442510875088E-3</v>
      </c>
      <c r="I153" s="67">
        <f t="shared" si="2"/>
        <v>1.382066230498119E-3</v>
      </c>
      <c r="J153" s="67">
        <f t="shared" si="2"/>
        <v>2.3186115031601233E-3</v>
      </c>
    </row>
    <row r="154" spans="1:10" x14ac:dyDescent="0.25">
      <c r="A154" s="77">
        <v>1.1347384057666701</v>
      </c>
      <c r="B154" s="77">
        <v>0.86538495480906297</v>
      </c>
      <c r="C154" s="77">
        <v>1.22844768043296</v>
      </c>
      <c r="E154" s="77">
        <v>1.13194213675805</v>
      </c>
      <c r="F154" s="77">
        <v>0.86349482203917705</v>
      </c>
      <c r="G154" s="77">
        <v>1.2252709956868499</v>
      </c>
      <c r="H154" s="67">
        <f t="shared" si="2"/>
        <v>2.4642410924047356E-3</v>
      </c>
      <c r="I154" s="67">
        <f t="shared" si="2"/>
        <v>2.1841525663026545E-3</v>
      </c>
      <c r="J154" s="67">
        <f t="shared" si="2"/>
        <v>2.585934099359036E-3</v>
      </c>
    </row>
    <row r="155" spans="1:10" x14ac:dyDescent="0.25">
      <c r="A155" s="77">
        <v>1.11618273760133</v>
      </c>
      <c r="B155" s="77">
        <v>0.82879097200415797</v>
      </c>
      <c r="C155" s="77">
        <v>1.2586857201656001</v>
      </c>
      <c r="E155" s="77">
        <v>1.11260920472834</v>
      </c>
      <c r="F155" s="77">
        <v>0.82412666753935204</v>
      </c>
      <c r="G155" s="77">
        <v>1.2546797644002801</v>
      </c>
      <c r="H155" s="67">
        <f t="shared" si="2"/>
        <v>3.2015661527515686E-3</v>
      </c>
      <c r="I155" s="67">
        <f t="shared" si="2"/>
        <v>5.6278417868462537E-3</v>
      </c>
      <c r="J155" s="67">
        <f t="shared" si="2"/>
        <v>3.1826497283158088E-3</v>
      </c>
    </row>
  </sheetData>
  <mergeCells count="4">
    <mergeCell ref="A4:C4"/>
    <mergeCell ref="E4:G4"/>
    <mergeCell ref="L6:M6"/>
    <mergeCell ref="K7:M7"/>
  </mergeCells>
  <conditionalFormatting sqref="G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{4BF264A1-8B53-4DFE-977E-0BE963E4C716}</x14:id>
        </ext>
      </extLst>
    </cfRule>
  </conditionalFormatting>
  <conditionalFormatting sqref="H6:J155">
    <cfRule type="cellIs" dxfId="1" priority="1" operator="greaterThan">
      <formula>0.016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F264A1-8B53-4DFE-977E-0BE963E4C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55"/>
  <sheetViews>
    <sheetView zoomScale="80" zoomScaleNormal="80" workbookViewId="0">
      <selection activeCell="H6" sqref="H6"/>
    </sheetView>
  </sheetViews>
  <sheetFormatPr defaultRowHeight="15" x14ac:dyDescent="0.25"/>
  <cols>
    <col min="1" max="3" width="9.140625" style="59"/>
    <col min="4" max="4" width="9.140625" style="59" customWidth="1"/>
    <col min="5" max="7" width="9.140625" style="59"/>
    <col min="8" max="8" width="12.7109375" style="69" customWidth="1"/>
    <col min="9" max="9" width="13.5703125" style="69" customWidth="1"/>
    <col min="10" max="10" width="16.140625" style="69" customWidth="1"/>
    <col min="11" max="11" width="13.140625" style="59" customWidth="1"/>
    <col min="12" max="16384" width="9.140625" style="59"/>
  </cols>
  <sheetData>
    <row r="1" spans="1:13" ht="15.75" x14ac:dyDescent="0.25">
      <c r="A1" s="55" t="s">
        <v>35</v>
      </c>
      <c r="B1" s="57" t="s">
        <v>36</v>
      </c>
      <c r="C1" s="57" t="s">
        <v>37</v>
      </c>
      <c r="D1" s="57" t="s">
        <v>38</v>
      </c>
      <c r="E1" s="57" t="s">
        <v>39</v>
      </c>
      <c r="F1" s="57" t="s">
        <v>40</v>
      </c>
      <c r="G1" s="58" t="s">
        <v>41</v>
      </c>
      <c r="H1" s="68"/>
    </row>
    <row r="2" spans="1:13" x14ac:dyDescent="0.25">
      <c r="A2" s="60">
        <v>-629.66750628978696</v>
      </c>
      <c r="B2" s="60">
        <v>455.162545949302</v>
      </c>
      <c r="C2" s="60">
        <v>766.66617701867699</v>
      </c>
      <c r="D2" s="60">
        <v>1381.4760345198099</v>
      </c>
      <c r="E2" s="60">
        <v>-105.68774600479399</v>
      </c>
      <c r="F2" s="60">
        <v>-282.802139209968</v>
      </c>
      <c r="G2" s="61">
        <v>170.07525661550901</v>
      </c>
      <c r="H2" s="68"/>
    </row>
    <row r="3" spans="1:13" x14ac:dyDescent="0.25">
      <c r="A3" s="62"/>
      <c r="B3" s="62"/>
      <c r="C3" s="62"/>
      <c r="D3" s="62"/>
      <c r="E3" s="62"/>
      <c r="F3" s="62"/>
      <c r="G3" s="62"/>
      <c r="H3" s="68"/>
    </row>
    <row r="4" spans="1:13" x14ac:dyDescent="0.25">
      <c r="A4" s="141" t="s">
        <v>42</v>
      </c>
      <c r="B4" s="141"/>
      <c r="C4" s="141"/>
      <c r="D4" s="62"/>
      <c r="E4" s="142" t="s">
        <v>43</v>
      </c>
      <c r="F4" s="142"/>
      <c r="G4" s="142"/>
      <c r="H4" s="68"/>
    </row>
    <row r="5" spans="1:13" x14ac:dyDescent="0.25">
      <c r="A5" s="63" t="s">
        <v>44</v>
      </c>
      <c r="B5" s="63" t="s">
        <v>45</v>
      </c>
      <c r="C5" s="63" t="s">
        <v>46</v>
      </c>
      <c r="E5" s="63" t="s">
        <v>44</v>
      </c>
      <c r="F5" s="63" t="s">
        <v>45</v>
      </c>
      <c r="G5" s="63" t="s">
        <v>46</v>
      </c>
      <c r="H5" s="70" t="s">
        <v>47</v>
      </c>
      <c r="I5" s="70" t="s">
        <v>48</v>
      </c>
      <c r="J5" s="70" t="s">
        <v>49</v>
      </c>
    </row>
    <row r="6" spans="1:13" ht="15.75" x14ac:dyDescent="0.25">
      <c r="A6" s="59">
        <v>1.0826260323488199</v>
      </c>
      <c r="B6" s="59">
        <v>0.77965397245682699</v>
      </c>
      <c r="C6" s="59">
        <v>1.31370206874484</v>
      </c>
      <c r="E6" s="59">
        <v>1.08216531411205</v>
      </c>
      <c r="F6" s="59">
        <v>0.77737311636121098</v>
      </c>
      <c r="G6" s="59">
        <v>1.3122179952719699</v>
      </c>
      <c r="H6" s="69">
        <f>ABS((A6-E6)/A6)</f>
        <v>4.2555621516915555E-4</v>
      </c>
      <c r="I6" s="69">
        <f>ABS((B6-F6)/B6)</f>
        <v>2.9254722943675045E-3</v>
      </c>
      <c r="J6" s="69">
        <f>ABS((C6-G6)/C6)</f>
        <v>1.1296880077900694E-3</v>
      </c>
      <c r="K6" s="64" t="s">
        <v>51</v>
      </c>
      <c r="L6" s="137">
        <f>MAX(H6:J155)</f>
        <v>2.9777866664016588E-2</v>
      </c>
      <c r="M6" s="138"/>
    </row>
    <row r="7" spans="1:13" x14ac:dyDescent="0.25">
      <c r="A7" s="59">
        <v>1.1308126885994001</v>
      </c>
      <c r="B7" s="59">
        <v>0.86656239744812902</v>
      </c>
      <c r="C7" s="59">
        <v>1.2292046226466</v>
      </c>
      <c r="E7" s="59">
        <v>1.1299743671450599</v>
      </c>
      <c r="F7" s="59">
        <v>0.86384221911195203</v>
      </c>
      <c r="G7" s="59">
        <v>1.2279962568245499</v>
      </c>
      <c r="H7" s="69">
        <f t="shared" ref="H7:H70" si="0">ABS((A7-E7)/A7)</f>
        <v>7.4134422331118206E-4</v>
      </c>
      <c r="I7" s="69">
        <f t="shared" ref="I7:I70" si="1">ABS((B7-F7)/B7)</f>
        <v>3.1390449714728337E-3</v>
      </c>
      <c r="J7" s="69">
        <f t="shared" ref="J7:J70" si="2">ABS((C7-G7)/C7)</f>
        <v>9.8304692301624417E-4</v>
      </c>
      <c r="K7" s="140" t="s">
        <v>50</v>
      </c>
      <c r="L7" s="140"/>
      <c r="M7" s="140"/>
    </row>
    <row r="8" spans="1:13" ht="15.75" x14ac:dyDescent="0.25">
      <c r="A8" s="59">
        <v>1.18464260282819</v>
      </c>
      <c r="B8" s="59">
        <v>0.958080743893437</v>
      </c>
      <c r="C8" s="59">
        <v>1.16733243833485</v>
      </c>
      <c r="E8" s="59">
        <v>1.18399261261774</v>
      </c>
      <c r="F8" s="59">
        <v>0.95863803558371796</v>
      </c>
      <c r="G8" s="59">
        <v>1.16621566147186</v>
      </c>
      <c r="H8" s="69">
        <f t="shared" si="0"/>
        <v>5.4868042808709351E-4</v>
      </c>
      <c r="I8" s="69">
        <f t="shared" si="1"/>
        <v>5.8167507679597391E-4</v>
      </c>
      <c r="J8" s="69">
        <f t="shared" si="2"/>
        <v>9.5669136427245093E-4</v>
      </c>
      <c r="K8" s="65" t="s">
        <v>44</v>
      </c>
      <c r="L8" s="65" t="s">
        <v>45</v>
      </c>
      <c r="M8" s="66" t="s">
        <v>46</v>
      </c>
    </row>
    <row r="9" spans="1:13" x14ac:dyDescent="0.25">
      <c r="A9" s="59">
        <v>1.2344490228037399</v>
      </c>
      <c r="B9" s="59">
        <v>1.0429466688018401</v>
      </c>
      <c r="C9" s="59">
        <v>1.12559943039593</v>
      </c>
      <c r="E9" s="59">
        <v>1.2337231467383001</v>
      </c>
      <c r="F9" s="59">
        <v>1.0462792901231399</v>
      </c>
      <c r="G9" s="59">
        <v>1.1264040788793499</v>
      </c>
      <c r="H9" s="69">
        <f t="shared" si="0"/>
        <v>5.8801623398849624E-4</v>
      </c>
      <c r="I9" s="69">
        <f t="shared" si="1"/>
        <v>3.1953899667069687E-3</v>
      </c>
      <c r="J9" s="69">
        <f t="shared" si="2"/>
        <v>7.1486219847929672E-4</v>
      </c>
      <c r="K9" s="71">
        <f>AVERAGE(H6:H155)</f>
        <v>1.9563204419756953E-3</v>
      </c>
      <c r="L9" s="71">
        <f>AVERAGE(I6:I155)</f>
        <v>2.5685415995969118E-3</v>
      </c>
      <c r="M9" s="71">
        <f>AVERAGE(J6:J155)</f>
        <v>2.1309957731473158E-3</v>
      </c>
    </row>
    <row r="10" spans="1:13" x14ac:dyDescent="0.25">
      <c r="A10" s="59">
        <v>1.29417036348385</v>
      </c>
      <c r="B10" s="59">
        <v>1.1530244816652</v>
      </c>
      <c r="C10" s="59">
        <v>1.0926592387481</v>
      </c>
      <c r="E10" s="59">
        <v>1.29345215285563</v>
      </c>
      <c r="F10" s="59">
        <v>1.15366061529912</v>
      </c>
      <c r="G10" s="59">
        <v>1.0917262447377201</v>
      </c>
      <c r="H10" s="69">
        <f t="shared" si="0"/>
        <v>5.5495833352772923E-4</v>
      </c>
      <c r="I10" s="69">
        <f t="shared" si="1"/>
        <v>5.5170869659359307E-4</v>
      </c>
      <c r="J10" s="69">
        <f t="shared" si="2"/>
        <v>8.5387463656913304E-4</v>
      </c>
    </row>
    <row r="11" spans="1:13" x14ac:dyDescent="0.25">
      <c r="A11" s="59">
        <v>1.3411553674416401</v>
      </c>
      <c r="B11" s="59">
        <v>1.24434697855129</v>
      </c>
      <c r="C11" s="59">
        <v>1.07238860566367</v>
      </c>
      <c r="E11" s="59">
        <v>1.33993760949269</v>
      </c>
      <c r="F11" s="59">
        <v>1.2396133650109</v>
      </c>
      <c r="G11" s="59">
        <v>1.0714428307968999</v>
      </c>
      <c r="H11" s="69">
        <f t="shared" si="0"/>
        <v>9.0799170514676512E-4</v>
      </c>
      <c r="I11" s="69">
        <f t="shared" si="1"/>
        <v>3.8040945347100493E-3</v>
      </c>
      <c r="J11" s="69">
        <f t="shared" si="2"/>
        <v>8.8193296886509014E-4</v>
      </c>
    </row>
    <row r="12" spans="1:13" x14ac:dyDescent="0.25">
      <c r="A12" s="59">
        <v>1.38337777830238</v>
      </c>
      <c r="B12" s="59">
        <v>1.3223959098499301</v>
      </c>
      <c r="C12" s="59">
        <v>1.0548967372923601</v>
      </c>
      <c r="E12" s="59">
        <v>1.3846561977431899</v>
      </c>
      <c r="F12" s="59">
        <v>1.32363970038164</v>
      </c>
      <c r="G12" s="59">
        <v>1.0559367303013401</v>
      </c>
      <c r="H12" s="69">
        <f t="shared" si="0"/>
        <v>9.241289406707071E-4</v>
      </c>
      <c r="I12" s="69">
        <f t="shared" si="1"/>
        <v>9.4055836262464372E-4</v>
      </c>
      <c r="J12" s="69">
        <f t="shared" si="2"/>
        <v>9.8587186045274024E-4</v>
      </c>
    </row>
    <row r="13" spans="1:13" x14ac:dyDescent="0.25">
      <c r="A13" s="59">
        <v>1.44339010129594</v>
      </c>
      <c r="B13" s="59">
        <v>1.43291967650227</v>
      </c>
      <c r="C13" s="59">
        <v>1.0428749350948701</v>
      </c>
      <c r="E13" s="59">
        <v>1.4399256097013</v>
      </c>
      <c r="F13" s="59">
        <v>1.43334523379353</v>
      </c>
      <c r="G13" s="59">
        <v>1.0408399164890501</v>
      </c>
      <c r="H13" s="69">
        <f t="shared" si="0"/>
        <v>2.400246192300642E-3</v>
      </c>
      <c r="I13" s="69">
        <f t="shared" si="1"/>
        <v>2.9698614530767226E-4</v>
      </c>
      <c r="J13" s="69">
        <f t="shared" si="2"/>
        <v>1.9513544120560149E-3</v>
      </c>
    </row>
    <row r="14" spans="1:13" x14ac:dyDescent="0.25">
      <c r="A14" s="59">
        <v>1.16906070739372</v>
      </c>
      <c r="B14" s="59">
        <v>0.93631601397485498</v>
      </c>
      <c r="C14" s="59">
        <v>1.1816649945133999</v>
      </c>
      <c r="E14" s="59">
        <v>1.1688208697239699</v>
      </c>
      <c r="F14" s="59">
        <v>0.93326410447339803</v>
      </c>
      <c r="G14" s="59">
        <v>1.18109631531786</v>
      </c>
      <c r="H14" s="69">
        <f t="shared" si="0"/>
        <v>2.0515416199796708E-4</v>
      </c>
      <c r="I14" s="69">
        <f t="shared" si="1"/>
        <v>3.2594866005772605E-3</v>
      </c>
      <c r="J14" s="69">
        <f t="shared" si="2"/>
        <v>4.8125246849180925E-4</v>
      </c>
    </row>
    <row r="15" spans="1:13" x14ac:dyDescent="0.25">
      <c r="A15" s="59">
        <v>1.14234556828376</v>
      </c>
      <c r="B15" s="59">
        <v>0.88866751590677195</v>
      </c>
      <c r="C15" s="59">
        <v>1.2127111870631699</v>
      </c>
      <c r="E15" s="59">
        <v>1.14271629639355</v>
      </c>
      <c r="F15" s="59">
        <v>0.88740206470798999</v>
      </c>
      <c r="G15" s="59">
        <v>1.2109731972956099</v>
      </c>
      <c r="H15" s="69">
        <f t="shared" si="0"/>
        <v>3.2453236575948963E-4</v>
      </c>
      <c r="I15" s="69">
        <f t="shared" si="1"/>
        <v>1.4239872349679984E-3</v>
      </c>
      <c r="J15" s="69">
        <f t="shared" si="2"/>
        <v>1.4331440050197866E-3</v>
      </c>
    </row>
    <row r="16" spans="1:13" x14ac:dyDescent="0.25">
      <c r="A16" s="59">
        <v>1.11601302579062</v>
      </c>
      <c r="B16" s="59">
        <v>0.84236492799464702</v>
      </c>
      <c r="C16" s="59">
        <v>1.2499664226384299</v>
      </c>
      <c r="E16" s="59">
        <v>1.1157297205444701</v>
      </c>
      <c r="F16" s="59">
        <v>0.83960000901015897</v>
      </c>
      <c r="G16" s="59">
        <v>1.24911321750548</v>
      </c>
      <c r="H16" s="69">
        <f t="shared" si="0"/>
        <v>2.5385478448985179E-4</v>
      </c>
      <c r="I16" s="69">
        <f t="shared" si="1"/>
        <v>3.2823291813327037E-3</v>
      </c>
      <c r="J16" s="69">
        <f t="shared" si="2"/>
        <v>6.8258244181392197E-4</v>
      </c>
    </row>
    <row r="17" spans="1:10" x14ac:dyDescent="0.25">
      <c r="A17" s="59">
        <v>1.0884201837598</v>
      </c>
      <c r="B17" s="59">
        <v>0.79061383723564205</v>
      </c>
      <c r="C17" s="59">
        <v>1.3000683401634801</v>
      </c>
      <c r="E17" s="59">
        <v>1.08818809564592</v>
      </c>
      <c r="F17" s="59">
        <v>0.78962668521965296</v>
      </c>
      <c r="G17" s="59">
        <v>1.29909137185431</v>
      </c>
      <c r="H17" s="69">
        <f t="shared" si="0"/>
        <v>2.132339305563622E-4</v>
      </c>
      <c r="I17" s="69">
        <f t="shared" si="1"/>
        <v>1.2485893485505363E-3</v>
      </c>
      <c r="J17" s="69">
        <f t="shared" si="2"/>
        <v>7.514745794418733E-4</v>
      </c>
    </row>
    <row r="18" spans="1:10" x14ac:dyDescent="0.25">
      <c r="A18" s="59">
        <v>1.0606865289438601</v>
      </c>
      <c r="B18" s="59">
        <v>0.73816173115698902</v>
      </c>
      <c r="C18" s="59">
        <v>1.36843525742563</v>
      </c>
      <c r="E18" s="59">
        <v>1.06054229213263</v>
      </c>
      <c r="F18" s="59">
        <v>0.73716117572005302</v>
      </c>
      <c r="G18" s="59">
        <v>1.3672776355982901</v>
      </c>
      <c r="H18" s="69">
        <f t="shared" si="0"/>
        <v>1.3598439057552797E-4</v>
      </c>
      <c r="I18" s="69">
        <f t="shared" si="1"/>
        <v>1.3554691264849759E-3</v>
      </c>
      <c r="J18" s="69">
        <f t="shared" si="2"/>
        <v>8.4594563101048233E-4</v>
      </c>
    </row>
    <row r="19" spans="1:10" x14ac:dyDescent="0.25">
      <c r="A19" s="59">
        <v>1.0359656400114701</v>
      </c>
      <c r="B19" s="59">
        <v>0.68809381513427104</v>
      </c>
      <c r="C19" s="59">
        <v>1.4576927901493499</v>
      </c>
      <c r="E19" s="59">
        <v>1.0357771584886299</v>
      </c>
      <c r="F19" s="59">
        <v>0.68586237095349001</v>
      </c>
      <c r="G19" s="59">
        <v>1.4568082516312899</v>
      </c>
      <c r="H19" s="69">
        <f t="shared" si="0"/>
        <v>1.8193800601150808E-4</v>
      </c>
      <c r="I19" s="69">
        <f t="shared" si="1"/>
        <v>3.2429359655639337E-3</v>
      </c>
      <c r="J19" s="69">
        <f t="shared" si="2"/>
        <v>6.0680722580057692E-4</v>
      </c>
    </row>
    <row r="20" spans="1:10" x14ac:dyDescent="0.25">
      <c r="A20" s="59">
        <v>1.0144886730765901</v>
      </c>
      <c r="B20" s="59">
        <v>0.63369481977978204</v>
      </c>
      <c r="C20" s="59">
        <v>1.5848263245787</v>
      </c>
      <c r="E20" s="59">
        <v>1.01463258323725</v>
      </c>
      <c r="F20" s="59">
        <v>0.63361714254052104</v>
      </c>
      <c r="G20" s="59">
        <v>1.5840596001927101</v>
      </c>
      <c r="H20" s="69">
        <f t="shared" si="0"/>
        <v>1.4185487179814966E-4</v>
      </c>
      <c r="I20" s="69">
        <f t="shared" si="1"/>
        <v>1.2257830873225705E-4</v>
      </c>
      <c r="J20" s="69">
        <f t="shared" si="2"/>
        <v>4.8379079404408819E-4</v>
      </c>
    </row>
    <row r="21" spans="1:10" x14ac:dyDescent="0.25">
      <c r="A21" s="59">
        <v>1.00327963513438</v>
      </c>
      <c r="B21" s="59">
        <v>0.59613516301880298</v>
      </c>
      <c r="C21" s="59">
        <v>1.7135285843058501</v>
      </c>
      <c r="E21" s="59">
        <v>1.0035072756985399</v>
      </c>
      <c r="F21" s="59">
        <v>0.59539474914039803</v>
      </c>
      <c r="G21" s="59">
        <v>1.7136168753221399</v>
      </c>
      <c r="H21" s="69">
        <f t="shared" si="0"/>
        <v>2.2689642666715154E-4</v>
      </c>
      <c r="I21" s="69">
        <f t="shared" si="1"/>
        <v>1.2420234945637681E-3</v>
      </c>
      <c r="J21" s="69">
        <f t="shared" si="2"/>
        <v>5.1525849698963505E-5</v>
      </c>
    </row>
    <row r="22" spans="1:10" x14ac:dyDescent="0.25">
      <c r="A22" s="59">
        <v>0.99938295118551101</v>
      </c>
      <c r="B22" s="59">
        <v>0.57366957266498797</v>
      </c>
      <c r="C22" s="59">
        <v>1.8125681105348499</v>
      </c>
      <c r="E22" s="59">
        <v>0.99957304778224598</v>
      </c>
      <c r="F22" s="59">
        <v>0.57281468426415605</v>
      </c>
      <c r="G22" s="59">
        <v>1.8120692004082</v>
      </c>
      <c r="H22" s="69">
        <f t="shared" si="0"/>
        <v>1.9021396803844506E-4</v>
      </c>
      <c r="I22" s="69">
        <f t="shared" si="1"/>
        <v>1.4902104653390074E-3</v>
      </c>
      <c r="J22" s="69">
        <f t="shared" si="2"/>
        <v>2.7525041610861962E-4</v>
      </c>
    </row>
    <row r="23" spans="1:10" x14ac:dyDescent="0.25">
      <c r="A23" s="59">
        <v>0.998668695056245</v>
      </c>
      <c r="B23" s="59">
        <v>0.56361234499518698</v>
      </c>
      <c r="C23" s="59">
        <v>1.8676897006639801</v>
      </c>
      <c r="E23" s="59">
        <v>0.99859776474594597</v>
      </c>
      <c r="F23" s="59">
        <v>0.56169824899133403</v>
      </c>
      <c r="G23" s="59">
        <v>1.8686845275414401</v>
      </c>
      <c r="H23" s="69">
        <f t="shared" si="0"/>
        <v>7.102486605434097E-5</v>
      </c>
      <c r="I23" s="69">
        <f t="shared" si="1"/>
        <v>3.3961215023941595E-3</v>
      </c>
      <c r="J23" s="69">
        <f t="shared" si="2"/>
        <v>5.3265104856889671E-4</v>
      </c>
    </row>
    <row r="24" spans="1:10" x14ac:dyDescent="0.25">
      <c r="A24" s="59">
        <v>0.99853746087872797</v>
      </c>
      <c r="B24" s="59">
        <v>0.55422568665254601</v>
      </c>
      <c r="C24" s="59">
        <v>1.91439346091164</v>
      </c>
      <c r="E24" s="59">
        <v>0.99837604658744905</v>
      </c>
      <c r="F24" s="59">
        <v>0.55401997408973502</v>
      </c>
      <c r="G24" s="59">
        <v>1.9112654632366599</v>
      </c>
      <c r="H24" s="69">
        <f t="shared" si="0"/>
        <v>1.616507117688597E-4</v>
      </c>
      <c r="I24" s="69">
        <f t="shared" si="1"/>
        <v>3.7117110910803728E-4</v>
      </c>
      <c r="J24" s="69">
        <f t="shared" si="2"/>
        <v>1.6339366691581277E-3</v>
      </c>
    </row>
    <row r="25" spans="1:10" x14ac:dyDescent="0.25">
      <c r="A25" s="59">
        <v>0.99919296537453495</v>
      </c>
      <c r="B25" s="59">
        <v>0.54906523851505096</v>
      </c>
      <c r="C25" s="59">
        <v>1.9461792808204701</v>
      </c>
      <c r="E25" s="59">
        <v>0.998476512821177</v>
      </c>
      <c r="F25" s="59">
        <v>0.54816093417380296</v>
      </c>
      <c r="G25" s="59">
        <v>1.9463218281669401</v>
      </c>
      <c r="H25" s="69">
        <f t="shared" si="0"/>
        <v>7.1703122238195088E-4</v>
      </c>
      <c r="I25" s="69">
        <f t="shared" si="1"/>
        <v>1.6469888782136186E-3</v>
      </c>
      <c r="J25" s="69">
        <f t="shared" si="2"/>
        <v>7.3244714849660266E-5</v>
      </c>
    </row>
    <row r="26" spans="1:10" x14ac:dyDescent="0.25">
      <c r="A26" s="59">
        <v>0.99854541953570497</v>
      </c>
      <c r="B26" s="59">
        <v>0.54506903638042403</v>
      </c>
      <c r="C26" s="59">
        <v>1.9766165514996099</v>
      </c>
      <c r="E26" s="59">
        <v>0.99866310566091798</v>
      </c>
      <c r="F26" s="59">
        <v>0.54462878596407804</v>
      </c>
      <c r="G26" s="59">
        <v>1.9683766105376399</v>
      </c>
      <c r="H26" s="69">
        <f t="shared" si="0"/>
        <v>1.1785755851519807E-4</v>
      </c>
      <c r="I26" s="69">
        <f t="shared" si="1"/>
        <v>8.0769661632131571E-4</v>
      </c>
      <c r="J26" s="69">
        <f t="shared" si="2"/>
        <v>4.1687098874683441E-3</v>
      </c>
    </row>
    <row r="27" spans="1:10" x14ac:dyDescent="0.25">
      <c r="A27" s="59">
        <v>1.17110433401286</v>
      </c>
      <c r="B27" s="59">
        <v>1.5724343282655</v>
      </c>
      <c r="C27" s="59">
        <v>1.08450977618995</v>
      </c>
      <c r="E27" s="59">
        <v>1.17249398524725</v>
      </c>
      <c r="F27" s="59">
        <v>1.57472429334683</v>
      </c>
      <c r="G27" s="59">
        <v>1.08623001149535</v>
      </c>
      <c r="H27" s="69">
        <f t="shared" si="0"/>
        <v>1.1866160802499386E-3</v>
      </c>
      <c r="I27" s="69">
        <f t="shared" si="1"/>
        <v>1.4563184230758509E-3</v>
      </c>
      <c r="J27" s="69">
        <f t="shared" si="2"/>
        <v>1.586186997265667E-3</v>
      </c>
    </row>
    <row r="28" spans="1:10" x14ac:dyDescent="0.25">
      <c r="A28" s="59">
        <v>1.12626871659982</v>
      </c>
      <c r="B28" s="59">
        <v>1.5025862801625001</v>
      </c>
      <c r="C28" s="59">
        <v>1.1059732902073101</v>
      </c>
      <c r="E28" s="59">
        <v>1.1271568224355299</v>
      </c>
      <c r="F28" s="59">
        <v>1.5036150622662801</v>
      </c>
      <c r="G28" s="59">
        <v>1.10723296282046</v>
      </c>
      <c r="H28" s="69">
        <f t="shared" si="0"/>
        <v>7.8853813714292373E-4</v>
      </c>
      <c r="I28" s="69">
        <f t="shared" si="1"/>
        <v>6.8467422960146482E-4</v>
      </c>
      <c r="J28" s="69">
        <f t="shared" si="2"/>
        <v>1.1389720025823085E-3</v>
      </c>
    </row>
    <row r="29" spans="1:10" x14ac:dyDescent="0.25">
      <c r="A29" s="59">
        <v>1.08554658851944</v>
      </c>
      <c r="B29" s="59">
        <v>1.4368802782222201</v>
      </c>
      <c r="C29" s="59">
        <v>1.1289376510859599</v>
      </c>
      <c r="E29" s="59">
        <v>1.0869840080499</v>
      </c>
      <c r="F29" s="59">
        <v>1.4387323295938299</v>
      </c>
      <c r="G29" s="59">
        <v>1.1305623498705699</v>
      </c>
      <c r="H29" s="69">
        <f t="shared" si="0"/>
        <v>1.3241435657041069E-3</v>
      </c>
      <c r="I29" s="69">
        <f t="shared" si="1"/>
        <v>1.2889392384877534E-3</v>
      </c>
      <c r="J29" s="69">
        <f t="shared" si="2"/>
        <v>1.4391395158511861E-3</v>
      </c>
    </row>
    <row r="30" spans="1:10" x14ac:dyDescent="0.25">
      <c r="A30" s="59">
        <v>1.0332713255803401</v>
      </c>
      <c r="B30" s="59">
        <v>1.3487730197218899</v>
      </c>
      <c r="C30" s="59">
        <v>1.16859369974655</v>
      </c>
      <c r="E30" s="59">
        <v>1.0346002663215299</v>
      </c>
      <c r="F30" s="59">
        <v>1.3510442495446</v>
      </c>
      <c r="G30" s="59">
        <v>1.1704038375058401</v>
      </c>
      <c r="H30" s="69">
        <f t="shared" si="0"/>
        <v>1.2861488636040767E-3</v>
      </c>
      <c r="I30" s="69">
        <f t="shared" si="1"/>
        <v>1.6839229355124733E-3</v>
      </c>
      <c r="J30" s="69">
        <f t="shared" si="2"/>
        <v>1.5489881210917495E-3</v>
      </c>
    </row>
    <row r="31" spans="1:10" x14ac:dyDescent="0.25">
      <c r="A31" s="59">
        <v>0.98208306721488103</v>
      </c>
      <c r="B31" s="59">
        <v>1.2601971885495</v>
      </c>
      <c r="C31" s="59">
        <v>1.22441948460642</v>
      </c>
      <c r="E31" s="59">
        <v>0.98291032885542096</v>
      </c>
      <c r="F31" s="59">
        <v>1.2610430365049601</v>
      </c>
      <c r="G31" s="59">
        <v>1.2253906793081799</v>
      </c>
      <c r="H31" s="69">
        <f t="shared" si="0"/>
        <v>8.4235404127878781E-4</v>
      </c>
      <c r="I31" s="69">
        <f t="shared" si="1"/>
        <v>6.7120285868407217E-4</v>
      </c>
      <c r="J31" s="69">
        <f t="shared" si="2"/>
        <v>7.9318788533658778E-4</v>
      </c>
    </row>
    <row r="32" spans="1:10" x14ac:dyDescent="0.25">
      <c r="A32" s="59">
        <v>0.94031130295348397</v>
      </c>
      <c r="B32" s="59">
        <v>1.18123664140914</v>
      </c>
      <c r="C32" s="59">
        <v>1.29001799708961</v>
      </c>
      <c r="E32" s="59">
        <v>0.94054024981491702</v>
      </c>
      <c r="F32" s="59">
        <v>1.1819297295745801</v>
      </c>
      <c r="G32" s="59">
        <v>1.29061502010989</v>
      </c>
      <c r="H32" s="69">
        <f t="shared" si="0"/>
        <v>2.4347985684520626E-4</v>
      </c>
      <c r="I32" s="69">
        <f t="shared" si="1"/>
        <v>5.8674793952658325E-4</v>
      </c>
      <c r="J32" s="69">
        <f t="shared" si="2"/>
        <v>4.6280208619338631E-4</v>
      </c>
    </row>
    <row r="33" spans="1:10" x14ac:dyDescent="0.25">
      <c r="A33" s="59">
        <v>0.90261529590480405</v>
      </c>
      <c r="B33" s="59">
        <v>1.1052352436766499</v>
      </c>
      <c r="C33" s="59">
        <v>1.3768302768863701</v>
      </c>
      <c r="E33" s="59">
        <v>0.90265629126249003</v>
      </c>
      <c r="F33" s="59">
        <v>1.1054723532445601</v>
      </c>
      <c r="G33" s="59">
        <v>1.37680917983132</v>
      </c>
      <c r="H33" s="69">
        <f t="shared" si="0"/>
        <v>4.5418416762908158E-5</v>
      </c>
      <c r="I33" s="69">
        <f t="shared" si="1"/>
        <v>2.1453312248834714E-4</v>
      </c>
      <c r="J33" s="69">
        <f t="shared" si="2"/>
        <v>1.5322916269502329E-5</v>
      </c>
    </row>
    <row r="34" spans="1:10" x14ac:dyDescent="0.25">
      <c r="A34" s="59">
        <v>0.86990064740749995</v>
      </c>
      <c r="B34" s="59">
        <v>1.03038507470454</v>
      </c>
      <c r="C34" s="59">
        <v>1.4959317408055399</v>
      </c>
      <c r="E34" s="59">
        <v>0.86986711771049496</v>
      </c>
      <c r="F34" s="59">
        <v>1.03042248648756</v>
      </c>
      <c r="G34" s="59">
        <v>1.4961944383905399</v>
      </c>
      <c r="H34" s="69">
        <f t="shared" si="0"/>
        <v>3.8544283309722696E-5</v>
      </c>
      <c r="I34" s="69">
        <f t="shared" si="1"/>
        <v>3.6308545162785004E-5</v>
      </c>
      <c r="J34" s="69">
        <f t="shared" si="2"/>
        <v>1.7560800258072741E-4</v>
      </c>
    </row>
    <row r="35" spans="1:10" x14ac:dyDescent="0.25">
      <c r="A35" s="59">
        <v>0.84521196745993898</v>
      </c>
      <c r="B35" s="59">
        <v>0.95949063111224198</v>
      </c>
      <c r="C35" s="59">
        <v>1.6621224960124701</v>
      </c>
      <c r="E35" s="59">
        <v>0.84505839468655297</v>
      </c>
      <c r="F35" s="59">
        <v>0.95937408277311098</v>
      </c>
      <c r="G35" s="59">
        <v>1.6622374347462801</v>
      </c>
      <c r="H35" s="69">
        <f t="shared" si="0"/>
        <v>1.8169734847405788E-4</v>
      </c>
      <c r="I35" s="69">
        <f t="shared" si="1"/>
        <v>1.2146897046393488E-4</v>
      </c>
      <c r="J35" s="69">
        <f t="shared" si="2"/>
        <v>6.9151782787195838E-5</v>
      </c>
    </row>
    <row r="36" spans="1:10" x14ac:dyDescent="0.25">
      <c r="A36" s="59">
        <v>0.83146274890443395</v>
      </c>
      <c r="B36" s="59">
        <v>0.89670797625943999</v>
      </c>
      <c r="C36" s="59">
        <v>1.8867722991062601</v>
      </c>
      <c r="E36" s="59">
        <v>0.83116088332264904</v>
      </c>
      <c r="F36" s="59">
        <v>0.896282180107833</v>
      </c>
      <c r="G36" s="59">
        <v>1.88763876380174</v>
      </c>
      <c r="H36" s="69">
        <f t="shared" si="0"/>
        <v>3.630536451364292E-4</v>
      </c>
      <c r="I36" s="69">
        <f t="shared" si="1"/>
        <v>4.7484372045307824E-4</v>
      </c>
      <c r="J36" s="69">
        <f t="shared" si="2"/>
        <v>4.5923119387026212E-4</v>
      </c>
    </row>
    <row r="37" spans="1:10" x14ac:dyDescent="0.25">
      <c r="A37" s="59">
        <v>0.82850602968671305</v>
      </c>
      <c r="B37" s="59">
        <v>0.83424692297456304</v>
      </c>
      <c r="C37" s="59">
        <v>2.22392478858947</v>
      </c>
      <c r="E37" s="59">
        <v>0.83093231806108803</v>
      </c>
      <c r="F37" s="59">
        <v>0.83653764266845099</v>
      </c>
      <c r="G37" s="59">
        <v>2.23275024847932</v>
      </c>
      <c r="H37" s="69">
        <f t="shared" si="0"/>
        <v>2.9285102189207219E-3</v>
      </c>
      <c r="I37" s="69">
        <f t="shared" si="1"/>
        <v>2.745853332872035E-3</v>
      </c>
      <c r="J37" s="69">
        <f t="shared" si="2"/>
        <v>3.968416528801603E-3</v>
      </c>
    </row>
    <row r="38" spans="1:10" x14ac:dyDescent="0.25">
      <c r="A38" s="59">
        <v>0.84854970226506998</v>
      </c>
      <c r="B38" s="59">
        <v>0.78261767484024702</v>
      </c>
      <c r="C38" s="59">
        <v>2.7484905755714699</v>
      </c>
      <c r="E38" s="59">
        <v>0.85112374926267498</v>
      </c>
      <c r="F38" s="59">
        <v>0.78460487926954303</v>
      </c>
      <c r="G38" s="59">
        <v>2.76274255869154</v>
      </c>
      <c r="H38" s="69">
        <f t="shared" si="0"/>
        <v>3.0334663847432644E-3</v>
      </c>
      <c r="I38" s="69">
        <f t="shared" si="1"/>
        <v>2.5391765266503199E-3</v>
      </c>
      <c r="J38" s="69">
        <f t="shared" si="2"/>
        <v>5.1853854791212963E-3</v>
      </c>
    </row>
    <row r="39" spans="1:10" x14ac:dyDescent="0.25">
      <c r="A39" s="59">
        <v>0.74054329146832398</v>
      </c>
      <c r="B39" s="59">
        <v>0.87438217741800195</v>
      </c>
      <c r="C39" s="59">
        <v>3.5580050521495301</v>
      </c>
      <c r="E39" s="59">
        <v>0.73487155704234297</v>
      </c>
      <c r="F39" s="59">
        <v>0.86759747667667797</v>
      </c>
      <c r="G39" s="59">
        <v>3.5390016034031202</v>
      </c>
      <c r="H39" s="69">
        <f t="shared" si="0"/>
        <v>7.6588830002568657E-3</v>
      </c>
      <c r="I39" s="69">
        <f t="shared" si="1"/>
        <v>7.7594225003062081E-3</v>
      </c>
      <c r="J39" s="69">
        <f t="shared" si="2"/>
        <v>5.3410404054736191E-3</v>
      </c>
    </row>
    <row r="40" spans="1:10" x14ac:dyDescent="0.25">
      <c r="A40" s="59">
        <v>0.76488490204591697</v>
      </c>
      <c r="B40" s="59">
        <v>0.85514307125331901</v>
      </c>
      <c r="C40" s="59">
        <v>3.39565423239427</v>
      </c>
      <c r="E40" s="59">
        <v>0.76103507154842698</v>
      </c>
      <c r="F40" s="59">
        <v>0.85079533125085205</v>
      </c>
      <c r="G40" s="59">
        <v>3.3843650539457801</v>
      </c>
      <c r="H40" s="69">
        <f t="shared" si="0"/>
        <v>5.0332154382867946E-3</v>
      </c>
      <c r="I40" s="69">
        <f t="shared" si="1"/>
        <v>5.0842252584644152E-3</v>
      </c>
      <c r="J40" s="69">
        <f t="shared" si="2"/>
        <v>3.3245959911913313E-3</v>
      </c>
    </row>
    <row r="41" spans="1:10" x14ac:dyDescent="0.25">
      <c r="A41" s="59">
        <v>0.78836994987267806</v>
      </c>
      <c r="B41" s="59">
        <v>0.83582279445502705</v>
      </c>
      <c r="C41" s="59">
        <v>3.2424568852761002</v>
      </c>
      <c r="E41" s="59">
        <v>0.78617887574131995</v>
      </c>
      <c r="F41" s="59">
        <v>0.83350318614167596</v>
      </c>
      <c r="G41" s="59">
        <v>3.2399546587349901</v>
      </c>
      <c r="H41" s="69">
        <f t="shared" si="0"/>
        <v>2.7792461289423386E-3</v>
      </c>
      <c r="I41" s="69">
        <f t="shared" si="1"/>
        <v>2.7752393554467802E-3</v>
      </c>
      <c r="J41" s="69">
        <f t="shared" si="2"/>
        <v>7.7170695853278216E-4</v>
      </c>
    </row>
    <row r="42" spans="1:10" x14ac:dyDescent="0.25">
      <c r="A42" s="59">
        <v>0.81722167484281205</v>
      </c>
      <c r="B42" s="59">
        <v>0.81108282803072995</v>
      </c>
      <c r="C42" s="59">
        <v>3.0657973487796899</v>
      </c>
      <c r="E42" s="59">
        <v>0.81686573468360901</v>
      </c>
      <c r="F42" s="59">
        <v>0.81063415681044804</v>
      </c>
      <c r="G42" s="59">
        <v>3.0708442569435799</v>
      </c>
      <c r="H42" s="69">
        <f t="shared" si="0"/>
        <v>4.3554909293307934E-4</v>
      </c>
      <c r="I42" s="69">
        <f t="shared" si="1"/>
        <v>5.5317558796216598E-4</v>
      </c>
      <c r="J42" s="69">
        <f t="shared" si="2"/>
        <v>1.6461975759418167E-3</v>
      </c>
    </row>
    <row r="43" spans="1:10" x14ac:dyDescent="0.25">
      <c r="A43" s="59">
        <v>0.83727925564896699</v>
      </c>
      <c r="B43" s="59">
        <v>0.793086182114074</v>
      </c>
      <c r="C43" s="59">
        <v>2.94414155283593</v>
      </c>
      <c r="E43" s="59">
        <v>0.83807550519781004</v>
      </c>
      <c r="F43" s="59">
        <v>0.79353269033553597</v>
      </c>
      <c r="G43" s="59">
        <v>2.9552579174656901</v>
      </c>
      <c r="H43" s="69">
        <f t="shared" si="0"/>
        <v>9.5099638916276263E-4</v>
      </c>
      <c r="I43" s="69">
        <f t="shared" si="1"/>
        <v>5.6300088380274954E-4</v>
      </c>
      <c r="J43" s="69">
        <f t="shared" si="2"/>
        <v>3.7757575273689825E-3</v>
      </c>
    </row>
    <row r="44" spans="1:10" x14ac:dyDescent="0.25">
      <c r="A44" s="59">
        <v>0.86664001186610995</v>
      </c>
      <c r="B44" s="59">
        <v>0.76483944040564</v>
      </c>
      <c r="C44" s="59">
        <v>2.7740583264023502</v>
      </c>
      <c r="E44" s="59">
        <v>0.86887241543621097</v>
      </c>
      <c r="F44" s="59">
        <v>0.76639970171572303</v>
      </c>
      <c r="G44" s="59">
        <v>2.7874872613929198</v>
      </c>
      <c r="H44" s="69">
        <f t="shared" si="0"/>
        <v>2.5759294972938626E-3</v>
      </c>
      <c r="I44" s="69">
        <f t="shared" si="1"/>
        <v>2.0399854239414252E-3</v>
      </c>
      <c r="J44" s="69">
        <f t="shared" si="2"/>
        <v>4.8408985718715897E-3</v>
      </c>
    </row>
    <row r="45" spans="1:10" x14ac:dyDescent="0.25">
      <c r="A45" s="59">
        <v>0.89480216178305305</v>
      </c>
      <c r="B45" s="59">
        <v>0.73665495909771495</v>
      </c>
      <c r="C45" s="59">
        <v>2.6182832996742902</v>
      </c>
      <c r="E45" s="59">
        <v>0.89734288187367495</v>
      </c>
      <c r="F45" s="59">
        <v>0.738200738783648</v>
      </c>
      <c r="G45" s="59">
        <v>2.6304380308075901</v>
      </c>
      <c r="H45" s="69">
        <f t="shared" si="0"/>
        <v>2.8394210465015604E-3</v>
      </c>
      <c r="I45" s="69">
        <f t="shared" si="1"/>
        <v>2.098376813788631E-3</v>
      </c>
      <c r="J45" s="69">
        <f t="shared" si="2"/>
        <v>4.6422520950318586E-3</v>
      </c>
    </row>
    <row r="46" spans="1:10" x14ac:dyDescent="0.25">
      <c r="A46" s="59">
        <v>0.92364184669251204</v>
      </c>
      <c r="B46" s="59">
        <v>0.70386884552367501</v>
      </c>
      <c r="C46" s="59">
        <v>2.48026498299099</v>
      </c>
      <c r="E46" s="59">
        <v>0.92552854252525696</v>
      </c>
      <c r="F46" s="59">
        <v>0.70611192657751798</v>
      </c>
      <c r="G46" s="59">
        <v>2.4689604212380698</v>
      </c>
      <c r="H46" s="69">
        <f t="shared" si="0"/>
        <v>2.0426703700152067E-3</v>
      </c>
      <c r="I46" s="69">
        <f t="shared" si="1"/>
        <v>3.1867883741524662E-3</v>
      </c>
      <c r="J46" s="69">
        <f t="shared" si="2"/>
        <v>4.5578040372475908E-3</v>
      </c>
    </row>
    <row r="47" spans="1:10" x14ac:dyDescent="0.25">
      <c r="A47" s="59">
        <v>0.948940488781434</v>
      </c>
      <c r="B47" s="59">
        <v>0.67223823874104405</v>
      </c>
      <c r="C47" s="59">
        <v>2.3099088920034001</v>
      </c>
      <c r="E47" s="59">
        <v>0.95041838800620104</v>
      </c>
      <c r="F47" s="59">
        <v>0.67244938610879201</v>
      </c>
      <c r="G47" s="59">
        <v>2.3137912024728098</v>
      </c>
      <c r="H47" s="69">
        <f t="shared" si="0"/>
        <v>1.5574203464169419E-3</v>
      </c>
      <c r="I47" s="69">
        <f t="shared" si="1"/>
        <v>3.140960385463923E-4</v>
      </c>
      <c r="J47" s="69">
        <f t="shared" si="2"/>
        <v>1.6807201716265627E-3</v>
      </c>
    </row>
    <row r="48" spans="1:10" x14ac:dyDescent="0.25">
      <c r="A48" s="59">
        <v>0.96889650005586603</v>
      </c>
      <c r="B48" s="59">
        <v>0.64190492268363697</v>
      </c>
      <c r="C48" s="59">
        <v>2.17607431232712</v>
      </c>
      <c r="E48" s="59">
        <v>0.96929139520949803</v>
      </c>
      <c r="F48" s="59">
        <v>0.64114120053236501</v>
      </c>
      <c r="G48" s="59">
        <v>2.1803332308814301</v>
      </c>
      <c r="H48" s="69">
        <f t="shared" si="0"/>
        <v>4.0757207153626089E-4</v>
      </c>
      <c r="I48" s="69">
        <f t="shared" si="1"/>
        <v>1.1897745667365171E-3</v>
      </c>
      <c r="J48" s="69">
        <f t="shared" si="2"/>
        <v>1.9571567616895875E-3</v>
      </c>
    </row>
    <row r="49" spans="1:10" x14ac:dyDescent="0.25">
      <c r="A49" s="59">
        <v>0.98649611518468905</v>
      </c>
      <c r="B49" s="59">
        <v>0.60296794504843498</v>
      </c>
      <c r="C49" s="59">
        <v>2.02424548110623</v>
      </c>
      <c r="E49" s="59">
        <v>0.986953571195332</v>
      </c>
      <c r="F49" s="59">
        <v>0.60225374832539103</v>
      </c>
      <c r="G49" s="59">
        <v>2.02609094293422</v>
      </c>
      <c r="H49" s="69">
        <f t="shared" si="0"/>
        <v>4.6371800517157645E-4</v>
      </c>
      <c r="I49" s="69">
        <f t="shared" si="1"/>
        <v>1.1844688078511182E-3</v>
      </c>
      <c r="J49" s="69">
        <f t="shared" si="2"/>
        <v>9.1167886761511774E-4</v>
      </c>
    </row>
    <row r="50" spans="1:10" x14ac:dyDescent="0.25">
      <c r="A50" s="59">
        <v>0.99522221472287398</v>
      </c>
      <c r="B50" s="59">
        <v>0.57365990586466598</v>
      </c>
      <c r="C50" s="59">
        <v>1.91530795861797</v>
      </c>
      <c r="E50" s="59">
        <v>0.995984351710684</v>
      </c>
      <c r="F50" s="59">
        <v>0.57278718163103304</v>
      </c>
      <c r="G50" s="59">
        <v>1.91634420385834</v>
      </c>
      <c r="H50" s="69">
        <f t="shared" si="0"/>
        <v>7.6579579568794771E-4</v>
      </c>
      <c r="I50" s="69">
        <f t="shared" si="1"/>
        <v>1.5213268780175566E-3</v>
      </c>
      <c r="J50" s="69">
        <f t="shared" si="2"/>
        <v>5.4103322429557106E-4</v>
      </c>
    </row>
    <row r="51" spans="1:10" x14ac:dyDescent="0.25">
      <c r="A51" s="59">
        <v>0.999560036601712</v>
      </c>
      <c r="B51" s="59">
        <v>0.55512843276546897</v>
      </c>
      <c r="C51" s="59">
        <v>1.84035591920845</v>
      </c>
      <c r="E51" s="59">
        <v>1.0000180128277301</v>
      </c>
      <c r="F51" s="59">
        <v>0.55217284452040505</v>
      </c>
      <c r="G51" s="59">
        <v>1.8424933457064701</v>
      </c>
      <c r="H51" s="69">
        <f t="shared" si="0"/>
        <v>4.581778074832647E-4</v>
      </c>
      <c r="I51" s="69">
        <f t="shared" si="1"/>
        <v>5.3241521612217646E-3</v>
      </c>
      <c r="J51" s="69">
        <f t="shared" si="2"/>
        <v>1.1614201773205858E-3</v>
      </c>
    </row>
    <row r="52" spans="1:10" x14ac:dyDescent="0.25">
      <c r="A52" s="59">
        <v>0.76864665334438997</v>
      </c>
      <c r="B52" s="59">
        <v>0.87219075156363801</v>
      </c>
      <c r="C52" s="59">
        <v>2.5517426509268399</v>
      </c>
      <c r="E52" s="59">
        <v>0.76716899802232896</v>
      </c>
      <c r="F52" s="59">
        <v>0.87059601546326504</v>
      </c>
      <c r="G52" s="59">
        <v>2.5500175066548199</v>
      </c>
      <c r="H52" s="69">
        <f t="shared" si="0"/>
        <v>1.9224117032601608E-3</v>
      </c>
      <c r="I52" s="69">
        <f t="shared" si="1"/>
        <v>1.8284258317506543E-3</v>
      </c>
      <c r="J52" s="69">
        <f t="shared" si="2"/>
        <v>6.7606514763292476E-4</v>
      </c>
    </row>
    <row r="53" spans="1:10" x14ac:dyDescent="0.25">
      <c r="A53" s="59">
        <v>0.79150582570099004</v>
      </c>
      <c r="B53" s="59">
        <v>0.85741708113037196</v>
      </c>
      <c r="C53" s="59">
        <v>2.4505635132667698</v>
      </c>
      <c r="E53" s="59">
        <v>0.79075535061251601</v>
      </c>
      <c r="F53" s="59">
        <v>0.85646033557443202</v>
      </c>
      <c r="G53" s="59">
        <v>2.4519065416720598</v>
      </c>
      <c r="H53" s="69">
        <f t="shared" si="0"/>
        <v>9.4816116837722903E-4</v>
      </c>
      <c r="I53" s="69">
        <f t="shared" si="1"/>
        <v>1.1158461581831571E-3</v>
      </c>
      <c r="J53" s="69">
        <f t="shared" si="2"/>
        <v>5.4804880510917376E-4</v>
      </c>
    </row>
    <row r="54" spans="1:10" x14ac:dyDescent="0.25">
      <c r="A54" s="59">
        <v>0.81433562188281505</v>
      </c>
      <c r="B54" s="59">
        <v>0.83929069924771105</v>
      </c>
      <c r="C54" s="59">
        <v>2.3463076297047101</v>
      </c>
      <c r="E54" s="59">
        <v>0.81568105396419199</v>
      </c>
      <c r="F54" s="59">
        <v>0.84054201834880904</v>
      </c>
      <c r="G54" s="59">
        <v>2.3526181405306401</v>
      </c>
      <c r="H54" s="69">
        <f t="shared" si="0"/>
        <v>1.6521837498231799E-3</v>
      </c>
      <c r="I54" s="69">
        <f t="shared" si="1"/>
        <v>1.4909245416630946E-3</v>
      </c>
      <c r="J54" s="69">
        <f t="shared" si="2"/>
        <v>2.6895496336617353E-3</v>
      </c>
    </row>
    <row r="55" spans="1:10" x14ac:dyDescent="0.25">
      <c r="A55" s="59">
        <v>0.84319498100634904</v>
      </c>
      <c r="B55" s="59">
        <v>0.82175579176079905</v>
      </c>
      <c r="C55" s="59">
        <v>2.2444896554590699</v>
      </c>
      <c r="E55" s="59">
        <v>0.84327564283320899</v>
      </c>
      <c r="F55" s="59">
        <v>0.82161425469432203</v>
      </c>
      <c r="G55" s="59">
        <v>2.2467411211724002</v>
      </c>
      <c r="H55" s="69">
        <f t="shared" si="0"/>
        <v>9.5662128780322879E-5</v>
      </c>
      <c r="I55" s="69">
        <f t="shared" si="1"/>
        <v>1.7223738231736713E-4</v>
      </c>
      <c r="J55" s="69">
        <f t="shared" si="2"/>
        <v>1.0031080819883978E-3</v>
      </c>
    </row>
    <row r="56" spans="1:10" x14ac:dyDescent="0.25">
      <c r="A56" s="59">
        <v>0.87180475376018296</v>
      </c>
      <c r="B56" s="59">
        <v>0.80010838496690795</v>
      </c>
      <c r="C56" s="59">
        <v>2.13468910502898</v>
      </c>
      <c r="E56" s="59">
        <v>0.87223923511217805</v>
      </c>
      <c r="F56" s="59">
        <v>0.80007739187656601</v>
      </c>
      <c r="G56" s="59">
        <v>2.1385583323435302</v>
      </c>
      <c r="H56" s="69">
        <f t="shared" si="0"/>
        <v>4.9837001934334934E-4</v>
      </c>
      <c r="I56" s="69">
        <f t="shared" si="1"/>
        <v>3.8736114911753076E-5</v>
      </c>
      <c r="J56" s="69">
        <f t="shared" si="2"/>
        <v>1.8125483965955157E-3</v>
      </c>
    </row>
    <row r="57" spans="1:10" x14ac:dyDescent="0.25">
      <c r="A57" s="59">
        <v>0.90133874919338797</v>
      </c>
      <c r="B57" s="59">
        <v>0.775811138950385</v>
      </c>
      <c r="C57" s="59">
        <v>2.0280021111861299</v>
      </c>
      <c r="E57" s="59">
        <v>0.90186912968878497</v>
      </c>
      <c r="F57" s="59">
        <v>0.77588660222996297</v>
      </c>
      <c r="G57" s="59">
        <v>2.0296427814896498</v>
      </c>
      <c r="H57" s="69">
        <f t="shared" si="0"/>
        <v>5.8843636298965072E-4</v>
      </c>
      <c r="I57" s="69">
        <f t="shared" si="1"/>
        <v>9.7270167685483278E-5</v>
      </c>
      <c r="J57" s="69">
        <f t="shared" si="2"/>
        <v>8.0900818321155384E-4</v>
      </c>
    </row>
    <row r="58" spans="1:10" x14ac:dyDescent="0.25">
      <c r="A58" s="59">
        <v>0.93066808714952398</v>
      </c>
      <c r="B58" s="59">
        <v>0.750700489928667</v>
      </c>
      <c r="C58" s="59">
        <v>1.9236031005124901</v>
      </c>
      <c r="E58" s="59">
        <v>0.93043345742407202</v>
      </c>
      <c r="F58" s="59">
        <v>0.74995424330438798</v>
      </c>
      <c r="G58" s="59">
        <v>1.9244255594325499</v>
      </c>
      <c r="H58" s="69">
        <f t="shared" si="0"/>
        <v>2.5210891905683895E-4</v>
      </c>
      <c r="I58" s="69">
        <f t="shared" si="1"/>
        <v>9.9406705375926045E-4</v>
      </c>
      <c r="J58" s="69">
        <f t="shared" si="2"/>
        <v>4.2756165231835555E-4</v>
      </c>
    </row>
    <row r="59" spans="1:10" x14ac:dyDescent="0.25">
      <c r="A59" s="59">
        <v>0.96472990137021797</v>
      </c>
      <c r="B59" s="59">
        <v>0.71609325006373303</v>
      </c>
      <c r="C59" s="59">
        <v>1.79664765400038</v>
      </c>
      <c r="E59" s="59">
        <v>0.96415237466554804</v>
      </c>
      <c r="F59" s="59">
        <v>0.71482312698406303</v>
      </c>
      <c r="G59" s="59">
        <v>1.7962306070351399</v>
      </c>
      <c r="H59" s="69">
        <f t="shared" si="0"/>
        <v>5.986408256338484E-4</v>
      </c>
      <c r="I59" s="69">
        <f t="shared" si="1"/>
        <v>1.7736839155472594E-3</v>
      </c>
      <c r="J59" s="69">
        <f t="shared" si="2"/>
        <v>2.3212507155281258E-4</v>
      </c>
    </row>
    <row r="60" spans="1:10" x14ac:dyDescent="0.25">
      <c r="A60" s="59">
        <v>0.99742065931391799</v>
      </c>
      <c r="B60" s="59">
        <v>0.67671167588582104</v>
      </c>
      <c r="C60" s="59">
        <v>1.66625737326104</v>
      </c>
      <c r="E60" s="59">
        <v>0.99605195935045299</v>
      </c>
      <c r="F60" s="59">
        <v>0.674446793841189</v>
      </c>
      <c r="G60" s="59">
        <v>1.6644331815100599</v>
      </c>
      <c r="H60" s="69">
        <f t="shared" si="0"/>
        <v>1.3722394364745483E-3</v>
      </c>
      <c r="I60" s="69">
        <f t="shared" si="1"/>
        <v>3.3468936998423959E-3</v>
      </c>
      <c r="J60" s="69">
        <f t="shared" si="2"/>
        <v>1.0947839032873397E-3</v>
      </c>
    </row>
    <row r="61" spans="1:10" x14ac:dyDescent="0.25">
      <c r="A61" s="59">
        <v>1.0132955279443701</v>
      </c>
      <c r="B61" s="59">
        <v>0.650392588727149</v>
      </c>
      <c r="C61" s="59">
        <v>1.5913333401637799</v>
      </c>
      <c r="E61" s="59">
        <v>1.0122120581121701</v>
      </c>
      <c r="F61" s="59">
        <v>0.64946938805089005</v>
      </c>
      <c r="G61" s="59">
        <v>1.58904744974749</v>
      </c>
      <c r="H61" s="69">
        <f t="shared" si="0"/>
        <v>1.0692535418546341E-3</v>
      </c>
      <c r="I61" s="69">
        <f t="shared" si="1"/>
        <v>1.4194514086725693E-3</v>
      </c>
      <c r="J61" s="69">
        <f t="shared" si="2"/>
        <v>1.4364623417332792E-3</v>
      </c>
    </row>
    <row r="62" spans="1:10" x14ac:dyDescent="0.25">
      <c r="A62" s="59">
        <v>1.0198505746294799</v>
      </c>
      <c r="B62" s="59">
        <v>0.64060934763263799</v>
      </c>
      <c r="C62" s="59">
        <v>1.5568678224858301</v>
      </c>
      <c r="E62" s="59">
        <v>1.0189168085271101</v>
      </c>
      <c r="F62" s="59">
        <v>0.63748640569068404</v>
      </c>
      <c r="G62" s="59">
        <v>1.55474171274619</v>
      </c>
      <c r="H62" s="69">
        <f t="shared" si="0"/>
        <v>9.1559109304721652E-4</v>
      </c>
      <c r="I62" s="69">
        <f t="shared" si="1"/>
        <v>4.8749553116805636E-3</v>
      </c>
      <c r="J62" s="69">
        <f t="shared" si="2"/>
        <v>1.3656327845772951E-3</v>
      </c>
    </row>
    <row r="63" spans="1:10" x14ac:dyDescent="0.25">
      <c r="A63" s="59">
        <v>1.0232635531027801</v>
      </c>
      <c r="B63" s="59">
        <v>0.632718644772022</v>
      </c>
      <c r="C63" s="59">
        <v>1.53680956995639</v>
      </c>
      <c r="E63" s="59">
        <v>1.02259569293863</v>
      </c>
      <c r="F63" s="59">
        <v>0.630480142043092</v>
      </c>
      <c r="G63" s="59">
        <v>1.5347397327669601</v>
      </c>
      <c r="H63" s="69">
        <f t="shared" si="0"/>
        <v>6.526765876933568E-4</v>
      </c>
      <c r="I63" s="69">
        <f t="shared" si="1"/>
        <v>3.5379117518127968E-3</v>
      </c>
      <c r="J63" s="69">
        <f t="shared" si="2"/>
        <v>1.3468403827603802E-3</v>
      </c>
    </row>
    <row r="64" spans="1:10" x14ac:dyDescent="0.25">
      <c r="A64" s="59">
        <v>1.02499725061952</v>
      </c>
      <c r="B64" s="59">
        <v>0.62065977650821103</v>
      </c>
      <c r="C64" s="59">
        <v>1.52346254905273</v>
      </c>
      <c r="E64" s="59">
        <v>1.0248145369300401</v>
      </c>
      <c r="F64" s="59">
        <v>0.62596910045326504</v>
      </c>
      <c r="G64" s="59">
        <v>1.52221011814207</v>
      </c>
      <c r="H64" s="69">
        <f t="shared" si="0"/>
        <v>1.7825773617385693E-4</v>
      </c>
      <c r="I64" s="69">
        <f t="shared" si="1"/>
        <v>8.5543225870442271E-3</v>
      </c>
      <c r="J64" s="69">
        <f t="shared" si="2"/>
        <v>8.2209497794272647E-4</v>
      </c>
    </row>
    <row r="65" spans="1:10" x14ac:dyDescent="0.25">
      <c r="A65" s="59">
        <v>1.02538443952978</v>
      </c>
      <c r="B65" s="59">
        <v>0.60581385256658504</v>
      </c>
      <c r="C65" s="59">
        <v>1.5177620995347101</v>
      </c>
      <c r="E65" s="59">
        <v>1.0257614493430101</v>
      </c>
      <c r="F65" s="59">
        <v>0.62385369669152702</v>
      </c>
      <c r="G65" s="59">
        <v>1.5167394421654099</v>
      </c>
      <c r="H65" s="69">
        <f t="shared" si="0"/>
        <v>3.6767655007810237E-4</v>
      </c>
      <c r="I65" s="69">
        <f t="shared" si="1"/>
        <v>2.9777866664016588E-2</v>
      </c>
      <c r="J65" s="69">
        <f t="shared" si="2"/>
        <v>6.737929281629137E-4</v>
      </c>
    </row>
    <row r="66" spans="1:10" x14ac:dyDescent="0.25">
      <c r="A66" s="59">
        <v>0.55744637457753798</v>
      </c>
      <c r="B66" s="59">
        <v>1.3272544817834599</v>
      </c>
      <c r="C66" s="59">
        <v>1.4647698444169699</v>
      </c>
      <c r="E66" s="59">
        <v>0.55425446194328298</v>
      </c>
      <c r="F66" s="59">
        <v>1.31881870128901</v>
      </c>
      <c r="G66" s="59">
        <v>1.45468971516807</v>
      </c>
      <c r="H66" s="69">
        <f t="shared" si="0"/>
        <v>5.72595460267187E-3</v>
      </c>
      <c r="I66" s="69">
        <f t="shared" si="1"/>
        <v>6.3558124008853169E-3</v>
      </c>
      <c r="J66" s="69">
        <f t="shared" si="2"/>
        <v>6.8817154362651022E-3</v>
      </c>
    </row>
    <row r="67" spans="1:10" x14ac:dyDescent="0.25">
      <c r="A67" s="59">
        <v>0.58927872958482597</v>
      </c>
      <c r="B67" s="59">
        <v>1.3459830368374499</v>
      </c>
      <c r="C67" s="59">
        <v>1.4207615029861</v>
      </c>
      <c r="E67" s="59">
        <v>0.58545424833826598</v>
      </c>
      <c r="F67" s="59">
        <v>1.3374102349292301</v>
      </c>
      <c r="G67" s="59">
        <v>1.4112118783262999</v>
      </c>
      <c r="H67" s="69">
        <f t="shared" si="0"/>
        <v>6.4901057081332442E-3</v>
      </c>
      <c r="I67" s="69">
        <f t="shared" si="1"/>
        <v>6.369175296861606E-3</v>
      </c>
      <c r="J67" s="69">
        <f t="shared" si="2"/>
        <v>6.7214832607225888E-3</v>
      </c>
    </row>
    <row r="68" spans="1:10" x14ac:dyDescent="0.25">
      <c r="A68" s="59">
        <v>0.624838424510888</v>
      </c>
      <c r="B68" s="59">
        <v>1.36493302708077</v>
      </c>
      <c r="C68" s="59">
        <v>1.3775367166526999</v>
      </c>
      <c r="E68" s="59">
        <v>0.62132807665484902</v>
      </c>
      <c r="F68" s="59">
        <v>1.3569288271825</v>
      </c>
      <c r="G68" s="59">
        <v>1.36906486452962</v>
      </c>
      <c r="H68" s="69">
        <f t="shared" si="0"/>
        <v>5.618008941730532E-3</v>
      </c>
      <c r="I68" s="69">
        <f t="shared" si="1"/>
        <v>5.8641704314159066E-3</v>
      </c>
      <c r="J68" s="69">
        <f t="shared" si="2"/>
        <v>6.150000955085895E-3</v>
      </c>
    </row>
    <row r="69" spans="1:10" x14ac:dyDescent="0.25">
      <c r="A69" s="59">
        <v>0.66912739583674896</v>
      </c>
      <c r="B69" s="59">
        <v>1.38618432558264</v>
      </c>
      <c r="C69" s="59">
        <v>1.33383940495917</v>
      </c>
      <c r="E69" s="59">
        <v>0.66557733067325597</v>
      </c>
      <c r="F69" s="59">
        <v>1.3784237177399901</v>
      </c>
      <c r="G69" s="59">
        <v>1.32591811727068</v>
      </c>
      <c r="H69" s="69">
        <f t="shared" si="0"/>
        <v>5.3055145934558607E-3</v>
      </c>
      <c r="I69" s="69">
        <f t="shared" si="1"/>
        <v>5.5985396021471E-3</v>
      </c>
      <c r="J69" s="69">
        <f t="shared" si="2"/>
        <v>5.9387117062510717E-3</v>
      </c>
    </row>
    <row r="70" spans="1:10" x14ac:dyDescent="0.25">
      <c r="A70" s="59">
        <v>0.71860634967633996</v>
      </c>
      <c r="B70" s="59">
        <v>1.4066409946578</v>
      </c>
      <c r="C70" s="59">
        <v>1.2930462086051</v>
      </c>
      <c r="E70" s="59">
        <v>0.71508724564684401</v>
      </c>
      <c r="F70" s="59">
        <v>1.39965252415772</v>
      </c>
      <c r="G70" s="59">
        <v>1.2860744458129301</v>
      </c>
      <c r="H70" s="69">
        <f t="shared" si="0"/>
        <v>4.8971234822527791E-3</v>
      </c>
      <c r="I70" s="69">
        <f t="shared" si="1"/>
        <v>4.9681976613941345E-3</v>
      </c>
      <c r="J70" s="69">
        <f t="shared" si="2"/>
        <v>5.3917352263001218E-3</v>
      </c>
    </row>
    <row r="71" spans="1:10" x14ac:dyDescent="0.25">
      <c r="A71" s="59">
        <v>0.78937279518728198</v>
      </c>
      <c r="B71" s="59">
        <v>1.4312235441101899</v>
      </c>
      <c r="C71" s="59">
        <v>1.24518037051275</v>
      </c>
      <c r="E71" s="59">
        <v>0.78587185895782496</v>
      </c>
      <c r="F71" s="59">
        <v>1.42567437185025</v>
      </c>
      <c r="G71" s="59">
        <v>1.2400581569929601</v>
      </c>
      <c r="H71" s="69">
        <f t="shared" ref="H71:H134" si="3">ABS((A71-E71)/A71)</f>
        <v>4.4350859958714531E-3</v>
      </c>
      <c r="I71" s="69">
        <f t="shared" ref="I71:I134" si="4">ABS((B71-F71)/B71)</f>
        <v>3.8772225923588239E-3</v>
      </c>
      <c r="J71" s="69">
        <f t="shared" ref="J71:J134" si="5">ABS((C71-G71)/C71)</f>
        <v>4.1136317605783134E-3</v>
      </c>
    </row>
    <row r="72" spans="1:10" x14ac:dyDescent="0.25">
      <c r="A72" s="59">
        <v>0.87901515055864099</v>
      </c>
      <c r="B72" s="59">
        <v>1.4568829017453999</v>
      </c>
      <c r="C72" s="59">
        <v>1.19656772235551</v>
      </c>
      <c r="E72" s="59">
        <v>0.87651872887766102</v>
      </c>
      <c r="F72" s="59">
        <v>1.45327140599389</v>
      </c>
      <c r="G72" s="59">
        <v>1.1937762707694499</v>
      </c>
      <c r="H72" s="69">
        <f t="shared" si="3"/>
        <v>2.8400212207871653E-3</v>
      </c>
      <c r="I72" s="69">
        <f t="shared" si="4"/>
        <v>2.4789197176953398E-3</v>
      </c>
      <c r="J72" s="69">
        <f t="shared" si="5"/>
        <v>2.3328822380107015E-3</v>
      </c>
    </row>
    <row r="73" spans="1:10" x14ac:dyDescent="0.25">
      <c r="A73" s="59">
        <v>0.97602004566993505</v>
      </c>
      <c r="B73" s="59">
        <v>1.47789510756522</v>
      </c>
      <c r="C73" s="59">
        <v>1.15485946920808</v>
      </c>
      <c r="E73" s="59">
        <v>0.97527670372294095</v>
      </c>
      <c r="F73" s="59">
        <v>1.4768009467572301</v>
      </c>
      <c r="G73" s="59">
        <v>1.1542887347215001</v>
      </c>
      <c r="H73" s="69">
        <f t="shared" si="3"/>
        <v>7.6160520502821917E-4</v>
      </c>
      <c r="I73" s="69">
        <f t="shared" si="4"/>
        <v>7.4035078835368406E-4</v>
      </c>
      <c r="J73" s="69">
        <f t="shared" si="5"/>
        <v>4.94202543077669E-4</v>
      </c>
    </row>
    <row r="74" spans="1:10" x14ac:dyDescent="0.25">
      <c r="A74" s="59">
        <v>1.09906230938338</v>
      </c>
      <c r="B74" s="59">
        <v>1.4984836942248401</v>
      </c>
      <c r="C74" s="59">
        <v>1.11511782063787</v>
      </c>
      <c r="E74" s="59">
        <v>1.09902278386717</v>
      </c>
      <c r="F74" s="59">
        <v>1.4985136745877901</v>
      </c>
      <c r="G74" s="59">
        <v>1.11517229391886</v>
      </c>
      <c r="H74" s="69">
        <f t="shared" si="3"/>
        <v>3.5962943931886226E-5</v>
      </c>
      <c r="I74" s="69">
        <f t="shared" si="4"/>
        <v>2.0007133254457687E-5</v>
      </c>
      <c r="J74" s="69">
        <f t="shared" si="5"/>
        <v>4.8849798632751679E-5</v>
      </c>
    </row>
    <row r="75" spans="1:10" x14ac:dyDescent="0.25">
      <c r="A75" s="59">
        <v>1.2457717407561699</v>
      </c>
      <c r="B75" s="59">
        <v>1.54305869163216</v>
      </c>
      <c r="C75" s="59">
        <v>1.0793024269376399</v>
      </c>
      <c r="E75" s="59">
        <v>1.2423162338114999</v>
      </c>
      <c r="F75" s="59">
        <v>1.5387458531221201</v>
      </c>
      <c r="G75" s="59">
        <v>1.07653391837891</v>
      </c>
      <c r="H75" s="69">
        <f t="shared" si="3"/>
        <v>2.7737881921872389E-3</v>
      </c>
      <c r="I75" s="69">
        <f t="shared" si="4"/>
        <v>2.7949931739006404E-3</v>
      </c>
      <c r="J75" s="69">
        <f t="shared" si="5"/>
        <v>2.5650906452467912E-3</v>
      </c>
    </row>
    <row r="76" spans="1:10" x14ac:dyDescent="0.25">
      <c r="A76" s="59">
        <v>1.3396648591145399</v>
      </c>
      <c r="B76" s="59">
        <v>1.52112823180627</v>
      </c>
      <c r="C76" s="59">
        <v>1.05680459088655</v>
      </c>
      <c r="E76" s="59">
        <v>1.3408499570824499</v>
      </c>
      <c r="F76" s="59">
        <v>1.52283355850292</v>
      </c>
      <c r="G76" s="59">
        <v>1.0580091402037299</v>
      </c>
      <c r="H76" s="69">
        <f t="shared" si="3"/>
        <v>8.8462271727668992E-4</v>
      </c>
      <c r="I76" s="69">
        <f t="shared" si="4"/>
        <v>1.1210933180991751E-3</v>
      </c>
      <c r="J76" s="69">
        <f t="shared" si="5"/>
        <v>1.1398032593418765E-3</v>
      </c>
    </row>
    <row r="77" spans="1:10" x14ac:dyDescent="0.25">
      <c r="A77" s="59">
        <v>1.3981285196098701</v>
      </c>
      <c r="B77" s="59">
        <v>1.52740482771571</v>
      </c>
      <c r="C77" s="59">
        <v>1.04740709135863</v>
      </c>
      <c r="E77" s="59">
        <v>1.39704277550457</v>
      </c>
      <c r="F77" s="59">
        <v>1.52589882999533</v>
      </c>
      <c r="G77" s="59">
        <v>1.0470522981157999</v>
      </c>
      <c r="H77" s="69">
        <f t="shared" si="3"/>
        <v>7.7656960005580112E-4</v>
      </c>
      <c r="I77" s="69">
        <f t="shared" si="4"/>
        <v>9.8598465387348148E-4</v>
      </c>
      <c r="J77" s="69">
        <f t="shared" si="5"/>
        <v>3.38734810712269E-4</v>
      </c>
    </row>
    <row r="78" spans="1:10" x14ac:dyDescent="0.25">
      <c r="A78" s="59">
        <v>1.4388501497258399</v>
      </c>
      <c r="B78" s="59">
        <v>1.5299854967740401</v>
      </c>
      <c r="C78" s="59">
        <v>1.0397882636492299</v>
      </c>
      <c r="E78" s="59">
        <v>1.43762065618583</v>
      </c>
      <c r="F78" s="59">
        <v>1.5272806095770399</v>
      </c>
      <c r="G78" s="59">
        <v>1.03954187522924</v>
      </c>
      <c r="H78" s="69">
        <f t="shared" si="3"/>
        <v>8.5449728051539288E-4</v>
      </c>
      <c r="I78" s="69">
        <f t="shared" si="4"/>
        <v>1.7679168872537397E-3</v>
      </c>
      <c r="J78" s="69">
        <f t="shared" si="5"/>
        <v>2.3696018564894723E-4</v>
      </c>
    </row>
    <row r="79" spans="1:10" x14ac:dyDescent="0.25">
      <c r="A79" s="59">
        <v>1.47055994272693</v>
      </c>
      <c r="B79" s="59">
        <v>1.5294421078285501</v>
      </c>
      <c r="C79" s="59">
        <v>1.0339543374675599</v>
      </c>
      <c r="E79" s="59">
        <v>1.4695239612603499</v>
      </c>
      <c r="F79" s="59">
        <v>1.52829155787472</v>
      </c>
      <c r="G79" s="59">
        <v>1.0338353200461099</v>
      </c>
      <c r="H79" s="69">
        <f t="shared" si="3"/>
        <v>7.0448095074523574E-4</v>
      </c>
      <c r="I79" s="69">
        <f t="shared" si="4"/>
        <v>7.5226773732778123E-4</v>
      </c>
      <c r="J79" s="69">
        <f t="shared" si="5"/>
        <v>1.1510897255051625E-4</v>
      </c>
    </row>
    <row r="80" spans="1:10" x14ac:dyDescent="0.25">
      <c r="A80" s="59">
        <v>1.49224554503117</v>
      </c>
      <c r="B80" s="59">
        <v>1.5267132816378699</v>
      </c>
      <c r="C80" s="59">
        <v>1.0299530070166101</v>
      </c>
      <c r="E80" s="59">
        <v>1.4916613317835099</v>
      </c>
      <c r="F80" s="59">
        <v>1.52867939698507</v>
      </c>
      <c r="G80" s="59">
        <v>1.0299755931256001</v>
      </c>
      <c r="H80" s="69">
        <f t="shared" si="3"/>
        <v>3.9149940812717367E-4</v>
      </c>
      <c r="I80" s="69">
        <f t="shared" si="4"/>
        <v>1.2878091589606688E-3</v>
      </c>
      <c r="J80" s="69">
        <f t="shared" si="5"/>
        <v>2.192926166155712E-5</v>
      </c>
    </row>
    <row r="81" spans="1:10" x14ac:dyDescent="0.25">
      <c r="A81" s="59">
        <v>1.5083691512112001</v>
      </c>
      <c r="B81" s="59">
        <v>1.52504566563245</v>
      </c>
      <c r="C81" s="59">
        <v>1.0270888441634001</v>
      </c>
      <c r="E81" s="59">
        <v>1.5076110294212099</v>
      </c>
      <c r="F81" s="59">
        <v>1.52893021460595</v>
      </c>
      <c r="G81" s="59">
        <v>1.0272404758381599</v>
      </c>
      <c r="H81" s="69">
        <f t="shared" si="3"/>
        <v>5.0261024589462586E-4</v>
      </c>
      <c r="I81" s="69">
        <f t="shared" si="4"/>
        <v>2.547168954372939E-3</v>
      </c>
      <c r="J81" s="69">
        <f t="shared" si="5"/>
        <v>1.4763248147569341E-4</v>
      </c>
    </row>
    <row r="82" spans="1:10" x14ac:dyDescent="0.25">
      <c r="A82" s="59">
        <v>0.48451457480704502</v>
      </c>
      <c r="B82" s="59">
        <v>1.50260775170779</v>
      </c>
      <c r="C82" s="59">
        <v>1.2830972568557499</v>
      </c>
      <c r="E82" s="59">
        <v>0.48227051024747503</v>
      </c>
      <c r="F82" s="59">
        <v>1.5001447809494399</v>
      </c>
      <c r="G82" s="59">
        <v>1.28079159347449</v>
      </c>
      <c r="H82" s="69">
        <f t="shared" si="3"/>
        <v>4.6315728695337528E-3</v>
      </c>
      <c r="I82" s="69">
        <f t="shared" si="4"/>
        <v>1.6391308746749259E-3</v>
      </c>
      <c r="J82" s="69">
        <f t="shared" si="5"/>
        <v>1.7969513760086981E-3</v>
      </c>
    </row>
    <row r="83" spans="1:10" x14ac:dyDescent="0.25">
      <c r="A83" s="59">
        <v>0.52524296191098896</v>
      </c>
      <c r="B83" s="59">
        <v>1.55264386974585</v>
      </c>
      <c r="C83" s="59">
        <v>1.2386700797561601</v>
      </c>
      <c r="E83" s="59">
        <v>0.52280056602732095</v>
      </c>
      <c r="F83" s="59">
        <v>1.5491315427351799</v>
      </c>
      <c r="G83" s="59">
        <v>1.23586089246702</v>
      </c>
      <c r="H83" s="69">
        <f t="shared" si="3"/>
        <v>4.6500306730086517E-3</v>
      </c>
      <c r="I83" s="69">
        <f t="shared" si="4"/>
        <v>2.2621588112443232E-3</v>
      </c>
      <c r="J83" s="69">
        <f t="shared" si="5"/>
        <v>2.2679059864698127E-3</v>
      </c>
    </row>
    <row r="84" spans="1:10" x14ac:dyDescent="0.25">
      <c r="A84" s="59">
        <v>0.56072127545008399</v>
      </c>
      <c r="B84" s="59">
        <v>1.5932295765003801</v>
      </c>
      <c r="C84" s="59">
        <v>1.20841903021501</v>
      </c>
      <c r="E84" s="59">
        <v>0.55828814875978405</v>
      </c>
      <c r="F84" s="59">
        <v>1.5886456155261299</v>
      </c>
      <c r="G84" s="59">
        <v>1.2049909059745001</v>
      </c>
      <c r="H84" s="69">
        <f t="shared" si="3"/>
        <v>4.3392801322669544E-3</v>
      </c>
      <c r="I84" s="69">
        <f t="shared" si="4"/>
        <v>2.8771503127120643E-3</v>
      </c>
      <c r="J84" s="69">
        <f t="shared" si="5"/>
        <v>2.8368671419382661E-3</v>
      </c>
    </row>
    <row r="85" spans="1:10" x14ac:dyDescent="0.25">
      <c r="A85" s="59">
        <v>0.60221096659840001</v>
      </c>
      <c r="B85" s="59">
        <v>1.6378509620586501</v>
      </c>
      <c r="C85" s="59">
        <v>1.1791841209414</v>
      </c>
      <c r="E85" s="59">
        <v>0.60085819635536297</v>
      </c>
      <c r="F85" s="59">
        <v>1.6325647655987401</v>
      </c>
      <c r="G85" s="59">
        <v>1.17527638106361</v>
      </c>
      <c r="H85" s="69">
        <f t="shared" si="3"/>
        <v>2.2463394359591065E-3</v>
      </c>
      <c r="I85" s="69">
        <f t="shared" si="4"/>
        <v>3.2275198307822133E-3</v>
      </c>
      <c r="J85" s="69">
        <f t="shared" si="5"/>
        <v>3.3139352950837652E-3</v>
      </c>
    </row>
    <row r="86" spans="1:10" x14ac:dyDescent="0.25">
      <c r="A86" s="59">
        <v>0.67329204656425801</v>
      </c>
      <c r="B86" s="59">
        <v>1.704905731807</v>
      </c>
      <c r="C86" s="59">
        <v>1.1417086403441301</v>
      </c>
      <c r="E86" s="59">
        <v>0.67274047654396196</v>
      </c>
      <c r="F86" s="59">
        <v>1.69906438357375</v>
      </c>
      <c r="G86" s="59">
        <v>1.1376891855158999</v>
      </c>
      <c r="H86" s="69">
        <f t="shared" si="3"/>
        <v>8.1921362818802108E-4</v>
      </c>
      <c r="I86" s="69">
        <f t="shared" si="4"/>
        <v>3.4262001260672958E-3</v>
      </c>
      <c r="J86" s="69">
        <f t="shared" si="5"/>
        <v>3.5205609261384353E-3</v>
      </c>
    </row>
    <row r="87" spans="1:10" x14ac:dyDescent="0.25">
      <c r="A87" s="59">
        <v>0.76110571220040102</v>
      </c>
      <c r="B87" s="59">
        <v>1.77425178708895</v>
      </c>
      <c r="C87" s="59">
        <v>1.10899478209788</v>
      </c>
      <c r="E87" s="59">
        <v>0.75826085925963704</v>
      </c>
      <c r="F87" s="59">
        <v>1.76877505348886</v>
      </c>
      <c r="G87" s="59">
        <v>1.1059012275734299</v>
      </c>
      <c r="H87" s="69">
        <f t="shared" si="3"/>
        <v>3.7377895017228812E-3</v>
      </c>
      <c r="I87" s="69">
        <f t="shared" si="4"/>
        <v>3.0867848858564936E-3</v>
      </c>
      <c r="J87" s="69">
        <f t="shared" si="5"/>
        <v>2.7895122451325571E-3</v>
      </c>
    </row>
    <row r="88" spans="1:10" x14ac:dyDescent="0.25">
      <c r="A88" s="59">
        <v>0.84364839406663905</v>
      </c>
      <c r="B88" s="59">
        <v>1.8334820287553699</v>
      </c>
      <c r="C88" s="59">
        <v>1.08559462665375</v>
      </c>
      <c r="E88" s="59">
        <v>0.84295863432829599</v>
      </c>
      <c r="F88" s="59">
        <v>1.82903931829105</v>
      </c>
      <c r="G88" s="59">
        <v>1.0832747898877599</v>
      </c>
      <c r="H88" s="69">
        <f t="shared" si="3"/>
        <v>8.1759147909737126E-4</v>
      </c>
      <c r="I88" s="69">
        <f t="shared" si="4"/>
        <v>2.4231000875071245E-3</v>
      </c>
      <c r="J88" s="69">
        <f t="shared" si="5"/>
        <v>2.1369272738026588E-3</v>
      </c>
    </row>
    <row r="89" spans="1:10" x14ac:dyDescent="0.25">
      <c r="A89" s="59">
        <v>0.98467716163887897</v>
      </c>
      <c r="B89" s="59">
        <v>1.91641707583566</v>
      </c>
      <c r="C89" s="59">
        <v>1.0561054119300799</v>
      </c>
      <c r="E89" s="59">
        <v>0.98556786863242496</v>
      </c>
      <c r="F89" s="59">
        <v>1.9163762445127701</v>
      </c>
      <c r="G89" s="59">
        <v>1.0568028757105501</v>
      </c>
      <c r="H89" s="69">
        <f t="shared" si="3"/>
        <v>9.0456753568195886E-4</v>
      </c>
      <c r="I89" s="69">
        <f t="shared" si="4"/>
        <v>2.1306073403721787E-5</v>
      </c>
      <c r="J89" s="69">
        <f t="shared" si="5"/>
        <v>6.6041114134199113E-4</v>
      </c>
    </row>
    <row r="90" spans="1:10" x14ac:dyDescent="0.25">
      <c r="A90" s="59">
        <v>1.1227249688865699</v>
      </c>
      <c r="B90" s="59">
        <v>1.9835821952847399</v>
      </c>
      <c r="C90" s="59">
        <v>1.03587345794196</v>
      </c>
      <c r="E90" s="59">
        <v>1.1253591648190899</v>
      </c>
      <c r="F90" s="59">
        <v>1.9885378828689799</v>
      </c>
      <c r="G90" s="59">
        <v>1.03937625910494</v>
      </c>
      <c r="H90" s="69">
        <f t="shared" si="3"/>
        <v>2.3462522038076692E-3</v>
      </c>
      <c r="I90" s="69">
        <f t="shared" si="4"/>
        <v>2.4983525240448385E-3</v>
      </c>
      <c r="J90" s="69">
        <f t="shared" si="5"/>
        <v>3.3814952358556674E-3</v>
      </c>
    </row>
    <row r="91" spans="1:10" x14ac:dyDescent="0.25">
      <c r="A91" s="59">
        <v>1.26136715077462</v>
      </c>
      <c r="B91" s="59">
        <v>2.0436267368714902</v>
      </c>
      <c r="C91" s="59">
        <v>1.0224455350142201</v>
      </c>
      <c r="E91" s="59">
        <v>1.26528996733889</v>
      </c>
      <c r="F91" s="59">
        <v>2.05043135037246</v>
      </c>
      <c r="G91" s="59">
        <v>1.02696733514625</v>
      </c>
      <c r="H91" s="69">
        <f t="shared" si="3"/>
        <v>3.1099720345982634E-3</v>
      </c>
      <c r="I91" s="69">
        <f t="shared" si="4"/>
        <v>3.3296753160446304E-3</v>
      </c>
      <c r="J91" s="69">
        <f t="shared" si="5"/>
        <v>4.422533990494735E-3</v>
      </c>
    </row>
    <row r="92" spans="1:10" x14ac:dyDescent="0.25">
      <c r="A92" s="59">
        <v>1.3846906070943401</v>
      </c>
      <c r="B92" s="59">
        <v>2.0907691453789301</v>
      </c>
      <c r="C92" s="59">
        <v>1.0133910131067101</v>
      </c>
      <c r="E92" s="59">
        <v>1.3902591374486399</v>
      </c>
      <c r="F92" s="59">
        <v>2.0990548887873999</v>
      </c>
      <c r="G92" s="59">
        <v>1.0186192806783101</v>
      </c>
      <c r="H92" s="69">
        <f t="shared" si="3"/>
        <v>4.0214978896873817E-3</v>
      </c>
      <c r="I92" s="69">
        <f t="shared" si="4"/>
        <v>3.9630120937948245E-3</v>
      </c>
      <c r="J92" s="69">
        <f t="shared" si="5"/>
        <v>5.1591809123823973E-3</v>
      </c>
    </row>
    <row r="93" spans="1:10" x14ac:dyDescent="0.25">
      <c r="A93" s="59">
        <v>1.47769621151758</v>
      </c>
      <c r="B93" s="59">
        <v>2.1266482520810301</v>
      </c>
      <c r="C93" s="59">
        <v>1.00993625859997</v>
      </c>
      <c r="E93" s="59">
        <v>1.4822298136879</v>
      </c>
      <c r="F93" s="59">
        <v>2.13106622769094</v>
      </c>
      <c r="G93" s="59">
        <v>1.01366388834052</v>
      </c>
      <c r="H93" s="69">
        <f t="shared" si="3"/>
        <v>3.0680204327410325E-3</v>
      </c>
      <c r="I93" s="69">
        <f t="shared" si="4"/>
        <v>2.0774359866925132E-3</v>
      </c>
      <c r="J93" s="69">
        <f t="shared" si="5"/>
        <v>3.6909554526910571E-3</v>
      </c>
    </row>
    <row r="94" spans="1:10" x14ac:dyDescent="0.25">
      <c r="A94" s="59">
        <v>1.56127830676612</v>
      </c>
      <c r="B94" s="59">
        <v>2.1540152140983402</v>
      </c>
      <c r="C94" s="59">
        <v>1.0068898527950201</v>
      </c>
      <c r="E94" s="59">
        <v>1.56417511269128</v>
      </c>
      <c r="F94" s="59">
        <v>2.1568936673597099</v>
      </c>
      <c r="G94" s="59">
        <v>1.009899936167</v>
      </c>
      <c r="H94" s="69">
        <f t="shared" si="3"/>
        <v>1.8554065041485864E-3</v>
      </c>
      <c r="I94" s="69">
        <f t="shared" si="4"/>
        <v>1.3363198377290071E-3</v>
      </c>
      <c r="J94" s="69">
        <f t="shared" si="5"/>
        <v>2.9894862517724947E-3</v>
      </c>
    </row>
    <row r="95" spans="1:10" x14ac:dyDescent="0.25">
      <c r="A95" s="59">
        <v>1.62875681726245</v>
      </c>
      <c r="B95" s="59">
        <v>2.1762322957062001</v>
      </c>
      <c r="C95" s="59">
        <v>1.00529236500293</v>
      </c>
      <c r="E95" s="59">
        <v>1.6301757428263399</v>
      </c>
      <c r="F95" s="59">
        <v>2.1771522121771398</v>
      </c>
      <c r="G95" s="59">
        <v>1.0072039280712</v>
      </c>
      <c r="H95" s="69">
        <f t="shared" si="3"/>
        <v>8.7117091320898868E-4</v>
      </c>
      <c r="I95" s="69">
        <f t="shared" si="4"/>
        <v>4.227106052762527E-4</v>
      </c>
      <c r="J95" s="69">
        <f t="shared" si="5"/>
        <v>1.9014996381320716E-3</v>
      </c>
    </row>
    <row r="96" spans="1:10" x14ac:dyDescent="0.25">
      <c r="A96" s="59">
        <v>1.69282144620659</v>
      </c>
      <c r="B96" s="59">
        <v>2.1972679009120899</v>
      </c>
      <c r="C96" s="59">
        <v>1.0044703480159201</v>
      </c>
      <c r="E96" s="59">
        <v>1.6908843042575701</v>
      </c>
      <c r="F96" s="59">
        <v>2.1943539539927901</v>
      </c>
      <c r="G96" s="59">
        <v>1.00497248275054</v>
      </c>
      <c r="H96" s="69">
        <f t="shared" si="3"/>
        <v>1.144327391031613E-3</v>
      </c>
      <c r="I96" s="69">
        <f t="shared" si="4"/>
        <v>1.3261682465257054E-3</v>
      </c>
      <c r="J96" s="69">
        <f t="shared" si="5"/>
        <v>4.9990000761271792E-4</v>
      </c>
    </row>
    <row r="97" spans="1:10" x14ac:dyDescent="0.25">
      <c r="A97" s="59">
        <v>1.7355306838086499</v>
      </c>
      <c r="B97" s="59">
        <v>2.2108633564419802</v>
      </c>
      <c r="C97" s="59">
        <v>1.0040393701253201</v>
      </c>
      <c r="E97" s="59">
        <v>1.7318527162300399</v>
      </c>
      <c r="F97" s="59">
        <v>2.20523512806865</v>
      </c>
      <c r="G97" s="59">
        <v>1.0035804653587601</v>
      </c>
      <c r="H97" s="69">
        <f t="shared" si="3"/>
        <v>2.1192178351688339E-3</v>
      </c>
      <c r="I97" s="69">
        <f t="shared" si="4"/>
        <v>2.545715164589782E-3</v>
      </c>
      <c r="J97" s="69">
        <f t="shared" si="5"/>
        <v>4.5705853795622155E-4</v>
      </c>
    </row>
    <row r="98" spans="1:10" x14ac:dyDescent="0.25">
      <c r="A98" s="59">
        <v>1.76535339338759</v>
      </c>
      <c r="B98" s="59">
        <v>2.2206980962013398</v>
      </c>
      <c r="C98" s="59">
        <v>1.0044126885532101</v>
      </c>
      <c r="E98" s="59">
        <v>1.7594306726125799</v>
      </c>
      <c r="F98" s="59">
        <v>2.2125178723611598</v>
      </c>
      <c r="G98" s="59">
        <v>1.00268803350625</v>
      </c>
      <c r="H98" s="69">
        <f t="shared" si="3"/>
        <v>3.3549774210617491E-3</v>
      </c>
      <c r="I98" s="69">
        <f t="shared" si="4"/>
        <v>3.683627168489436E-3</v>
      </c>
      <c r="J98" s="69">
        <f t="shared" si="5"/>
        <v>1.7170781160125701E-3</v>
      </c>
    </row>
    <row r="99" spans="1:10" x14ac:dyDescent="0.25">
      <c r="A99" s="59">
        <v>0.269239138134516</v>
      </c>
      <c r="B99" s="59">
        <v>1.12619166825412</v>
      </c>
      <c r="C99" s="59">
        <v>2.3320526030164501</v>
      </c>
      <c r="E99" s="59">
        <v>0.27569064379228198</v>
      </c>
      <c r="F99" s="59">
        <v>1.1343503150488801</v>
      </c>
      <c r="G99" s="59">
        <v>2.34746056696435</v>
      </c>
      <c r="H99" s="69">
        <f t="shared" si="3"/>
        <v>2.3961990453790213E-2</v>
      </c>
      <c r="I99" s="69">
        <f t="shared" si="4"/>
        <v>7.2444567161538626E-3</v>
      </c>
      <c r="J99" s="69">
        <f t="shared" si="5"/>
        <v>6.6070396216492237E-3</v>
      </c>
    </row>
    <row r="100" spans="1:10" x14ac:dyDescent="0.25">
      <c r="A100" s="59">
        <v>0.28787792287879299</v>
      </c>
      <c r="B100" s="59">
        <v>1.12602189020869</v>
      </c>
      <c r="C100" s="59">
        <v>2.3433185236129201</v>
      </c>
      <c r="E100" s="59">
        <v>0.28732124353390498</v>
      </c>
      <c r="F100" s="59">
        <v>1.13285291006775</v>
      </c>
      <c r="G100" s="59">
        <v>2.3564681156351202</v>
      </c>
      <c r="H100" s="69">
        <f t="shared" si="3"/>
        <v>1.9337340610255601E-3</v>
      </c>
      <c r="I100" s="69">
        <f t="shared" si="4"/>
        <v>6.0665071598154843E-3</v>
      </c>
      <c r="J100" s="69">
        <f t="shared" si="5"/>
        <v>5.6115256588873856E-3</v>
      </c>
    </row>
    <row r="101" spans="1:10" x14ac:dyDescent="0.25">
      <c r="A101" s="59">
        <v>0.30904932031717502</v>
      </c>
      <c r="B101" s="59">
        <v>1.1225179732850901</v>
      </c>
      <c r="C101" s="59">
        <v>2.3583771507478599</v>
      </c>
      <c r="E101" s="59">
        <v>0.30873096424623397</v>
      </c>
      <c r="F101" s="59">
        <v>1.1292058030443901</v>
      </c>
      <c r="G101" s="59">
        <v>2.3711603458431001</v>
      </c>
      <c r="H101" s="69">
        <f t="shared" si="3"/>
        <v>1.0301141274613513E-3</v>
      </c>
      <c r="I101" s="69">
        <f t="shared" si="4"/>
        <v>5.9578821172260312E-3</v>
      </c>
      <c r="J101" s="69">
        <f t="shared" si="5"/>
        <v>5.4203353739186808E-3</v>
      </c>
    </row>
    <row r="102" spans="1:10" x14ac:dyDescent="0.25">
      <c r="A102" s="59">
        <v>0.34092154543272601</v>
      </c>
      <c r="B102" s="59">
        <v>1.11700738921734</v>
      </c>
      <c r="C102" s="59">
        <v>2.3819587015478598</v>
      </c>
      <c r="E102" s="59">
        <v>0.3414131363599</v>
      </c>
      <c r="F102" s="59">
        <v>1.12152048381575</v>
      </c>
      <c r="G102" s="59">
        <v>2.3907461576360598</v>
      </c>
      <c r="H102" s="69">
        <f t="shared" si="3"/>
        <v>1.4419473739919321E-3</v>
      </c>
      <c r="I102" s="69">
        <f t="shared" si="4"/>
        <v>4.0403444435333589E-3</v>
      </c>
      <c r="J102" s="69">
        <f t="shared" si="5"/>
        <v>3.6891723112116312E-3</v>
      </c>
    </row>
    <row r="103" spans="1:10" x14ac:dyDescent="0.25">
      <c r="A103" s="59">
        <v>0.38228358351530001</v>
      </c>
      <c r="B103" s="59">
        <v>1.10589226547787</v>
      </c>
      <c r="C103" s="59">
        <v>2.4025009346581001</v>
      </c>
      <c r="E103" s="59">
        <v>0.38255878578785601</v>
      </c>
      <c r="F103" s="59">
        <v>1.108981233787</v>
      </c>
      <c r="G103" s="59">
        <v>2.4093577920356699</v>
      </c>
      <c r="H103" s="69">
        <f t="shared" si="3"/>
        <v>7.198903756875382E-4</v>
      </c>
      <c r="I103" s="69">
        <f t="shared" si="4"/>
        <v>2.7931909875463204E-3</v>
      </c>
      <c r="J103" s="69">
        <f t="shared" si="5"/>
        <v>2.8540498272670192E-3</v>
      </c>
    </row>
    <row r="104" spans="1:10" x14ac:dyDescent="0.25">
      <c r="A104" s="59">
        <v>0.432924251430367</v>
      </c>
      <c r="B104" s="59">
        <v>1.08903574441897</v>
      </c>
      <c r="C104" s="59">
        <v>2.4216771691927801</v>
      </c>
      <c r="E104" s="59">
        <v>0.43304178317956799</v>
      </c>
      <c r="F104" s="59">
        <v>1.08992090655184</v>
      </c>
      <c r="G104" s="59">
        <v>2.4246874477866802</v>
      </c>
      <c r="H104" s="69">
        <f t="shared" si="3"/>
        <v>2.7148340341910204E-4</v>
      </c>
      <c r="I104" s="69">
        <f t="shared" si="4"/>
        <v>8.1279438017188414E-4</v>
      </c>
      <c r="J104" s="69">
        <f t="shared" si="5"/>
        <v>1.2430552809413269E-3</v>
      </c>
    </row>
    <row r="105" spans="1:10" x14ac:dyDescent="0.25">
      <c r="A105" s="59">
        <v>0.48683664936756899</v>
      </c>
      <c r="B105" s="59">
        <v>1.0677303535656899</v>
      </c>
      <c r="C105" s="59">
        <v>2.4341532475124299</v>
      </c>
      <c r="E105" s="59">
        <v>0.48598180715556999</v>
      </c>
      <c r="F105" s="59">
        <v>1.0663041847489301</v>
      </c>
      <c r="G105" s="59">
        <v>2.4325133440805802</v>
      </c>
      <c r="H105" s="69">
        <f t="shared" si="3"/>
        <v>1.7559117891175393E-3</v>
      </c>
      <c r="I105" s="69">
        <f t="shared" si="4"/>
        <v>1.3357012957411346E-3</v>
      </c>
      <c r="J105" s="69">
        <f t="shared" si="5"/>
        <v>6.7370591129609916E-4</v>
      </c>
    </row>
    <row r="106" spans="1:10" x14ac:dyDescent="0.25">
      <c r="A106" s="59">
        <v>0.54943140924115097</v>
      </c>
      <c r="B106" s="59">
        <v>1.0373132640951499</v>
      </c>
      <c r="C106" s="59">
        <v>2.4386423602450402</v>
      </c>
      <c r="E106" s="59">
        <v>0.54769665667270595</v>
      </c>
      <c r="F106" s="59">
        <v>1.03442869249716</v>
      </c>
      <c r="G106" s="59">
        <v>2.4340474212357299</v>
      </c>
      <c r="H106" s="69">
        <f t="shared" si="3"/>
        <v>3.157359661765567E-3</v>
      </c>
      <c r="I106" s="69">
        <f t="shared" si="4"/>
        <v>2.7808104820737584E-3</v>
      </c>
      <c r="J106" s="69">
        <f t="shared" si="5"/>
        <v>1.8842201235479996E-3</v>
      </c>
    </row>
    <row r="107" spans="1:10" x14ac:dyDescent="0.25">
      <c r="A107" s="59">
        <v>0.61981933995177096</v>
      </c>
      <c r="B107" s="59">
        <v>0.99608310035945502</v>
      </c>
      <c r="C107" s="59">
        <v>2.4295192556168299</v>
      </c>
      <c r="E107" s="59">
        <v>0.61770124859586195</v>
      </c>
      <c r="F107" s="59">
        <v>0.99312670798571201</v>
      </c>
      <c r="G107" s="59">
        <v>2.4250403300338199</v>
      </c>
      <c r="H107" s="69">
        <f t="shared" si="3"/>
        <v>3.4172721297690144E-3</v>
      </c>
      <c r="I107" s="69">
        <f t="shared" si="4"/>
        <v>2.9680178016032416E-3</v>
      </c>
      <c r="J107" s="69">
        <f t="shared" si="5"/>
        <v>1.843543973835615E-3</v>
      </c>
    </row>
    <row r="108" spans="1:10" x14ac:dyDescent="0.25">
      <c r="A108" s="59">
        <v>0.679652555557964</v>
      </c>
      <c r="B108" s="59">
        <v>0.95436135351513995</v>
      </c>
      <c r="C108" s="59">
        <v>2.4097670075163302</v>
      </c>
      <c r="E108" s="59">
        <v>0.67841048264279302</v>
      </c>
      <c r="F108" s="59">
        <v>0.95281062545664097</v>
      </c>
      <c r="G108" s="59">
        <v>2.4077149029370002</v>
      </c>
      <c r="H108" s="69">
        <f t="shared" si="3"/>
        <v>1.8275115792822877E-3</v>
      </c>
      <c r="I108" s="69">
        <f t="shared" si="4"/>
        <v>1.6248856397917668E-3</v>
      </c>
      <c r="J108" s="69">
        <f t="shared" si="5"/>
        <v>8.515780044001291E-4</v>
      </c>
    </row>
    <row r="109" spans="1:10" x14ac:dyDescent="0.25">
      <c r="A109" s="59">
        <v>0.72772453332079601</v>
      </c>
      <c r="B109" s="59">
        <v>0.91711729751862503</v>
      </c>
      <c r="C109" s="59">
        <v>2.3849958140788998</v>
      </c>
      <c r="E109" s="59">
        <v>0.727474245843726</v>
      </c>
      <c r="F109" s="59">
        <v>0.91687254824094999</v>
      </c>
      <c r="G109" s="59">
        <v>2.3864212955380801</v>
      </c>
      <c r="H109" s="69">
        <f t="shared" si="3"/>
        <v>3.4393161919096441E-4</v>
      </c>
      <c r="I109" s="69">
        <f t="shared" si="4"/>
        <v>2.6686802041269727E-4</v>
      </c>
      <c r="J109" s="69">
        <f t="shared" si="5"/>
        <v>5.9768719540954029E-4</v>
      </c>
    </row>
    <row r="110" spans="1:10" x14ac:dyDescent="0.25">
      <c r="A110" s="59">
        <v>0.76727140314976505</v>
      </c>
      <c r="B110" s="59">
        <v>0.88468132856770498</v>
      </c>
      <c r="C110" s="59">
        <v>2.36005923648796</v>
      </c>
      <c r="E110" s="59">
        <v>0.76741975531680795</v>
      </c>
      <c r="F110" s="59">
        <v>0.884918095223445</v>
      </c>
      <c r="G110" s="59">
        <v>2.3647418549005801</v>
      </c>
      <c r="H110" s="69">
        <f t="shared" si="3"/>
        <v>1.9335031441793571E-4</v>
      </c>
      <c r="I110" s="69">
        <f t="shared" si="4"/>
        <v>2.6762931249305478E-4</v>
      </c>
      <c r="J110" s="69">
        <f t="shared" si="5"/>
        <v>1.9841105427456777E-3</v>
      </c>
    </row>
    <row r="111" spans="1:10" x14ac:dyDescent="0.25">
      <c r="A111" s="59">
        <v>0.79787628521532294</v>
      </c>
      <c r="B111" s="59">
        <v>0.856576483436575</v>
      </c>
      <c r="C111" s="59">
        <v>2.3373510058131099</v>
      </c>
      <c r="E111" s="59">
        <v>0.79897690368651797</v>
      </c>
      <c r="F111" s="59">
        <v>0.85775143785580199</v>
      </c>
      <c r="G111" s="59">
        <v>2.3431818369529398</v>
      </c>
      <c r="H111" s="69">
        <f t="shared" si="3"/>
        <v>1.379434997116127E-3</v>
      </c>
      <c r="I111" s="69">
        <f t="shared" si="4"/>
        <v>1.371686524142116E-3</v>
      </c>
      <c r="J111" s="69">
        <f t="shared" si="5"/>
        <v>2.4946322248255736E-3</v>
      </c>
    </row>
    <row r="112" spans="1:10" x14ac:dyDescent="0.25">
      <c r="A112" s="59">
        <v>0.82368231194723496</v>
      </c>
      <c r="B112" s="59">
        <v>0.83506800607605203</v>
      </c>
      <c r="C112" s="59">
        <v>2.3204225925543298</v>
      </c>
      <c r="E112" s="59">
        <v>0.82380000323007896</v>
      </c>
      <c r="F112" s="59">
        <v>0.834906550140874</v>
      </c>
      <c r="G112" s="59">
        <v>2.3234560668922399</v>
      </c>
      <c r="H112" s="69">
        <f t="shared" si="3"/>
        <v>1.4288431490749388E-4</v>
      </c>
      <c r="I112" s="69">
        <f t="shared" si="4"/>
        <v>1.9334465457094627E-4</v>
      </c>
      <c r="J112" s="69">
        <f t="shared" si="5"/>
        <v>1.3072939160495179E-3</v>
      </c>
    </row>
    <row r="113" spans="1:10" x14ac:dyDescent="0.25">
      <c r="A113" s="59">
        <v>0.84346800324448201</v>
      </c>
      <c r="B113" s="59">
        <v>0.81189284957313801</v>
      </c>
      <c r="C113" s="59">
        <v>2.29646498781343</v>
      </c>
      <c r="E113" s="59">
        <v>0.84557883526744004</v>
      </c>
      <c r="F113" s="59">
        <v>0.81359416400788198</v>
      </c>
      <c r="G113" s="59">
        <v>2.3036528499448399</v>
      </c>
      <c r="H113" s="69">
        <f t="shared" si="3"/>
        <v>2.5025632446500756E-3</v>
      </c>
      <c r="I113" s="69">
        <f t="shared" si="4"/>
        <v>2.0954913393293928E-3</v>
      </c>
      <c r="J113" s="69">
        <f t="shared" si="5"/>
        <v>3.1299680898918326E-3</v>
      </c>
    </row>
    <row r="114" spans="1:10" x14ac:dyDescent="0.25">
      <c r="A114" s="59">
        <v>0.86038134742025496</v>
      </c>
      <c r="B114" s="59">
        <v>0.79449094611913595</v>
      </c>
      <c r="C114" s="59">
        <v>2.2792254986890699</v>
      </c>
      <c r="E114" s="59">
        <v>0.86254622325755004</v>
      </c>
      <c r="F114" s="59">
        <v>0.79595422259704496</v>
      </c>
      <c r="G114" s="59">
        <v>2.2869834016752701</v>
      </c>
      <c r="H114" s="69">
        <f t="shared" si="3"/>
        <v>2.5161817417197439E-3</v>
      </c>
      <c r="I114" s="69">
        <f t="shared" si="4"/>
        <v>1.8417786697969261E-3</v>
      </c>
      <c r="J114" s="69">
        <f t="shared" si="5"/>
        <v>3.4037452593709324E-3</v>
      </c>
    </row>
    <row r="115" spans="1:10" x14ac:dyDescent="0.25">
      <c r="A115" s="59">
        <v>0.86790434159045604</v>
      </c>
      <c r="B115" s="59">
        <v>0.78636083861034001</v>
      </c>
      <c r="C115" s="59">
        <v>2.2719121034374301</v>
      </c>
      <c r="E115" s="59">
        <v>0.86995180345201895</v>
      </c>
      <c r="F115" s="59">
        <v>0.78794635787070599</v>
      </c>
      <c r="G115" s="59">
        <v>2.2791063363098201</v>
      </c>
      <c r="H115" s="69">
        <f t="shared" si="3"/>
        <v>2.3590870139108657E-3</v>
      </c>
      <c r="I115" s="69">
        <f t="shared" si="4"/>
        <v>2.0162744410923642E-3</v>
      </c>
      <c r="J115" s="69">
        <f t="shared" si="5"/>
        <v>3.1665982418531951E-3</v>
      </c>
    </row>
    <row r="116" spans="1:10" x14ac:dyDescent="0.25">
      <c r="A116" s="59">
        <v>0.46115969361708598</v>
      </c>
      <c r="B116" s="59">
        <v>1.52123739800052</v>
      </c>
      <c r="C116" s="59">
        <v>1.2632945112442</v>
      </c>
      <c r="E116" s="59">
        <v>0.46512502099504899</v>
      </c>
      <c r="F116" s="59">
        <v>1.52200267902815</v>
      </c>
      <c r="G116" s="59">
        <v>1.2635922654096701</v>
      </c>
      <c r="H116" s="69">
        <f t="shared" si="3"/>
        <v>8.598599211611796E-3</v>
      </c>
      <c r="I116" s="69">
        <f t="shared" si="4"/>
        <v>5.0306482646024118E-4</v>
      </c>
      <c r="J116" s="69">
        <f t="shared" si="5"/>
        <v>2.3569655596525298E-4</v>
      </c>
    </row>
    <row r="117" spans="1:10" x14ac:dyDescent="0.25">
      <c r="A117" s="59">
        <v>0.54226921018128005</v>
      </c>
      <c r="B117" s="59">
        <v>1.4411221533655301</v>
      </c>
      <c r="C117" s="59">
        <v>1.33034104363984</v>
      </c>
      <c r="E117" s="59">
        <v>0.54149414128579598</v>
      </c>
      <c r="F117" s="59">
        <v>1.4365070918873999</v>
      </c>
      <c r="G117" s="59">
        <v>1.3255896537621501</v>
      </c>
      <c r="H117" s="69">
        <f t="shared" si="3"/>
        <v>1.4293064790179787E-3</v>
      </c>
      <c r="I117" s="69">
        <f t="shared" si="4"/>
        <v>3.2024082534241644E-3</v>
      </c>
      <c r="J117" s="69">
        <f t="shared" si="5"/>
        <v>3.5715577598733339E-3</v>
      </c>
    </row>
    <row r="118" spans="1:10" x14ac:dyDescent="0.25">
      <c r="A118" s="59">
        <v>0.63294375134840097</v>
      </c>
      <c r="B118" s="59">
        <v>1.32919329873911</v>
      </c>
      <c r="C118" s="59">
        <v>1.3985466174024099</v>
      </c>
      <c r="E118" s="59">
        <v>0.63177315678886503</v>
      </c>
      <c r="F118" s="59">
        <v>1.3262812324330699</v>
      </c>
      <c r="G118" s="59">
        <v>1.3951515373135299</v>
      </c>
      <c r="H118" s="69">
        <f t="shared" si="3"/>
        <v>1.8494448472587796E-3</v>
      </c>
      <c r="I118" s="69">
        <f t="shared" si="4"/>
        <v>2.1908523830224255E-3</v>
      </c>
      <c r="J118" s="69">
        <f t="shared" si="5"/>
        <v>2.4275773482516157E-3</v>
      </c>
    </row>
    <row r="119" spans="1:10" x14ac:dyDescent="0.25">
      <c r="A119" s="59">
        <v>0.73285493843982097</v>
      </c>
      <c r="B119" s="59">
        <v>1.2269559614996599</v>
      </c>
      <c r="C119" s="59">
        <v>1.48811734253784</v>
      </c>
      <c r="E119" s="59">
        <v>0.72072982507632499</v>
      </c>
      <c r="F119" s="59">
        <v>1.2064920540681501</v>
      </c>
      <c r="G119" s="59">
        <v>1.4631702047107999</v>
      </c>
      <c r="H119" s="69">
        <f t="shared" si="3"/>
        <v>1.6545038762117371E-2</v>
      </c>
      <c r="I119" s="69">
        <f t="shared" si="4"/>
        <v>1.667859978160716E-2</v>
      </c>
      <c r="J119" s="69">
        <f t="shared" si="5"/>
        <v>1.6764227600825569E-2</v>
      </c>
    </row>
    <row r="120" spans="1:10" x14ac:dyDescent="0.25">
      <c r="A120" s="59">
        <v>0.79096063296879504</v>
      </c>
      <c r="B120" s="59">
        <v>1.1053370885242799</v>
      </c>
      <c r="C120" s="59">
        <v>1.5215440669200899</v>
      </c>
      <c r="E120" s="59">
        <v>0.78952931150209504</v>
      </c>
      <c r="F120" s="59">
        <v>1.10340426564371</v>
      </c>
      <c r="G120" s="59">
        <v>1.5186699578998799</v>
      </c>
      <c r="H120" s="69">
        <f t="shared" si="3"/>
        <v>1.8095988688181222E-3</v>
      </c>
      <c r="I120" s="69">
        <f t="shared" si="4"/>
        <v>1.7486275459646756E-3</v>
      </c>
      <c r="J120" s="69">
        <f t="shared" si="5"/>
        <v>1.8889423465912403E-3</v>
      </c>
    </row>
    <row r="121" spans="1:10" x14ac:dyDescent="0.25">
      <c r="A121" s="59">
        <v>0.82977958499943005</v>
      </c>
      <c r="B121" s="59">
        <v>1.0366654527069601</v>
      </c>
      <c r="C121" s="59">
        <v>1.5534218616259401</v>
      </c>
      <c r="E121" s="59">
        <v>0.82984962324570799</v>
      </c>
      <c r="F121" s="59">
        <v>1.0369330537017301</v>
      </c>
      <c r="G121" s="59">
        <v>1.5540873850199499</v>
      </c>
      <c r="H121" s="69">
        <f t="shared" si="3"/>
        <v>8.4405844086878914E-5</v>
      </c>
      <c r="I121" s="69">
        <f t="shared" si="4"/>
        <v>2.5813631010004521E-4</v>
      </c>
      <c r="J121" s="69">
        <f t="shared" si="5"/>
        <v>4.2842411997036915E-4</v>
      </c>
    </row>
    <row r="122" spans="1:10" x14ac:dyDescent="0.25">
      <c r="A122" s="59">
        <v>0.86764237748559003</v>
      </c>
      <c r="B122" s="59">
        <v>0.96730170307316199</v>
      </c>
      <c r="C122" s="59">
        <v>1.59032003636454</v>
      </c>
      <c r="E122" s="59">
        <v>0.86815497624527904</v>
      </c>
      <c r="F122" s="59">
        <v>0.96780735235736404</v>
      </c>
      <c r="G122" s="59">
        <v>1.5913707703387101</v>
      </c>
      <c r="H122" s="69">
        <f t="shared" si="3"/>
        <v>5.9079497842706794E-4</v>
      </c>
      <c r="I122" s="69">
        <f t="shared" si="4"/>
        <v>5.2274205927227944E-4</v>
      </c>
      <c r="J122" s="69">
        <f t="shared" si="5"/>
        <v>6.6070599007987977E-4</v>
      </c>
    </row>
    <row r="123" spans="1:10" x14ac:dyDescent="0.25">
      <c r="A123" s="59">
        <v>0.88889341977471203</v>
      </c>
      <c r="B123" s="59">
        <v>0.925274726658462</v>
      </c>
      <c r="C123" s="59">
        <v>1.6127458744365399</v>
      </c>
      <c r="E123" s="59">
        <v>0.88951820852012298</v>
      </c>
      <c r="F123" s="59">
        <v>0.92582788291390306</v>
      </c>
      <c r="G123" s="59">
        <v>1.6144736849282999</v>
      </c>
      <c r="H123" s="69">
        <f t="shared" si="3"/>
        <v>7.0288375581551007E-4</v>
      </c>
      <c r="I123" s="69">
        <f t="shared" si="4"/>
        <v>5.9782920629284373E-4</v>
      </c>
      <c r="J123" s="69">
        <f t="shared" si="5"/>
        <v>1.0713470232026627E-3</v>
      </c>
    </row>
    <row r="124" spans="1:10" x14ac:dyDescent="0.25">
      <c r="A124" s="59">
        <v>0.90327065412119301</v>
      </c>
      <c r="B124" s="59">
        <v>0.895075877655929</v>
      </c>
      <c r="C124" s="59">
        <v>1.6297849024087401</v>
      </c>
      <c r="E124" s="59">
        <v>0.90399852152093596</v>
      </c>
      <c r="F124" s="59">
        <v>0.89565797962416405</v>
      </c>
      <c r="G124" s="59">
        <v>1.63121431198224</v>
      </c>
      <c r="H124" s="69">
        <f t="shared" si="3"/>
        <v>8.0581318171031287E-4</v>
      </c>
      <c r="I124" s="69">
        <f t="shared" si="4"/>
        <v>6.5033812525423871E-4</v>
      </c>
      <c r="J124" s="69">
        <f t="shared" si="5"/>
        <v>8.7705412621463818E-4</v>
      </c>
    </row>
    <row r="125" spans="1:10" x14ac:dyDescent="0.25">
      <c r="A125" s="59">
        <v>0.92155941663254703</v>
      </c>
      <c r="B125" s="59">
        <v>0.84028249935191401</v>
      </c>
      <c r="C125" s="59">
        <v>1.6685411886458901</v>
      </c>
      <c r="E125" s="59">
        <v>0.91960133756622597</v>
      </c>
      <c r="F125" s="59">
        <v>0.86063531713892505</v>
      </c>
      <c r="G125" s="59">
        <v>1.65159397141014</v>
      </c>
      <c r="H125" s="69">
        <f t="shared" si="3"/>
        <v>2.1247453294721257E-3</v>
      </c>
      <c r="I125" s="69">
        <f t="shared" si="4"/>
        <v>2.4221399116021794E-2</v>
      </c>
      <c r="J125" s="69">
        <f t="shared" si="5"/>
        <v>1.0156906734501214E-2</v>
      </c>
    </row>
    <row r="126" spans="1:10" x14ac:dyDescent="0.25">
      <c r="A126" s="59">
        <v>0.933401135739784</v>
      </c>
      <c r="B126" s="59">
        <v>0.82583654142858598</v>
      </c>
      <c r="C126" s="59">
        <v>1.67064477770074</v>
      </c>
      <c r="E126" s="59">
        <v>0.93398759904187101</v>
      </c>
      <c r="F126" s="59">
        <v>0.82590921122788596</v>
      </c>
      <c r="G126" s="59">
        <v>1.6722236559828101</v>
      </c>
      <c r="H126" s="69">
        <f t="shared" si="3"/>
        <v>6.2830789424976586E-4</v>
      </c>
      <c r="I126" s="69">
        <f t="shared" si="4"/>
        <v>8.7995378812223275E-5</v>
      </c>
      <c r="J126" s="69">
        <f t="shared" si="5"/>
        <v>9.4507121031617758E-4</v>
      </c>
    </row>
    <row r="127" spans="1:10" x14ac:dyDescent="0.25">
      <c r="A127" s="59">
        <v>1.0255748067356301</v>
      </c>
      <c r="B127" s="59">
        <v>2.1218541995512199</v>
      </c>
      <c r="C127" s="59">
        <v>1.0239902472558</v>
      </c>
      <c r="E127" s="59">
        <v>1.0330936444354799</v>
      </c>
      <c r="F127" s="59">
        <v>2.1246106750822702</v>
      </c>
      <c r="G127" s="59">
        <v>1.0261480495075099</v>
      </c>
      <c r="H127" s="69">
        <f t="shared" si="3"/>
        <v>7.3313400938367929E-3</v>
      </c>
      <c r="I127" s="69">
        <f t="shared" si="4"/>
        <v>1.2990880955125476E-3</v>
      </c>
      <c r="J127" s="69">
        <f t="shared" si="5"/>
        <v>2.1072488312194665E-3</v>
      </c>
    </row>
    <row r="128" spans="1:10" x14ac:dyDescent="0.25">
      <c r="A128" s="59">
        <v>1.03836062266409</v>
      </c>
      <c r="B128" s="59">
        <v>2.0860202851910898</v>
      </c>
      <c r="C128" s="59">
        <v>1.02804734159192</v>
      </c>
      <c r="E128" s="59">
        <v>1.03960230943445</v>
      </c>
      <c r="F128" s="59">
        <v>2.0889204132478798</v>
      </c>
      <c r="G128" s="59">
        <v>1.0304104873373701</v>
      </c>
      <c r="H128" s="69">
        <f t="shared" si="3"/>
        <v>1.1958145785365055E-3</v>
      </c>
      <c r="I128" s="69">
        <f t="shared" si="4"/>
        <v>1.3902683868312897E-3</v>
      </c>
      <c r="J128" s="69">
        <f t="shared" si="5"/>
        <v>2.2986740491840974E-3</v>
      </c>
    </row>
    <row r="129" spans="1:10" x14ac:dyDescent="0.25">
      <c r="A129" s="59">
        <v>1.0468947339119701</v>
      </c>
      <c r="B129" s="59">
        <v>2.0283695967652098</v>
      </c>
      <c r="C129" s="59">
        <v>1.0344477889639201</v>
      </c>
      <c r="E129" s="59">
        <v>1.04949090261872</v>
      </c>
      <c r="F129" s="59">
        <v>2.0320355801611401</v>
      </c>
      <c r="G129" s="59">
        <v>1.03728835031018</v>
      </c>
      <c r="H129" s="69">
        <f t="shared" si="3"/>
        <v>2.4798756003373396E-3</v>
      </c>
      <c r="I129" s="69">
        <f t="shared" si="4"/>
        <v>1.8073547354371146E-3</v>
      </c>
      <c r="J129" s="69">
        <f t="shared" si="5"/>
        <v>2.7459687927845217E-3</v>
      </c>
    </row>
    <row r="130" spans="1:10" x14ac:dyDescent="0.25">
      <c r="A130" s="59">
        <v>1.0592517344440799</v>
      </c>
      <c r="B130" s="59">
        <v>1.9576213449484501</v>
      </c>
      <c r="C130" s="59">
        <v>1.04288378899389</v>
      </c>
      <c r="E130" s="59">
        <v>1.06092590843167</v>
      </c>
      <c r="F130" s="59">
        <v>1.9620859959914001</v>
      </c>
      <c r="G130" s="59">
        <v>1.04591374005176</v>
      </c>
      <c r="H130" s="69">
        <f t="shared" si="3"/>
        <v>1.5805251321761695E-3</v>
      </c>
      <c r="I130" s="69">
        <f t="shared" si="4"/>
        <v>2.2806509821068515E-3</v>
      </c>
      <c r="J130" s="69">
        <f t="shared" si="5"/>
        <v>2.9053582861740248E-3</v>
      </c>
    </row>
    <row r="131" spans="1:10" x14ac:dyDescent="0.25">
      <c r="A131" s="59">
        <v>1.0695552680129199</v>
      </c>
      <c r="B131" s="59">
        <v>1.88037235370129</v>
      </c>
      <c r="C131" s="59">
        <v>1.0525748016293699</v>
      </c>
      <c r="E131" s="59">
        <v>1.0723873494538101</v>
      </c>
      <c r="F131" s="59">
        <v>1.8851106467888701</v>
      </c>
      <c r="G131" s="59">
        <v>1.0556793623790599</v>
      </c>
      <c r="H131" s="69">
        <f t="shared" si="3"/>
        <v>2.6479056534888562E-3</v>
      </c>
      <c r="I131" s="69">
        <f t="shared" si="4"/>
        <v>2.5198695770299677E-3</v>
      </c>
      <c r="J131" s="69">
        <f t="shared" si="5"/>
        <v>2.9494918032278539E-3</v>
      </c>
    </row>
    <row r="132" spans="1:10" x14ac:dyDescent="0.25">
      <c r="A132" s="59">
        <v>1.08276044497936</v>
      </c>
      <c r="B132" s="59">
        <v>1.7781905168913399</v>
      </c>
      <c r="C132" s="59">
        <v>1.06552554048321</v>
      </c>
      <c r="E132" s="59">
        <v>1.0858680359503099</v>
      </c>
      <c r="F132" s="59">
        <v>1.7833041118878501</v>
      </c>
      <c r="G132" s="59">
        <v>1.0691426667753601</v>
      </c>
      <c r="H132" s="69">
        <f t="shared" si="3"/>
        <v>2.8700632585531541E-3</v>
      </c>
      <c r="I132" s="69">
        <f t="shared" si="4"/>
        <v>2.8757295396276616E-3</v>
      </c>
      <c r="J132" s="69">
        <f t="shared" si="5"/>
        <v>3.3946875553163233E-3</v>
      </c>
    </row>
    <row r="133" spans="1:10" x14ac:dyDescent="0.25">
      <c r="A133" s="59">
        <v>1.0977278373567301</v>
      </c>
      <c r="B133" s="59">
        <v>1.6253515407778401</v>
      </c>
      <c r="C133" s="59">
        <v>1.0879064904194</v>
      </c>
      <c r="E133" s="59">
        <v>1.10085994710141</v>
      </c>
      <c r="F133" s="59">
        <v>1.62958134044829</v>
      </c>
      <c r="G133" s="59">
        <v>1.09131643962069</v>
      </c>
      <c r="H133" s="69">
        <f t="shared" si="3"/>
        <v>2.8532662087005787E-3</v>
      </c>
      <c r="I133" s="69">
        <f t="shared" si="4"/>
        <v>2.6023906609308977E-3</v>
      </c>
      <c r="J133" s="69">
        <f t="shared" si="5"/>
        <v>3.1344138777731115E-3</v>
      </c>
    </row>
    <row r="134" spans="1:10" x14ac:dyDescent="0.25">
      <c r="A134" s="59">
        <v>1.1074382002843499</v>
      </c>
      <c r="B134" s="59">
        <v>1.4465845495054499</v>
      </c>
      <c r="C134" s="59">
        <v>1.1185879431740799</v>
      </c>
      <c r="E134" s="59">
        <v>1.1102854299056699</v>
      </c>
      <c r="F134" s="59">
        <v>1.45019781395315</v>
      </c>
      <c r="G134" s="59">
        <v>1.1214370162913501</v>
      </c>
      <c r="H134" s="69">
        <f t="shared" si="3"/>
        <v>2.571005425484634E-3</v>
      </c>
      <c r="I134" s="69">
        <f t="shared" si="4"/>
        <v>2.4977900178287755E-3</v>
      </c>
      <c r="J134" s="69">
        <f t="shared" si="5"/>
        <v>2.5470264851824276E-3</v>
      </c>
    </row>
    <row r="135" spans="1:10" x14ac:dyDescent="0.25">
      <c r="A135" s="59">
        <v>1.1076152294024</v>
      </c>
      <c r="B135" s="59">
        <v>1.29960510882191</v>
      </c>
      <c r="C135" s="59">
        <v>1.1495903238123499</v>
      </c>
      <c r="E135" s="59">
        <v>1.11009142592761</v>
      </c>
      <c r="F135" s="59">
        <v>1.30229662696898</v>
      </c>
      <c r="G135" s="59">
        <v>1.15208195647194</v>
      </c>
      <c r="H135" s="69">
        <f t="shared" ref="H135:H155" si="6">ABS((A135-E135)/A135)</f>
        <v>2.2356107603775269E-3</v>
      </c>
      <c r="I135" s="69">
        <f t="shared" ref="I135:I155" si="7">ABS((B135-F135)/B135)</f>
        <v>2.0710276750987634E-3</v>
      </c>
      <c r="J135" s="69">
        <f t="shared" ref="J135:J155" si="8">ABS((C135-G135)/C135)</f>
        <v>2.1674092135075982E-3</v>
      </c>
    </row>
    <row r="136" spans="1:10" x14ac:dyDescent="0.25">
      <c r="A136" s="59">
        <v>1.10314897661915</v>
      </c>
      <c r="B136" s="59">
        <v>1.1911558008015199</v>
      </c>
      <c r="C136" s="59">
        <v>1.17800776550292</v>
      </c>
      <c r="E136" s="59">
        <v>1.10497051225163</v>
      </c>
      <c r="F136" s="59">
        <v>1.19336486152989</v>
      </c>
      <c r="G136" s="59">
        <v>1.1799883922310199</v>
      </c>
      <c r="H136" s="69">
        <f t="shared" si="6"/>
        <v>1.6512145422665457E-3</v>
      </c>
      <c r="I136" s="69">
        <f t="shared" si="7"/>
        <v>1.8545522986023787E-3</v>
      </c>
      <c r="J136" s="69">
        <f t="shared" si="8"/>
        <v>1.681335884279487E-3</v>
      </c>
    </row>
    <row r="137" spans="1:10" x14ac:dyDescent="0.25">
      <c r="A137" s="59">
        <v>1.0962972677238301</v>
      </c>
      <c r="B137" s="59">
        <v>1.1067094002070501</v>
      </c>
      <c r="C137" s="59">
        <v>1.2047363069980399</v>
      </c>
      <c r="E137" s="59">
        <v>1.0978478826942399</v>
      </c>
      <c r="F137" s="59">
        <v>1.10826767715082</v>
      </c>
      <c r="G137" s="59">
        <v>1.2064561783090699</v>
      </c>
      <c r="H137" s="69">
        <f t="shared" si="6"/>
        <v>1.414411050781244E-3</v>
      </c>
      <c r="I137" s="69">
        <f t="shared" si="7"/>
        <v>1.408027205225087E-3</v>
      </c>
      <c r="J137" s="69">
        <f t="shared" si="8"/>
        <v>1.427591499517095E-3</v>
      </c>
    </row>
    <row r="138" spans="1:10" x14ac:dyDescent="0.25">
      <c r="A138" s="59">
        <v>1.0882993570280699</v>
      </c>
      <c r="B138" s="59">
        <v>1.0357431001291799</v>
      </c>
      <c r="C138" s="59">
        <v>1.23177178740144</v>
      </c>
      <c r="E138" s="59">
        <v>1.0895767828080001</v>
      </c>
      <c r="F138" s="59">
        <v>1.03629148948193</v>
      </c>
      <c r="G138" s="59">
        <v>1.23333930481867</v>
      </c>
      <c r="H138" s="69">
        <f t="shared" si="6"/>
        <v>1.1737816177881163E-3</v>
      </c>
      <c r="I138" s="69">
        <f t="shared" si="7"/>
        <v>5.2946464493139052E-4</v>
      </c>
      <c r="J138" s="69">
        <f t="shared" si="8"/>
        <v>1.2725712938570378E-3</v>
      </c>
    </row>
    <row r="139" spans="1:10" x14ac:dyDescent="0.25">
      <c r="A139" s="59">
        <v>1.0799386443275201</v>
      </c>
      <c r="B139" s="59">
        <v>0.976158648389297</v>
      </c>
      <c r="C139" s="59">
        <v>1.25909730692999</v>
      </c>
      <c r="E139" s="59">
        <v>1.0810449910823401</v>
      </c>
      <c r="F139" s="59">
        <v>0.97650232874696696</v>
      </c>
      <c r="G139" s="59">
        <v>1.2599795040528601</v>
      </c>
      <c r="H139" s="69">
        <f t="shared" si="6"/>
        <v>1.024453343373914E-3</v>
      </c>
      <c r="I139" s="69">
        <f t="shared" si="7"/>
        <v>3.5207428447932022E-4</v>
      </c>
      <c r="J139" s="69">
        <f t="shared" si="8"/>
        <v>7.0065841457568102E-4</v>
      </c>
    </row>
    <row r="140" spans="1:10" x14ac:dyDescent="0.25">
      <c r="A140" s="59">
        <v>1.0686752629843199</v>
      </c>
      <c r="B140" s="59">
        <v>0.928287928216735</v>
      </c>
      <c r="C140" s="59">
        <v>1.2772714402655401</v>
      </c>
      <c r="E140" s="59">
        <v>1.07384778058776</v>
      </c>
      <c r="F140" s="59">
        <v>0.93232869596402401</v>
      </c>
      <c r="G140" s="59">
        <v>1.28286479385797</v>
      </c>
      <c r="H140" s="69">
        <f t="shared" si="6"/>
        <v>4.840121019546755E-3</v>
      </c>
      <c r="I140" s="69">
        <f t="shared" si="7"/>
        <v>4.3529250186969768E-3</v>
      </c>
      <c r="J140" s="69">
        <f t="shared" si="8"/>
        <v>4.3791424564124945E-3</v>
      </c>
    </row>
    <row r="141" spans="1:10" x14ac:dyDescent="0.25">
      <c r="A141" s="59">
        <v>1.06624337598626</v>
      </c>
      <c r="B141" s="59">
        <v>0.893898927441789</v>
      </c>
      <c r="C141" s="59">
        <v>1.3044289840563199</v>
      </c>
      <c r="E141" s="59">
        <v>1.0671223164727299</v>
      </c>
      <c r="F141" s="59">
        <v>0.89430369407639898</v>
      </c>
      <c r="G141" s="59">
        <v>1.3052163838822499</v>
      </c>
      <c r="H141" s="69">
        <f t="shared" si="6"/>
        <v>8.2433383059187838E-4</v>
      </c>
      <c r="I141" s="69">
        <f t="shared" si="7"/>
        <v>4.528102922870271E-4</v>
      </c>
      <c r="J141" s="69">
        <f t="shared" si="8"/>
        <v>6.0363564100015144E-4</v>
      </c>
    </row>
    <row r="142" spans="1:10" x14ac:dyDescent="0.25">
      <c r="A142" s="59">
        <v>1.06040268505101</v>
      </c>
      <c r="B142" s="59">
        <v>0.86245928687345896</v>
      </c>
      <c r="C142" s="59">
        <v>1.3250781763182999</v>
      </c>
      <c r="E142" s="59">
        <v>1.0613123041735899</v>
      </c>
      <c r="F142" s="59">
        <v>0.86300176276279295</v>
      </c>
      <c r="G142" s="59">
        <v>1.3257165315417501</v>
      </c>
      <c r="H142" s="69">
        <f t="shared" si="6"/>
        <v>8.5780537469703046E-4</v>
      </c>
      <c r="I142" s="69">
        <f t="shared" si="7"/>
        <v>6.2898724332894186E-4</v>
      </c>
      <c r="J142" s="69">
        <f t="shared" si="8"/>
        <v>4.8174910345575407E-4</v>
      </c>
    </row>
    <row r="143" spans="1:10" x14ac:dyDescent="0.25">
      <c r="A143" s="59">
        <v>1.60610194057654</v>
      </c>
      <c r="B143" s="59">
        <v>2.3685864817561701</v>
      </c>
      <c r="C143" s="59">
        <v>1.0000776113270999</v>
      </c>
      <c r="E143" s="59">
        <v>1.60899645090179</v>
      </c>
      <c r="F143" s="59">
        <v>2.3729721445224499</v>
      </c>
      <c r="G143" s="59">
        <v>1.0036853245605299</v>
      </c>
      <c r="H143" s="69">
        <f t="shared" si="6"/>
        <v>1.8021958956172934E-3</v>
      </c>
      <c r="I143" s="69">
        <f t="shared" si="7"/>
        <v>1.8515949491647876E-3</v>
      </c>
      <c r="J143" s="69">
        <f t="shared" si="8"/>
        <v>3.6074332557476069E-3</v>
      </c>
    </row>
    <row r="144" spans="1:10" x14ac:dyDescent="0.25">
      <c r="A144" s="59">
        <v>1.5509108735644599</v>
      </c>
      <c r="B144" s="59">
        <v>2.0672186559992198</v>
      </c>
      <c r="C144" s="59">
        <v>1.0120236487093299</v>
      </c>
      <c r="E144" s="59">
        <v>1.5505013249480699</v>
      </c>
      <c r="F144" s="59">
        <v>2.0661468014854401</v>
      </c>
      <c r="G144" s="59">
        <v>1.0128271455973501</v>
      </c>
      <c r="H144" s="69">
        <f t="shared" si="6"/>
        <v>2.6406973048600173E-4</v>
      </c>
      <c r="I144" s="69">
        <f t="shared" si="7"/>
        <v>5.1850079364811237E-4</v>
      </c>
      <c r="J144" s="69">
        <f t="shared" si="8"/>
        <v>7.9395070366675765E-4</v>
      </c>
    </row>
    <row r="145" spans="1:10" x14ac:dyDescent="0.25">
      <c r="A145" s="59">
        <v>1.49841587979583</v>
      </c>
      <c r="B145" s="59">
        <v>1.83791676205455</v>
      </c>
      <c r="C145" s="59">
        <v>1.0234789101834501</v>
      </c>
      <c r="E145" s="59">
        <v>1.4960051771093299</v>
      </c>
      <c r="F145" s="59">
        <v>1.8356848537749799</v>
      </c>
      <c r="G145" s="59">
        <v>1.0230068272269599</v>
      </c>
      <c r="H145" s="69">
        <f t="shared" si="6"/>
        <v>1.6088341821554888E-3</v>
      </c>
      <c r="I145" s="69">
        <f t="shared" si="7"/>
        <v>1.2143685316168035E-3</v>
      </c>
      <c r="J145" s="69">
        <f t="shared" si="8"/>
        <v>4.6125323325473574E-4</v>
      </c>
    </row>
    <row r="146" spans="1:10" x14ac:dyDescent="0.25">
      <c r="A146" s="59">
        <v>1.42859323366283</v>
      </c>
      <c r="B146" s="59">
        <v>1.5924143958511801</v>
      </c>
      <c r="C146" s="59">
        <v>1.04104230712291</v>
      </c>
      <c r="E146" s="59">
        <v>1.4258822629546499</v>
      </c>
      <c r="F146" s="59">
        <v>1.58835585024846</v>
      </c>
      <c r="G146" s="59">
        <v>1.03969543322238</v>
      </c>
      <c r="H146" s="69">
        <f t="shared" si="6"/>
        <v>1.8976505308157439E-3</v>
      </c>
      <c r="I146" s="69">
        <f t="shared" si="7"/>
        <v>2.5486742730372195E-3</v>
      </c>
      <c r="J146" s="69">
        <f t="shared" si="8"/>
        <v>1.2937744136953622E-3</v>
      </c>
    </row>
    <row r="147" spans="1:10" x14ac:dyDescent="0.25">
      <c r="A147" s="59">
        <v>1.3666718577185</v>
      </c>
      <c r="B147" s="59">
        <v>1.4066468863483299</v>
      </c>
      <c r="C147" s="59">
        <v>1.06069743380274</v>
      </c>
      <c r="E147" s="59">
        <v>1.36399418961014</v>
      </c>
      <c r="F147" s="59">
        <v>1.4038322208607099</v>
      </c>
      <c r="G147" s="59">
        <v>1.05911500329569</v>
      </c>
      <c r="H147" s="69">
        <f t="shared" si="6"/>
        <v>1.9592619056560262E-3</v>
      </c>
      <c r="I147" s="69">
        <f t="shared" si="7"/>
        <v>2.0009751665017333E-3</v>
      </c>
      <c r="J147" s="69">
        <f t="shared" si="8"/>
        <v>1.4918773786194235E-3</v>
      </c>
    </row>
    <row r="148" spans="1:10" x14ac:dyDescent="0.25">
      <c r="A148" s="59">
        <v>1.3127365596826801</v>
      </c>
      <c r="B148" s="59">
        <v>1.2654997385962501</v>
      </c>
      <c r="C148" s="59">
        <v>1.0825416411765401</v>
      </c>
      <c r="E148" s="59">
        <v>1.31045807628196</v>
      </c>
      <c r="F148" s="59">
        <v>1.2617265343030799</v>
      </c>
      <c r="G148" s="59">
        <v>1.08101658333485</v>
      </c>
      <c r="H148" s="69">
        <f t="shared" si="6"/>
        <v>1.7356745219854969E-3</v>
      </c>
      <c r="I148" s="69">
        <f t="shared" si="7"/>
        <v>2.9815923133698903E-3</v>
      </c>
      <c r="J148" s="69">
        <f t="shared" si="8"/>
        <v>1.4087752227550548E-3</v>
      </c>
    </row>
    <row r="149" spans="1:10" x14ac:dyDescent="0.25">
      <c r="A149" s="59">
        <v>1.2696970053882899</v>
      </c>
      <c r="B149" s="59">
        <v>1.1595686726540999</v>
      </c>
      <c r="C149" s="59">
        <v>1.1055310326676</v>
      </c>
      <c r="E149" s="59">
        <v>1.2673558263259801</v>
      </c>
      <c r="F149" s="59">
        <v>1.15689643298027</v>
      </c>
      <c r="G149" s="59">
        <v>1.10339473980045</v>
      </c>
      <c r="H149" s="69">
        <f t="shared" si="6"/>
        <v>1.8438879924693782E-3</v>
      </c>
      <c r="I149" s="69">
        <f>ABS((B149-F149)/B149)</f>
        <v>2.3045117868814935E-3</v>
      </c>
      <c r="J149" s="69">
        <f t="shared" si="8"/>
        <v>1.9323680693026026E-3</v>
      </c>
    </row>
    <row r="150" spans="1:10" x14ac:dyDescent="0.25">
      <c r="A150" s="59">
        <v>1.23374029454478</v>
      </c>
      <c r="B150" s="59">
        <v>1.0769105120112601</v>
      </c>
      <c r="C150" s="59">
        <v>1.1285728415265399</v>
      </c>
      <c r="E150" s="59">
        <v>1.2315503633078699</v>
      </c>
      <c r="F150" s="59">
        <v>1.0747456192731</v>
      </c>
      <c r="G150" s="59">
        <v>1.1263658035412401</v>
      </c>
      <c r="H150" s="69">
        <f t="shared" si="6"/>
        <v>1.775034216352686E-3</v>
      </c>
      <c r="I150" s="69">
        <f t="shared" si="7"/>
        <v>2.0102809973661785E-3</v>
      </c>
      <c r="J150" s="69">
        <f t="shared" si="8"/>
        <v>1.95560082972984E-3</v>
      </c>
    </row>
    <row r="151" spans="1:10" x14ac:dyDescent="0.25">
      <c r="A151" s="59">
        <v>1.2043846026641101</v>
      </c>
      <c r="B151" s="59">
        <v>1.0117349276665999</v>
      </c>
      <c r="C151" s="59">
        <v>1.1513946767739101</v>
      </c>
      <c r="E151" s="59">
        <v>1.2023164297124</v>
      </c>
      <c r="F151" s="59">
        <v>1.0102892578764999</v>
      </c>
      <c r="G151" s="59">
        <v>1.14902333697471</v>
      </c>
      <c r="H151" s="69">
        <f t="shared" si="6"/>
        <v>1.7172030820845811E-3</v>
      </c>
      <c r="I151" s="69">
        <f t="shared" si="7"/>
        <v>1.4289017316365341E-3</v>
      </c>
      <c r="J151" s="69">
        <f t="shared" si="8"/>
        <v>2.059536879086729E-3</v>
      </c>
    </row>
    <row r="152" spans="1:10" x14ac:dyDescent="0.25">
      <c r="A152" s="59">
        <v>1.18191702334641</v>
      </c>
      <c r="B152" s="59">
        <v>0.96590258176107602</v>
      </c>
      <c r="C152" s="59">
        <v>1.17216347005231</v>
      </c>
      <c r="E152" s="59">
        <v>1.1796680992742401</v>
      </c>
      <c r="F152" s="59">
        <v>0.96190758445275504</v>
      </c>
      <c r="G152" s="59">
        <v>1.1696659880498499</v>
      </c>
      <c r="H152" s="69">
        <f t="shared" si="6"/>
        <v>1.9027766143874054E-3</v>
      </c>
      <c r="I152" s="69">
        <f t="shared" si="7"/>
        <v>4.1360250855082357E-3</v>
      </c>
      <c r="J152" s="69">
        <f t="shared" si="8"/>
        <v>2.1306601564273996E-3</v>
      </c>
    </row>
    <row r="153" spans="1:10" x14ac:dyDescent="0.25">
      <c r="A153" s="59">
        <v>1.1560646463811</v>
      </c>
      <c r="B153" s="59">
        <v>0.909237263792393</v>
      </c>
      <c r="C153" s="59">
        <v>1.2001811428207401</v>
      </c>
      <c r="E153" s="59">
        <v>1.1539943942614701</v>
      </c>
      <c r="F153" s="59">
        <v>0.90808430696057196</v>
      </c>
      <c r="G153" s="59">
        <v>1.19728712055688</v>
      </c>
      <c r="H153" s="69">
        <f t="shared" si="6"/>
        <v>1.7907753914199291E-3</v>
      </c>
      <c r="I153" s="69">
        <f t="shared" si="7"/>
        <v>1.2680483716781487E-3</v>
      </c>
      <c r="J153" s="69">
        <f t="shared" si="8"/>
        <v>2.4113212252763199E-3</v>
      </c>
    </row>
    <row r="154" spans="1:10" x14ac:dyDescent="0.25">
      <c r="A154" s="59">
        <v>1.1347384057666701</v>
      </c>
      <c r="B154" s="59">
        <v>0.86538495480906297</v>
      </c>
      <c r="C154" s="59">
        <v>1.22844768043296</v>
      </c>
      <c r="E154" s="59">
        <v>1.1322820343348901</v>
      </c>
      <c r="F154" s="59">
        <v>0.86327861765437197</v>
      </c>
      <c r="G154" s="59">
        <v>1.22516418688641</v>
      </c>
      <c r="H154" s="69">
        <f t="shared" si="6"/>
        <v>2.1647028242781654E-3</v>
      </c>
      <c r="I154" s="69">
        <f t="shared" si="7"/>
        <v>2.4339886463079709E-3</v>
      </c>
      <c r="J154" s="69">
        <f t="shared" si="8"/>
        <v>2.6728802527371353E-3</v>
      </c>
    </row>
    <row r="155" spans="1:10" x14ac:dyDescent="0.25">
      <c r="A155" s="59">
        <v>1.11618273760133</v>
      </c>
      <c r="B155" s="59">
        <v>0.82879097200415797</v>
      </c>
      <c r="C155" s="59">
        <v>1.2586857201656001</v>
      </c>
      <c r="E155" s="59">
        <v>1.1129437757593701</v>
      </c>
      <c r="F155" s="59">
        <v>0.82365248517786704</v>
      </c>
      <c r="G155" s="59">
        <v>1.2545917801006501</v>
      </c>
      <c r="H155" s="69">
        <f t="shared" si="6"/>
        <v>2.9018204034587029E-3</v>
      </c>
      <c r="I155" s="69">
        <f t="shared" si="7"/>
        <v>6.1999792467154705E-3</v>
      </c>
      <c r="J155" s="69">
        <f t="shared" si="8"/>
        <v>3.2525514505808368E-3</v>
      </c>
    </row>
  </sheetData>
  <mergeCells count="4">
    <mergeCell ref="K7:M7"/>
    <mergeCell ref="L6:M6"/>
    <mergeCell ref="A4:C4"/>
    <mergeCell ref="E4:G4"/>
  </mergeCells>
  <conditionalFormatting sqref="G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{4D6A8B40-F39B-46B9-8969-0EDB3B0CC399}</x14:id>
        </ext>
      </extLst>
    </cfRule>
  </conditionalFormatting>
  <conditionalFormatting sqref="H6:J155">
    <cfRule type="top10" dxfId="0" priority="1" percent="1" rank="10"/>
  </conditionalFormatting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6A8B40-F39B-46B9-8969-0EDB3B0CC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T78"/>
  <sheetViews>
    <sheetView zoomScale="80" zoomScaleNormal="80" workbookViewId="0">
      <selection activeCell="S83" sqref="S83"/>
    </sheetView>
  </sheetViews>
  <sheetFormatPr defaultRowHeight="15" x14ac:dyDescent="0.25"/>
  <sheetData>
    <row r="1" spans="1:202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</row>
    <row r="2" spans="1:202" s="4" customFormat="1" x14ac:dyDescent="0.25">
      <c r="A2" s="2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</row>
    <row r="3" spans="1:202" x14ac:dyDescent="0.25">
      <c r="A3" s="23" t="s">
        <v>21</v>
      </c>
      <c r="B3" s="26">
        <v>-5947</v>
      </c>
      <c r="C3" s="26">
        <v>-1857</v>
      </c>
      <c r="D3" s="26">
        <v>-152</v>
      </c>
      <c r="E3" s="26">
        <v>-1816</v>
      </c>
      <c r="F3" s="26">
        <v>-9216</v>
      </c>
      <c r="G3" s="26">
        <v>-931</v>
      </c>
      <c r="H3" s="26">
        <v>-4193</v>
      </c>
      <c r="I3" s="26">
        <v>-9755</v>
      </c>
      <c r="J3" s="26">
        <v>-2007</v>
      </c>
      <c r="K3" s="26">
        <v>6813</v>
      </c>
      <c r="L3" s="26">
        <v>-1552</v>
      </c>
      <c r="M3" s="26">
        <v>4723</v>
      </c>
      <c r="N3" s="26">
        <v>-3471</v>
      </c>
      <c r="O3" s="26">
        <v>-4399</v>
      </c>
      <c r="P3" s="26">
        <v>-1673</v>
      </c>
      <c r="Q3" s="26">
        <v>2463</v>
      </c>
      <c r="R3" s="26">
        <v>-1019</v>
      </c>
      <c r="S3" s="26">
        <v>-6917</v>
      </c>
      <c r="T3" s="26">
        <v>-1811</v>
      </c>
      <c r="U3" s="26">
        <v>-3289</v>
      </c>
      <c r="V3" s="26">
        <v>7704</v>
      </c>
      <c r="W3" s="26">
        <v>2434</v>
      </c>
      <c r="X3" s="26">
        <v>2530</v>
      </c>
      <c r="Y3" s="26">
        <v>-4294</v>
      </c>
      <c r="Z3" s="26">
        <v>-6430</v>
      </c>
      <c r="AA3" s="26">
        <v>-1684</v>
      </c>
      <c r="AB3" s="26">
        <v>-2113</v>
      </c>
      <c r="AC3" s="26">
        <v>-1509</v>
      </c>
      <c r="AD3" s="26">
        <v>-2280</v>
      </c>
      <c r="AE3" s="26">
        <v>-9632</v>
      </c>
      <c r="AF3" s="26">
        <v>-1856</v>
      </c>
      <c r="AG3" s="26">
        <v>-4874</v>
      </c>
      <c r="AH3" s="26">
        <v>-7782</v>
      </c>
      <c r="AI3" s="26">
        <v>-1229</v>
      </c>
      <c r="AJ3" s="26">
        <v>-5238</v>
      </c>
      <c r="AK3" s="26">
        <v>-5642</v>
      </c>
      <c r="AL3" s="26">
        <v>-312</v>
      </c>
      <c r="AM3" s="26">
        <v>-5572</v>
      </c>
      <c r="AN3" s="26">
        <v>-4495</v>
      </c>
      <c r="AO3" s="26">
        <v>-3311</v>
      </c>
      <c r="AP3" s="26">
        <v>3581</v>
      </c>
      <c r="AQ3" s="26">
        <v>1701</v>
      </c>
      <c r="AR3" s="26">
        <v>-4641</v>
      </c>
      <c r="AS3" s="26">
        <v>-5428</v>
      </c>
      <c r="AT3" s="26">
        <v>6038</v>
      </c>
      <c r="AU3" s="26">
        <v>-4509</v>
      </c>
      <c r="AV3" s="26">
        <v>-1774</v>
      </c>
      <c r="AW3" s="26">
        <v>-7996</v>
      </c>
      <c r="AX3" s="26">
        <v>-3790</v>
      </c>
      <c r="AY3" s="26">
        <v>887</v>
      </c>
      <c r="AZ3" s="26">
        <v>-9796</v>
      </c>
      <c r="BA3" s="26">
        <v>-7488</v>
      </c>
      <c r="BB3" s="26">
        <v>7619</v>
      </c>
      <c r="BC3" s="26">
        <v>-6419</v>
      </c>
      <c r="BD3" s="26">
        <v>-4943</v>
      </c>
      <c r="BE3" s="26">
        <v>8827</v>
      </c>
      <c r="BF3" s="26">
        <v>-9169</v>
      </c>
      <c r="BG3" s="26">
        <v>-1628</v>
      </c>
      <c r="BH3" s="26">
        <v>-8149</v>
      </c>
      <c r="BI3" s="26">
        <v>-9144</v>
      </c>
      <c r="BJ3" s="26">
        <v>2278</v>
      </c>
      <c r="BK3" s="26">
        <v>-2452</v>
      </c>
      <c r="BL3" s="26">
        <v>-3206</v>
      </c>
      <c r="BM3" s="26">
        <v>-1816</v>
      </c>
      <c r="BN3" s="26">
        <v>1639</v>
      </c>
      <c r="BO3" s="26">
        <v>-3293</v>
      </c>
      <c r="BP3" s="26">
        <v>-8819</v>
      </c>
      <c r="BQ3" s="26">
        <v>-1814</v>
      </c>
      <c r="BR3" s="26">
        <v>-7934</v>
      </c>
      <c r="BS3" s="26">
        <v>-8297</v>
      </c>
      <c r="BT3" s="26">
        <v>-591</v>
      </c>
      <c r="BU3" s="26">
        <v>2539</v>
      </c>
      <c r="BV3" s="26">
        <v>-4254</v>
      </c>
      <c r="BW3" s="26">
        <v>-4574</v>
      </c>
      <c r="BX3" s="26">
        <v>-3074</v>
      </c>
      <c r="BY3" s="26">
        <v>-2209</v>
      </c>
      <c r="BZ3" s="26">
        <v>-7970</v>
      </c>
      <c r="CA3" s="26">
        <v>-7972</v>
      </c>
      <c r="CB3" s="26">
        <v>-7364</v>
      </c>
      <c r="CC3" s="26">
        <v>-7090</v>
      </c>
      <c r="CD3" s="26">
        <v>-6954</v>
      </c>
      <c r="CE3" s="26">
        <v>-1283</v>
      </c>
      <c r="CF3" s="26">
        <v>-9208</v>
      </c>
      <c r="CG3" s="26">
        <v>-3017</v>
      </c>
      <c r="CH3" s="26">
        <v>-9325</v>
      </c>
      <c r="CI3" s="26">
        <v>-8138</v>
      </c>
      <c r="CJ3" s="26">
        <v>-5771</v>
      </c>
      <c r="CK3" s="26">
        <v>-7463</v>
      </c>
      <c r="CL3" s="26">
        <v>-4150</v>
      </c>
      <c r="CM3" s="26">
        <v>-2256</v>
      </c>
      <c r="CN3" s="26">
        <v>2104</v>
      </c>
      <c r="CO3" s="26">
        <v>-9096</v>
      </c>
      <c r="CP3" s="26">
        <v>-4587</v>
      </c>
      <c r="CQ3" s="26">
        <v>3043</v>
      </c>
      <c r="CR3" s="26">
        <v>-7284</v>
      </c>
      <c r="CS3" s="26">
        <v>-6318</v>
      </c>
      <c r="CT3" s="26">
        <v>-7101</v>
      </c>
      <c r="CU3" s="26">
        <v>5536</v>
      </c>
      <c r="CV3" s="26">
        <v>-6338</v>
      </c>
      <c r="CW3" s="26">
        <v>6242</v>
      </c>
      <c r="CX3" s="26">
        <v>-7989</v>
      </c>
      <c r="CY3" s="26">
        <v>-9750</v>
      </c>
      <c r="CZ3" s="26">
        <v>-2022</v>
      </c>
      <c r="DA3" s="26">
        <v>-7527</v>
      </c>
      <c r="DB3" s="26">
        <v>4734</v>
      </c>
      <c r="DC3" s="26">
        <v>-6564</v>
      </c>
      <c r="DD3" s="26">
        <v>-9456</v>
      </c>
      <c r="DE3" s="26">
        <v>4977</v>
      </c>
      <c r="DF3" s="26">
        <v>-6399</v>
      </c>
      <c r="DG3" s="26">
        <v>-1662</v>
      </c>
      <c r="DH3" s="26">
        <v>-5114</v>
      </c>
      <c r="DI3" s="26">
        <v>3505</v>
      </c>
      <c r="DJ3" s="26">
        <v>-4284</v>
      </c>
      <c r="DK3" s="26">
        <v>727</v>
      </c>
      <c r="DL3" s="26">
        <v>5011</v>
      </c>
      <c r="DM3" s="26">
        <v>-5918</v>
      </c>
      <c r="DN3" s="26">
        <v>9617</v>
      </c>
      <c r="DO3" s="26">
        <v>538</v>
      </c>
      <c r="DP3" s="26">
        <v>8469</v>
      </c>
      <c r="DQ3" s="26">
        <v>9666</v>
      </c>
      <c r="DR3" s="26">
        <v>4951</v>
      </c>
      <c r="DS3" s="26">
        <v>-9551</v>
      </c>
      <c r="DT3" s="26">
        <v>-3858</v>
      </c>
      <c r="DU3" s="26">
        <v>4653</v>
      </c>
      <c r="DV3" s="26">
        <v>365</v>
      </c>
      <c r="DW3" s="26">
        <v>3817</v>
      </c>
      <c r="DX3" s="26">
        <v>-676</v>
      </c>
      <c r="DY3" s="26">
        <v>-5693</v>
      </c>
      <c r="DZ3" s="26">
        <v>1733</v>
      </c>
      <c r="EA3" s="26">
        <v>-3054</v>
      </c>
      <c r="EB3" s="26">
        <v>-5227</v>
      </c>
      <c r="EC3" s="26">
        <v>-8822</v>
      </c>
      <c r="ED3" s="26">
        <v>-637</v>
      </c>
      <c r="EE3" s="26">
        <v>7965</v>
      </c>
      <c r="EF3" s="26">
        <v>9354</v>
      </c>
      <c r="EG3" s="26">
        <v>7099</v>
      </c>
      <c r="EH3" s="26">
        <v>-5887</v>
      </c>
      <c r="EI3" s="26">
        <v>2734</v>
      </c>
      <c r="EJ3" s="26">
        <v>-5447</v>
      </c>
      <c r="EK3" s="26">
        <v>-5857</v>
      </c>
      <c r="EL3" s="26">
        <v>-1116</v>
      </c>
      <c r="EM3" s="26">
        <v>2809</v>
      </c>
      <c r="EN3" s="26">
        <v>-5735</v>
      </c>
      <c r="EO3" s="26">
        <v>-2984</v>
      </c>
      <c r="EP3" s="26">
        <v>-6391</v>
      </c>
      <c r="EQ3" s="26">
        <v>-3305</v>
      </c>
      <c r="ER3" s="26">
        <v>4665</v>
      </c>
      <c r="ES3" s="26">
        <v>-2901</v>
      </c>
      <c r="ET3" s="26">
        <v>4225</v>
      </c>
      <c r="EU3" s="26">
        <v>-257</v>
      </c>
      <c r="EV3" s="26">
        <v>-9591</v>
      </c>
      <c r="EW3" s="26">
        <v>145</v>
      </c>
      <c r="EX3" s="26">
        <v>2044</v>
      </c>
      <c r="EY3" s="26">
        <v>-3321</v>
      </c>
      <c r="EZ3" s="26">
        <v>-7151</v>
      </c>
      <c r="FA3" s="26">
        <v>-6508</v>
      </c>
      <c r="FB3" s="26">
        <v>-36</v>
      </c>
      <c r="FC3" s="26">
        <v>-7623</v>
      </c>
      <c r="FD3" s="26">
        <v>4727</v>
      </c>
      <c r="FE3" s="26">
        <v>-4465</v>
      </c>
      <c r="FF3" s="26">
        <v>2890</v>
      </c>
      <c r="FG3" s="26">
        <v>-2130</v>
      </c>
      <c r="FH3" s="26">
        <v>-4198</v>
      </c>
      <c r="FI3" s="26">
        <v>2959</v>
      </c>
      <c r="FJ3" s="26">
        <v>-4462</v>
      </c>
      <c r="FK3" s="26">
        <v>-4215</v>
      </c>
      <c r="FL3" s="26">
        <v>-1295</v>
      </c>
      <c r="FM3" s="26">
        <v>-7769</v>
      </c>
      <c r="FN3" s="26">
        <v>-3429</v>
      </c>
      <c r="FO3" s="26">
        <v>975</v>
      </c>
      <c r="FP3" s="26">
        <v>-5301</v>
      </c>
      <c r="FQ3" s="26">
        <v>-6831</v>
      </c>
      <c r="FR3" s="26">
        <v>7557</v>
      </c>
      <c r="FS3" s="26">
        <v>-2432</v>
      </c>
      <c r="FT3" s="26">
        <v>-327</v>
      </c>
      <c r="FU3" s="26">
        <v>-588</v>
      </c>
      <c r="FV3" s="26">
        <v>1461</v>
      </c>
      <c r="FW3" s="26">
        <v>-5103</v>
      </c>
      <c r="FX3" s="26">
        <v>8464</v>
      </c>
      <c r="FY3" s="26">
        <v>5553</v>
      </c>
      <c r="FZ3" s="26">
        <v>-6841</v>
      </c>
      <c r="GA3" s="26">
        <v>4661</v>
      </c>
      <c r="GB3" s="26">
        <v>7548</v>
      </c>
      <c r="GC3" s="26">
        <v>-2437</v>
      </c>
      <c r="GD3" s="26">
        <v>4630</v>
      </c>
      <c r="GE3" s="26">
        <v>9678</v>
      </c>
      <c r="GF3" s="26">
        <v>-3676</v>
      </c>
      <c r="GG3" s="26">
        <v>1215</v>
      </c>
      <c r="GH3" s="26">
        <v>2658</v>
      </c>
      <c r="GI3" s="26">
        <v>-8735</v>
      </c>
      <c r="GJ3" s="26">
        <v>-3509</v>
      </c>
      <c r="GK3" s="26">
        <v>-7122</v>
      </c>
      <c r="GL3" s="26">
        <v>4608</v>
      </c>
      <c r="GM3" s="26">
        <v>-4712</v>
      </c>
      <c r="GN3" s="26">
        <v>7083</v>
      </c>
      <c r="GO3" s="26">
        <v>-3560</v>
      </c>
      <c r="GP3" s="26">
        <v>5567</v>
      </c>
      <c r="GQ3" s="26">
        <v>-206</v>
      </c>
      <c r="GR3" s="26">
        <v>5807</v>
      </c>
      <c r="GS3" s="26">
        <v>1695</v>
      </c>
      <c r="GT3" s="26" t="e">
        <v>#N/A</v>
      </c>
    </row>
    <row r="4" spans="1:202" x14ac:dyDescent="0.25">
      <c r="A4" s="23" t="s">
        <v>22</v>
      </c>
      <c r="B4" s="26">
        <v>-331</v>
      </c>
      <c r="C4" s="26">
        <v>1143</v>
      </c>
      <c r="D4" s="26">
        <v>4814</v>
      </c>
      <c r="E4" s="26">
        <v>9000</v>
      </c>
      <c r="F4" s="26">
        <v>-1046</v>
      </c>
      <c r="G4" s="26">
        <v>-909</v>
      </c>
      <c r="H4" s="26">
        <v>2376</v>
      </c>
      <c r="I4" s="26">
        <v>8578</v>
      </c>
      <c r="J4" s="26">
        <v>-1718</v>
      </c>
      <c r="K4" s="26">
        <v>2020</v>
      </c>
      <c r="L4" s="26">
        <v>8831</v>
      </c>
      <c r="M4" s="26">
        <v>7878</v>
      </c>
      <c r="N4" s="26">
        <v>2626</v>
      </c>
      <c r="O4" s="26">
        <v>9605</v>
      </c>
      <c r="P4" s="26">
        <v>-2478</v>
      </c>
      <c r="Q4" s="26">
        <v>-139</v>
      </c>
      <c r="R4" s="26">
        <v>-7466</v>
      </c>
      <c r="S4" s="26">
        <v>-453</v>
      </c>
      <c r="T4" s="26">
        <v>5702</v>
      </c>
      <c r="U4" s="26">
        <v>-1798</v>
      </c>
      <c r="V4" s="26">
        <v>5268</v>
      </c>
      <c r="W4" s="26">
        <v>-129</v>
      </c>
      <c r="X4" s="26">
        <v>-2455</v>
      </c>
      <c r="Y4" s="26">
        <v>5077</v>
      </c>
      <c r="Z4" s="26">
        <v>5529</v>
      </c>
      <c r="AA4" s="26">
        <v>4717</v>
      </c>
      <c r="AB4" s="26">
        <v>3718</v>
      </c>
      <c r="AC4" s="26">
        <v>-1115</v>
      </c>
      <c r="AD4" s="26">
        <v>-5761</v>
      </c>
      <c r="AE4" s="26">
        <v>-2254</v>
      </c>
      <c r="AF4" s="26">
        <v>588</v>
      </c>
      <c r="AG4" s="26">
        <v>-3580</v>
      </c>
      <c r="AH4" s="26">
        <v>-1993</v>
      </c>
      <c r="AI4" s="26">
        <v>6951</v>
      </c>
      <c r="AJ4" s="26">
        <v>-1211</v>
      </c>
      <c r="AK4" s="26">
        <v>-5391</v>
      </c>
      <c r="AL4" s="26">
        <v>9229</v>
      </c>
      <c r="AM4" s="26">
        <v>-1306</v>
      </c>
      <c r="AN4" s="26">
        <v>-1899</v>
      </c>
      <c r="AO4" s="26">
        <v>4051</v>
      </c>
      <c r="AP4" s="26">
        <v>5200</v>
      </c>
      <c r="AQ4" s="26">
        <v>3162</v>
      </c>
      <c r="AR4" s="26">
        <v>-1847</v>
      </c>
      <c r="AS4" s="26">
        <v>6524</v>
      </c>
      <c r="AT4" s="26">
        <v>3226</v>
      </c>
      <c r="AU4" s="26">
        <v>-2520</v>
      </c>
      <c r="AV4" s="26">
        <v>8189</v>
      </c>
      <c r="AW4" s="26">
        <v>-5254</v>
      </c>
      <c r="AX4" s="26">
        <v>2069</v>
      </c>
      <c r="AY4" s="26">
        <v>-865</v>
      </c>
      <c r="AZ4" s="26">
        <v>5398</v>
      </c>
      <c r="BA4" s="26">
        <v>2311</v>
      </c>
      <c r="BB4" s="26">
        <v>6005</v>
      </c>
      <c r="BC4" s="26">
        <v>-2498</v>
      </c>
      <c r="BD4" s="26">
        <v>-2483</v>
      </c>
      <c r="BE4" s="26">
        <v>-6989</v>
      </c>
      <c r="BF4" s="26">
        <v>-5783</v>
      </c>
      <c r="BG4" s="26">
        <v>5705</v>
      </c>
      <c r="BH4" s="26">
        <v>-512</v>
      </c>
      <c r="BI4" s="26">
        <v>-3034</v>
      </c>
      <c r="BJ4" s="26">
        <v>-3106</v>
      </c>
      <c r="BK4" s="26">
        <v>-2643</v>
      </c>
      <c r="BL4" s="26">
        <v>-110</v>
      </c>
      <c r="BM4" s="26">
        <v>5836</v>
      </c>
      <c r="BN4" s="26">
        <v>59</v>
      </c>
      <c r="BO4" s="26">
        <v>9366</v>
      </c>
      <c r="BP4" s="26">
        <v>-1006</v>
      </c>
      <c r="BQ4" s="26">
        <v>-4023</v>
      </c>
      <c r="BR4" s="26">
        <v>-2299</v>
      </c>
      <c r="BS4" s="26">
        <v>159</v>
      </c>
      <c r="BT4" s="26">
        <v>-2673</v>
      </c>
      <c r="BU4" s="26">
        <v>-473</v>
      </c>
      <c r="BV4" s="26">
        <v>-605</v>
      </c>
      <c r="BW4" s="26">
        <v>4259</v>
      </c>
      <c r="BX4" s="26">
        <v>9375</v>
      </c>
      <c r="BY4" s="26">
        <v>-4659</v>
      </c>
      <c r="BZ4" s="26">
        <v>-4993</v>
      </c>
      <c r="CA4" s="26">
        <v>-6675</v>
      </c>
      <c r="CB4" s="26">
        <v>-2778</v>
      </c>
      <c r="CC4" s="26">
        <v>5928</v>
      </c>
      <c r="CD4" s="26">
        <v>-1891</v>
      </c>
      <c r="CE4" s="26">
        <v>6566</v>
      </c>
      <c r="CF4" s="26">
        <v>-2875</v>
      </c>
      <c r="CG4" s="26">
        <v>1719</v>
      </c>
      <c r="CH4" s="26">
        <v>4285</v>
      </c>
      <c r="CI4" s="26">
        <v>-1130</v>
      </c>
      <c r="CJ4" s="26">
        <v>-2452</v>
      </c>
      <c r="CK4" s="26">
        <v>-2588</v>
      </c>
      <c r="CL4" s="26">
        <v>-2377</v>
      </c>
      <c r="CM4" s="26">
        <v>-988</v>
      </c>
      <c r="CN4" s="26">
        <v>-911</v>
      </c>
      <c r="CO4" s="26">
        <v>4924</v>
      </c>
      <c r="CP4" s="26">
        <v>2472</v>
      </c>
      <c r="CQ4" s="26">
        <v>-785</v>
      </c>
      <c r="CR4" s="26">
        <v>-4806</v>
      </c>
      <c r="CS4" s="26">
        <v>4891</v>
      </c>
      <c r="CT4" s="26">
        <v>-1880</v>
      </c>
      <c r="CU4" s="26">
        <v>3134</v>
      </c>
      <c r="CV4" s="26">
        <v>2094</v>
      </c>
      <c r="CW4" s="26">
        <v>-7371</v>
      </c>
      <c r="CX4" s="26">
        <v>2160</v>
      </c>
      <c r="CY4" s="26">
        <v>8178</v>
      </c>
      <c r="CZ4" s="26">
        <v>-5472</v>
      </c>
      <c r="DA4" s="26">
        <v>3639</v>
      </c>
      <c r="DB4" s="26">
        <v>-1373</v>
      </c>
      <c r="DC4" s="26">
        <v>-8790</v>
      </c>
      <c r="DD4" s="26">
        <v>-2500</v>
      </c>
      <c r="DE4" s="26">
        <v>-8647</v>
      </c>
      <c r="DF4" s="26">
        <v>6559</v>
      </c>
      <c r="DG4" s="26">
        <v>-3928</v>
      </c>
      <c r="DH4" s="26">
        <v>5421</v>
      </c>
      <c r="DI4" s="26">
        <v>-5735</v>
      </c>
      <c r="DJ4" s="26">
        <v>-2637</v>
      </c>
      <c r="DK4" s="26">
        <v>4912</v>
      </c>
      <c r="DL4" s="26">
        <v>5139</v>
      </c>
      <c r="DM4" s="26">
        <v>1876</v>
      </c>
      <c r="DN4" s="26">
        <v>-6877</v>
      </c>
      <c r="DO4" s="26">
        <v>4474</v>
      </c>
      <c r="DP4" s="26">
        <v>-8652</v>
      </c>
      <c r="DQ4" s="26">
        <v>-6728</v>
      </c>
      <c r="DR4" s="26">
        <v>-3652</v>
      </c>
      <c r="DS4" s="26">
        <v>-4948</v>
      </c>
      <c r="DT4" s="26">
        <v>-3761</v>
      </c>
      <c r="DU4" s="26">
        <v>7392</v>
      </c>
      <c r="DV4" s="26">
        <v>9244</v>
      </c>
      <c r="DW4" s="26">
        <v>3250</v>
      </c>
      <c r="DX4" s="26">
        <v>6433</v>
      </c>
      <c r="DY4" s="26">
        <v>1677</v>
      </c>
      <c r="DZ4" s="26">
        <v>-2911</v>
      </c>
      <c r="EA4" s="26">
        <v>-6899</v>
      </c>
      <c r="EB4" s="26">
        <v>-5700</v>
      </c>
      <c r="EC4" s="26">
        <v>-3957</v>
      </c>
      <c r="ED4" s="26">
        <v>5734</v>
      </c>
      <c r="EE4" s="26">
        <v>-9108</v>
      </c>
      <c r="EF4" s="26">
        <v>5275</v>
      </c>
      <c r="EG4" s="26">
        <v>-6944</v>
      </c>
      <c r="EH4" s="26">
        <v>2447</v>
      </c>
      <c r="EI4" s="26">
        <v>914</v>
      </c>
      <c r="EJ4" s="26">
        <v>-3357</v>
      </c>
      <c r="EK4" s="26">
        <v>-5497</v>
      </c>
      <c r="EL4" s="26">
        <v>6912</v>
      </c>
      <c r="EM4" s="26">
        <v>384</v>
      </c>
      <c r="EN4" s="26">
        <v>-9350</v>
      </c>
      <c r="EO4" s="26">
        <v>-4370</v>
      </c>
      <c r="EP4" s="26">
        <v>-7670</v>
      </c>
      <c r="EQ4" s="26">
        <v>-603</v>
      </c>
      <c r="ER4" s="26">
        <v>329</v>
      </c>
      <c r="ES4" s="26">
        <v>6077</v>
      </c>
      <c r="ET4" s="26">
        <v>-5378</v>
      </c>
      <c r="EU4" s="26">
        <v>2681</v>
      </c>
      <c r="EV4" s="26">
        <v>-5133</v>
      </c>
      <c r="EW4" s="26">
        <v>-7255</v>
      </c>
      <c r="EX4" s="26">
        <v>-6767</v>
      </c>
      <c r="EY4" s="26">
        <v>-7680</v>
      </c>
      <c r="EZ4" s="26">
        <v>-3353</v>
      </c>
      <c r="FA4" s="26">
        <v>-3454</v>
      </c>
      <c r="FB4" s="26">
        <v>4958</v>
      </c>
      <c r="FC4" s="26">
        <v>7772</v>
      </c>
      <c r="FD4" s="26">
        <v>2986</v>
      </c>
      <c r="FE4" s="26">
        <v>-3434</v>
      </c>
      <c r="FF4" s="26">
        <v>409</v>
      </c>
      <c r="FG4" s="26">
        <v>9186</v>
      </c>
      <c r="FH4" s="26">
        <v>-989</v>
      </c>
      <c r="FI4" s="26">
        <v>5992</v>
      </c>
      <c r="FJ4" s="26">
        <v>-5471</v>
      </c>
      <c r="FK4" s="26">
        <v>-3831</v>
      </c>
      <c r="FL4" s="26">
        <v>8438</v>
      </c>
      <c r="FM4" s="26">
        <v>-2472</v>
      </c>
      <c r="FN4" s="26">
        <v>3971</v>
      </c>
      <c r="FO4" s="26">
        <v>-8150</v>
      </c>
      <c r="FP4" s="26">
        <v>4226</v>
      </c>
      <c r="FQ4" s="26">
        <v>-9882</v>
      </c>
      <c r="FR4" s="26">
        <v>4622</v>
      </c>
      <c r="FS4" s="26">
        <v>1560</v>
      </c>
      <c r="FT4" s="26">
        <v>-4513</v>
      </c>
      <c r="FU4" s="26">
        <v>-5991</v>
      </c>
      <c r="FV4" s="26">
        <v>2061</v>
      </c>
      <c r="FW4" s="26">
        <v>7653</v>
      </c>
      <c r="FX4" s="26">
        <v>6114</v>
      </c>
      <c r="FY4" s="26">
        <v>-3241</v>
      </c>
      <c r="FZ4" s="26">
        <v>-315</v>
      </c>
      <c r="GA4" s="26">
        <v>-4554</v>
      </c>
      <c r="GB4" s="26">
        <v>-1792</v>
      </c>
      <c r="GC4" s="26">
        <v>-3303</v>
      </c>
      <c r="GD4" s="26">
        <v>196</v>
      </c>
      <c r="GE4" s="26">
        <v>-793</v>
      </c>
      <c r="GF4" s="26">
        <v>4186</v>
      </c>
      <c r="GG4" s="26">
        <v>4234</v>
      </c>
      <c r="GH4" s="26">
        <v>5265</v>
      </c>
      <c r="GI4" s="26">
        <v>4464</v>
      </c>
      <c r="GJ4" s="26">
        <v>246</v>
      </c>
      <c r="GK4" s="26">
        <v>-5903</v>
      </c>
      <c r="GL4" s="26">
        <v>-4923</v>
      </c>
      <c r="GM4" s="26">
        <v>-7967</v>
      </c>
      <c r="GN4" s="26">
        <v>-2977</v>
      </c>
      <c r="GO4" s="26">
        <v>-2446</v>
      </c>
      <c r="GP4" s="26">
        <v>-8012</v>
      </c>
      <c r="GQ4" s="26">
        <v>-1825</v>
      </c>
      <c r="GR4" s="26">
        <v>-7967</v>
      </c>
      <c r="GS4" s="26">
        <v>4057</v>
      </c>
      <c r="GT4" s="26" t="e">
        <v>#N/A</v>
      </c>
    </row>
    <row r="5" spans="1:202" x14ac:dyDescent="0.25">
      <c r="A5" s="23" t="s">
        <v>23</v>
      </c>
      <c r="B5" s="26">
        <v>2167</v>
      </c>
      <c r="C5" s="26">
        <v>1549</v>
      </c>
      <c r="D5" s="26">
        <v>-920</v>
      </c>
      <c r="E5" s="26">
        <v>-96</v>
      </c>
      <c r="F5" s="26">
        <v>540</v>
      </c>
      <c r="G5" s="26">
        <v>4057</v>
      </c>
      <c r="H5" s="26">
        <v>3576</v>
      </c>
      <c r="I5" s="26">
        <v>6117</v>
      </c>
      <c r="J5" s="26">
        <v>5395</v>
      </c>
      <c r="K5" s="26">
        <v>-1654</v>
      </c>
      <c r="L5" s="26">
        <v>5223</v>
      </c>
      <c r="M5" s="26">
        <v>-9315</v>
      </c>
      <c r="N5" s="26">
        <v>-7784</v>
      </c>
      <c r="O5" s="26">
        <v>-8</v>
      </c>
      <c r="P5" s="26">
        <v>6928</v>
      </c>
      <c r="Q5" s="26">
        <v>-2191</v>
      </c>
      <c r="R5" s="26">
        <v>6457</v>
      </c>
      <c r="S5" s="26">
        <v>-2037</v>
      </c>
      <c r="T5" s="26">
        <v>-317</v>
      </c>
      <c r="U5" s="26">
        <v>6683</v>
      </c>
      <c r="V5" s="26">
        <v>-8077</v>
      </c>
      <c r="W5" s="26">
        <v>-7557</v>
      </c>
      <c r="X5" s="26">
        <v>-761</v>
      </c>
      <c r="Y5" s="26">
        <v>6398</v>
      </c>
      <c r="Z5" s="26">
        <v>1133</v>
      </c>
      <c r="AA5" s="26">
        <v>-581</v>
      </c>
      <c r="AB5" s="26">
        <v>-1978</v>
      </c>
      <c r="AC5" s="26">
        <v>-4831</v>
      </c>
      <c r="AD5" s="26">
        <v>1192</v>
      </c>
      <c r="AE5" s="26">
        <v>2076</v>
      </c>
      <c r="AF5" s="26">
        <v>610</v>
      </c>
      <c r="AG5" s="26">
        <v>3856</v>
      </c>
      <c r="AH5" s="26">
        <v>4842</v>
      </c>
      <c r="AI5" s="26">
        <v>2284</v>
      </c>
      <c r="AJ5" s="26">
        <v>-9567</v>
      </c>
      <c r="AK5" s="26">
        <v>1894</v>
      </c>
      <c r="AL5" s="26">
        <v>8801</v>
      </c>
      <c r="AM5" s="26">
        <v>-652</v>
      </c>
      <c r="AN5" s="26">
        <v>7313</v>
      </c>
      <c r="AO5" s="26">
        <v>8072</v>
      </c>
      <c r="AP5" s="26">
        <v>-7978</v>
      </c>
      <c r="AQ5" s="26">
        <v>-9716</v>
      </c>
      <c r="AR5" s="26">
        <v>-441</v>
      </c>
      <c r="AS5" s="26">
        <v>1974</v>
      </c>
      <c r="AT5" s="26">
        <v>-7194</v>
      </c>
      <c r="AU5" s="26">
        <v>8144</v>
      </c>
      <c r="AV5" s="26">
        <v>9381</v>
      </c>
      <c r="AW5" s="26">
        <v>8926</v>
      </c>
      <c r="AX5" s="26">
        <v>-9034</v>
      </c>
      <c r="AY5" s="26">
        <v>-2570</v>
      </c>
      <c r="AZ5" s="26">
        <v>3007</v>
      </c>
      <c r="BA5" s="26">
        <v>-646</v>
      </c>
      <c r="BB5" s="26">
        <v>-8717</v>
      </c>
      <c r="BC5" s="26">
        <v>704</v>
      </c>
      <c r="BD5" s="26">
        <v>2143</v>
      </c>
      <c r="BE5" s="26">
        <v>-2131</v>
      </c>
      <c r="BF5" s="26">
        <v>8827</v>
      </c>
      <c r="BG5" s="26">
        <v>-4748</v>
      </c>
      <c r="BH5" s="26">
        <v>5598</v>
      </c>
      <c r="BI5" s="26">
        <v>1512</v>
      </c>
      <c r="BJ5" s="26">
        <v>-7160</v>
      </c>
      <c r="BK5" s="26">
        <v>9025</v>
      </c>
      <c r="BL5" s="26">
        <v>-4631</v>
      </c>
      <c r="BM5" s="26">
        <v>-2551</v>
      </c>
      <c r="BN5" s="26">
        <v>-9272</v>
      </c>
      <c r="BO5" s="26">
        <v>4463</v>
      </c>
      <c r="BP5" s="26">
        <v>5471</v>
      </c>
      <c r="BQ5" s="26">
        <v>9013</v>
      </c>
      <c r="BR5" s="26">
        <v>113</v>
      </c>
      <c r="BS5" s="26">
        <v>-9016</v>
      </c>
      <c r="BT5" s="26">
        <v>-3467</v>
      </c>
      <c r="BU5" s="26">
        <v>-8714</v>
      </c>
      <c r="BV5" s="26">
        <v>-6138</v>
      </c>
      <c r="BW5" s="26">
        <v>-7291</v>
      </c>
      <c r="BX5" s="26">
        <v>4471</v>
      </c>
      <c r="BY5" s="26">
        <v>8887</v>
      </c>
      <c r="BZ5" s="26">
        <v>7865</v>
      </c>
      <c r="CA5" s="26">
        <v>8271</v>
      </c>
      <c r="CB5" s="26">
        <v>1695</v>
      </c>
      <c r="CC5" s="26">
        <v>-3712</v>
      </c>
      <c r="CD5" s="26">
        <v>2698</v>
      </c>
      <c r="CE5" s="26">
        <v>-8395</v>
      </c>
      <c r="CF5" s="26">
        <v>374</v>
      </c>
      <c r="CG5" s="26">
        <v>-5672</v>
      </c>
      <c r="CH5" s="26">
        <v>7757</v>
      </c>
      <c r="CI5" s="26">
        <v>3842</v>
      </c>
      <c r="CJ5" s="26">
        <v>8952</v>
      </c>
      <c r="CK5" s="26">
        <v>9843</v>
      </c>
      <c r="CL5" s="26">
        <v>7056</v>
      </c>
      <c r="CM5" s="26">
        <v>-3404</v>
      </c>
      <c r="CN5" s="26">
        <v>-5648</v>
      </c>
      <c r="CO5" s="26">
        <v>8051</v>
      </c>
      <c r="CP5" s="26">
        <v>3353</v>
      </c>
      <c r="CQ5" s="26">
        <v>-9699</v>
      </c>
      <c r="CR5" s="26">
        <v>6998</v>
      </c>
      <c r="CS5" s="26">
        <v>558</v>
      </c>
      <c r="CT5" s="26">
        <v>9252</v>
      </c>
      <c r="CU5" s="26">
        <v>-2453</v>
      </c>
      <c r="CV5" s="26">
        <v>9865</v>
      </c>
      <c r="CW5" s="26">
        <v>3939</v>
      </c>
      <c r="CX5" s="26">
        <v>4337</v>
      </c>
      <c r="CY5" s="26">
        <v>-2181</v>
      </c>
      <c r="CZ5" s="26">
        <v>2197</v>
      </c>
      <c r="DA5" s="26">
        <v>-1684</v>
      </c>
      <c r="DB5" s="26">
        <v>5089</v>
      </c>
      <c r="DC5" s="26">
        <v>7860</v>
      </c>
      <c r="DD5" s="26">
        <v>2956</v>
      </c>
      <c r="DE5" s="26">
        <v>8715</v>
      </c>
      <c r="DF5" s="26">
        <v>-7672</v>
      </c>
      <c r="DG5" s="26">
        <v>-2053</v>
      </c>
      <c r="DH5" s="26">
        <v>2255</v>
      </c>
      <c r="DI5" s="26">
        <v>-3243</v>
      </c>
      <c r="DJ5" s="26">
        <v>351</v>
      </c>
      <c r="DK5" s="26">
        <v>-4742</v>
      </c>
      <c r="DL5" s="26">
        <v>-5284</v>
      </c>
      <c r="DM5" s="26">
        <v>-3006</v>
      </c>
      <c r="DN5" s="26">
        <v>6249</v>
      </c>
      <c r="DO5" s="26">
        <v>5266</v>
      </c>
      <c r="DP5" s="26">
        <v>-7005</v>
      </c>
      <c r="DQ5" s="26">
        <v>1627</v>
      </c>
      <c r="DR5" s="26">
        <v>-9534</v>
      </c>
      <c r="DS5" s="26">
        <v>9133</v>
      </c>
      <c r="DT5" s="26">
        <v>7634</v>
      </c>
      <c r="DU5" s="26">
        <v>7073</v>
      </c>
      <c r="DV5" s="26">
        <v>-7099</v>
      </c>
      <c r="DW5" s="26">
        <v>-23</v>
      </c>
      <c r="DX5" s="26">
        <v>4587</v>
      </c>
      <c r="DY5" s="26">
        <v>-2140</v>
      </c>
      <c r="DZ5" s="26">
        <v>-8809</v>
      </c>
      <c r="EA5" s="26">
        <v>3195</v>
      </c>
      <c r="EB5" s="26">
        <v>-3545</v>
      </c>
      <c r="EC5" s="26">
        <v>-2426</v>
      </c>
      <c r="ED5" s="26">
        <v>-2632</v>
      </c>
      <c r="EE5" s="26">
        <v>-4306</v>
      </c>
      <c r="EF5" s="26">
        <v>-8627</v>
      </c>
      <c r="EG5" s="26">
        <v>-1220</v>
      </c>
      <c r="EH5" s="26">
        <v>-7989</v>
      </c>
      <c r="EI5" s="26">
        <v>5644</v>
      </c>
      <c r="EJ5" s="26">
        <v>-8145</v>
      </c>
      <c r="EK5" s="26">
        <v>-5275</v>
      </c>
      <c r="EL5" s="26">
        <v>-2314</v>
      </c>
      <c r="EM5" s="26">
        <v>-3754</v>
      </c>
      <c r="EN5" s="26">
        <v>9897</v>
      </c>
      <c r="EO5" s="26">
        <v>3958</v>
      </c>
      <c r="EP5" s="26">
        <v>4495</v>
      </c>
      <c r="EQ5" s="26">
        <v>8166</v>
      </c>
      <c r="ER5" s="26">
        <v>-6418</v>
      </c>
      <c r="ES5" s="26">
        <v>3749</v>
      </c>
      <c r="ET5" s="26">
        <v>9994</v>
      </c>
      <c r="EU5" s="26">
        <v>2240</v>
      </c>
      <c r="EV5" s="26">
        <v>9946</v>
      </c>
      <c r="EW5" s="26">
        <v>4215</v>
      </c>
      <c r="EX5" s="26">
        <v>-6257</v>
      </c>
      <c r="EY5" s="26">
        <v>4965</v>
      </c>
      <c r="EZ5" s="26">
        <v>-8916</v>
      </c>
      <c r="FA5" s="26">
        <v>-8136</v>
      </c>
      <c r="FB5" s="26">
        <v>5002</v>
      </c>
      <c r="FC5" s="26">
        <v>2574</v>
      </c>
      <c r="FD5" s="26">
        <v>1729</v>
      </c>
      <c r="FE5" s="26">
        <v>3937</v>
      </c>
      <c r="FF5" s="26">
        <v>3167</v>
      </c>
      <c r="FG5" s="26">
        <v>-5974</v>
      </c>
      <c r="FH5" s="26">
        <v>5036</v>
      </c>
      <c r="FI5" s="26">
        <v>4303</v>
      </c>
      <c r="FJ5" s="26">
        <v>6495</v>
      </c>
      <c r="FK5" s="26">
        <v>-7823</v>
      </c>
      <c r="FL5" s="26">
        <v>-7855</v>
      </c>
      <c r="FM5" s="26">
        <v>2842</v>
      </c>
      <c r="FN5" s="26">
        <v>-48</v>
      </c>
      <c r="FO5" s="26">
        <v>8204</v>
      </c>
      <c r="FP5" s="26">
        <v>-5217</v>
      </c>
      <c r="FQ5" s="26">
        <v>-7736</v>
      </c>
      <c r="FR5" s="26">
        <v>4686</v>
      </c>
      <c r="FS5" s="26">
        <v>-959</v>
      </c>
      <c r="FT5" s="26">
        <v>8714</v>
      </c>
      <c r="FU5" s="26">
        <v>-9529</v>
      </c>
      <c r="FV5" s="26">
        <v>8118</v>
      </c>
      <c r="FW5" s="26">
        <v>-9953</v>
      </c>
      <c r="FX5" s="26">
        <v>-3423</v>
      </c>
      <c r="FY5" s="26">
        <v>3963</v>
      </c>
      <c r="FZ5" s="26">
        <v>-1625</v>
      </c>
      <c r="GA5" s="26">
        <v>-7158</v>
      </c>
      <c r="GB5" s="26">
        <v>1379</v>
      </c>
      <c r="GC5" s="26">
        <v>-3283</v>
      </c>
      <c r="GD5" s="26">
        <v>-9842</v>
      </c>
      <c r="GE5" s="26">
        <v>-8754</v>
      </c>
      <c r="GF5" s="26">
        <v>3365</v>
      </c>
      <c r="GG5" s="26">
        <v>-9998</v>
      </c>
      <c r="GH5" s="26">
        <v>7031</v>
      </c>
      <c r="GI5" s="26">
        <v>7529</v>
      </c>
      <c r="GJ5" s="26">
        <v>-6262</v>
      </c>
      <c r="GK5" s="26">
        <v>-3263</v>
      </c>
      <c r="GL5" s="26">
        <v>7728</v>
      </c>
      <c r="GM5" s="26">
        <v>9605</v>
      </c>
      <c r="GN5" s="26">
        <v>1020</v>
      </c>
      <c r="GO5" s="26">
        <v>8265</v>
      </c>
      <c r="GP5" s="26">
        <v>1384</v>
      </c>
      <c r="GQ5" s="26">
        <v>6764</v>
      </c>
      <c r="GR5" s="26">
        <v>-8589</v>
      </c>
      <c r="GS5" s="26">
        <v>-1365</v>
      </c>
      <c r="GT5" s="26" t="e">
        <v>#N/A</v>
      </c>
    </row>
    <row r="6" spans="1:202" x14ac:dyDescent="0.25">
      <c r="A6" s="23" t="s">
        <v>24</v>
      </c>
      <c r="B6" s="26">
        <v>-497</v>
      </c>
      <c r="C6" s="26">
        <v>-1067</v>
      </c>
      <c r="D6" s="26">
        <v>1535</v>
      </c>
      <c r="E6" s="26">
        <v>-2128</v>
      </c>
      <c r="F6" s="26">
        <v>-1506</v>
      </c>
      <c r="G6" s="26">
        <v>-5290</v>
      </c>
      <c r="H6" s="26">
        <v>-441</v>
      </c>
      <c r="I6" s="26">
        <v>6823</v>
      </c>
      <c r="J6" s="26">
        <v>-1104</v>
      </c>
      <c r="K6" s="26">
        <v>8112</v>
      </c>
      <c r="L6" s="26">
        <v>479</v>
      </c>
      <c r="M6" s="26">
        <v>7811</v>
      </c>
      <c r="N6" s="26">
        <v>-926</v>
      </c>
      <c r="O6" s="26">
        <v>1102</v>
      </c>
      <c r="P6" s="26">
        <v>-1884</v>
      </c>
      <c r="Q6" s="26">
        <v>8217</v>
      </c>
      <c r="R6" s="26">
        <v>-5779</v>
      </c>
      <c r="S6" s="26">
        <v>-1000</v>
      </c>
      <c r="T6" s="26">
        <v>2108</v>
      </c>
      <c r="U6" s="26">
        <v>-2675</v>
      </c>
      <c r="V6" s="26">
        <v>-2225</v>
      </c>
      <c r="W6" s="26">
        <v>-647</v>
      </c>
      <c r="X6" s="26">
        <v>4803</v>
      </c>
      <c r="Y6" s="26">
        <v>1088</v>
      </c>
      <c r="Z6" s="26">
        <v>1031</v>
      </c>
      <c r="AA6" s="26">
        <v>-1141</v>
      </c>
      <c r="AB6" s="26">
        <v>6027</v>
      </c>
      <c r="AC6" s="26">
        <v>423</v>
      </c>
      <c r="AD6" s="26">
        <v>-7219</v>
      </c>
      <c r="AE6" s="26">
        <v>6670</v>
      </c>
      <c r="AF6" s="26">
        <v>268</v>
      </c>
      <c r="AG6" s="26">
        <v>-7892</v>
      </c>
      <c r="AH6" s="26">
        <v>5768</v>
      </c>
      <c r="AI6" s="26">
        <v>2916</v>
      </c>
      <c r="AJ6" s="26">
        <v>87</v>
      </c>
      <c r="AK6" s="26">
        <v>-6634</v>
      </c>
      <c r="AL6" s="26">
        <v>8582</v>
      </c>
      <c r="AM6" s="26">
        <v>2840</v>
      </c>
      <c r="AN6" s="26">
        <v>7983</v>
      </c>
      <c r="AO6" s="26">
        <v>-6803</v>
      </c>
      <c r="AP6" s="26">
        <v>5184</v>
      </c>
      <c r="AQ6" s="26">
        <v>-1835</v>
      </c>
      <c r="AR6" s="26">
        <v>1024</v>
      </c>
      <c r="AS6" s="26">
        <v>1844</v>
      </c>
      <c r="AT6" s="26">
        <v>3786</v>
      </c>
      <c r="AU6" s="26">
        <v>515</v>
      </c>
      <c r="AV6" s="26">
        <v>9962</v>
      </c>
      <c r="AW6" s="26">
        <v>-8711</v>
      </c>
      <c r="AX6" s="26">
        <v>1360</v>
      </c>
      <c r="AY6" s="26">
        <v>8972</v>
      </c>
      <c r="AZ6" s="26">
        <v>2799</v>
      </c>
      <c r="BA6" s="26">
        <v>6309</v>
      </c>
      <c r="BB6" s="26">
        <v>8483</v>
      </c>
      <c r="BC6" s="26">
        <v>-844</v>
      </c>
      <c r="BD6" s="26">
        <v>1986</v>
      </c>
      <c r="BE6" s="26">
        <v>-5942</v>
      </c>
      <c r="BF6" s="26">
        <v>-6554</v>
      </c>
      <c r="BG6" s="26">
        <v>3540</v>
      </c>
      <c r="BH6" s="26">
        <v>9521</v>
      </c>
      <c r="BI6" s="26">
        <v>-3723</v>
      </c>
      <c r="BJ6" s="26">
        <v>-1803</v>
      </c>
      <c r="BK6" s="26">
        <v>8221</v>
      </c>
      <c r="BL6" s="26">
        <v>7610</v>
      </c>
      <c r="BM6" s="26">
        <v>6016</v>
      </c>
      <c r="BN6" s="26">
        <v>1196</v>
      </c>
      <c r="BO6" s="26">
        <v>-9182</v>
      </c>
      <c r="BP6" s="26">
        <v>1702</v>
      </c>
      <c r="BQ6" s="26">
        <v>9901</v>
      </c>
      <c r="BR6" s="26">
        <v>8430</v>
      </c>
      <c r="BS6" s="26">
        <v>3148</v>
      </c>
      <c r="BT6" s="26">
        <v>2840</v>
      </c>
      <c r="BU6" s="26">
        <v>3660</v>
      </c>
      <c r="BV6" s="26">
        <v>4724</v>
      </c>
      <c r="BW6" s="26">
        <v>5967</v>
      </c>
      <c r="BX6" s="26">
        <v>-267</v>
      </c>
      <c r="BY6" s="26">
        <v>-3263</v>
      </c>
      <c r="BZ6" s="26">
        <v>-9638</v>
      </c>
      <c r="CA6" s="26">
        <v>-7807</v>
      </c>
      <c r="CB6" s="26">
        <v>4132</v>
      </c>
      <c r="CC6" s="26">
        <v>4256</v>
      </c>
      <c r="CD6" s="26">
        <v>5867</v>
      </c>
      <c r="CE6" s="26">
        <v>-496</v>
      </c>
      <c r="CF6" s="26">
        <v>1042</v>
      </c>
      <c r="CG6" s="26">
        <v>5103</v>
      </c>
      <c r="CH6" s="26">
        <v>-55</v>
      </c>
      <c r="CI6" s="26">
        <v>-6892</v>
      </c>
      <c r="CJ6" s="26">
        <v>4264</v>
      </c>
      <c r="CK6" s="26">
        <v>2866</v>
      </c>
      <c r="CL6" s="26">
        <v>7195</v>
      </c>
      <c r="CM6" s="26">
        <v>1797</v>
      </c>
      <c r="CN6" s="26">
        <v>-2561</v>
      </c>
      <c r="CO6" s="26">
        <v>4060</v>
      </c>
      <c r="CP6" s="26">
        <v>-1957</v>
      </c>
      <c r="CQ6" s="26">
        <v>7837</v>
      </c>
      <c r="CR6" s="26">
        <v>5636</v>
      </c>
      <c r="CS6" s="26">
        <v>-514</v>
      </c>
      <c r="CT6" s="26">
        <v>3086</v>
      </c>
      <c r="CU6" s="26">
        <v>-8791</v>
      </c>
      <c r="CV6" s="26">
        <v>-3434</v>
      </c>
      <c r="CW6" s="26">
        <v>9429</v>
      </c>
      <c r="CX6" s="26">
        <v>61</v>
      </c>
      <c r="CY6" s="26">
        <v>-1659</v>
      </c>
      <c r="CZ6" s="26">
        <v>7019</v>
      </c>
      <c r="DA6" s="26">
        <v>7372</v>
      </c>
      <c r="DB6" s="26">
        <v>776</v>
      </c>
      <c r="DC6" s="26">
        <v>6549</v>
      </c>
      <c r="DD6" s="26">
        <v>-5893</v>
      </c>
      <c r="DE6" s="26">
        <v>3759</v>
      </c>
      <c r="DF6" s="26">
        <v>9640</v>
      </c>
      <c r="DG6" s="26">
        <v>-9760</v>
      </c>
      <c r="DH6" s="26">
        <v>-1316</v>
      </c>
      <c r="DI6" s="26">
        <v>5311</v>
      </c>
      <c r="DJ6" s="26">
        <v>5563</v>
      </c>
      <c r="DK6" s="26">
        <v>-9784</v>
      </c>
      <c r="DL6" s="26">
        <v>5729</v>
      </c>
      <c r="DM6" s="26">
        <v>1</v>
      </c>
      <c r="DN6" s="26">
        <v>1373</v>
      </c>
      <c r="DO6" s="26">
        <v>6938</v>
      </c>
      <c r="DP6" s="26">
        <v>2092</v>
      </c>
      <c r="DQ6" s="26">
        <v>895</v>
      </c>
      <c r="DR6" s="26">
        <v>8960</v>
      </c>
      <c r="DS6" s="26">
        <v>6449</v>
      </c>
      <c r="DT6" s="26">
        <v>-3108</v>
      </c>
      <c r="DU6" s="26">
        <v>-251</v>
      </c>
      <c r="DV6" s="26">
        <v>-5853</v>
      </c>
      <c r="DW6" s="26">
        <v>2542</v>
      </c>
      <c r="DX6" s="26">
        <v>137</v>
      </c>
      <c r="DY6" s="26">
        <v>-79</v>
      </c>
      <c r="DZ6" s="26">
        <v>-2654</v>
      </c>
      <c r="EA6" s="26">
        <v>4497</v>
      </c>
      <c r="EB6" s="26">
        <v>3903</v>
      </c>
      <c r="EC6" s="26">
        <v>2327</v>
      </c>
      <c r="ED6" s="26">
        <v>3324</v>
      </c>
      <c r="EE6" s="26">
        <v>9296</v>
      </c>
      <c r="EF6" s="26">
        <v>1290</v>
      </c>
      <c r="EG6" s="26">
        <v>7260</v>
      </c>
      <c r="EH6" s="26">
        <v>-5395</v>
      </c>
      <c r="EI6" s="26">
        <v>1712</v>
      </c>
      <c r="EJ6" s="26">
        <v>-5365</v>
      </c>
      <c r="EK6" s="26">
        <v>-8579</v>
      </c>
      <c r="EL6" s="26">
        <v>-3312</v>
      </c>
      <c r="EM6" s="26">
        <v>2263</v>
      </c>
      <c r="EN6" s="26">
        <v>-7947</v>
      </c>
      <c r="EO6" s="26">
        <v>-7976</v>
      </c>
      <c r="EP6" s="26">
        <v>4779</v>
      </c>
      <c r="EQ6" s="26">
        <v>2474</v>
      </c>
      <c r="ER6" s="26">
        <v>-43</v>
      </c>
      <c r="ES6" s="26">
        <v>-7990</v>
      </c>
      <c r="ET6" s="26">
        <v>3483</v>
      </c>
      <c r="EU6" s="26">
        <v>-7616</v>
      </c>
      <c r="EV6" s="26">
        <v>-5722</v>
      </c>
      <c r="EW6" s="26">
        <v>-728</v>
      </c>
      <c r="EX6" s="26">
        <v>6522</v>
      </c>
      <c r="EY6" s="26">
        <v>5025</v>
      </c>
      <c r="EZ6" s="26">
        <v>-6670</v>
      </c>
      <c r="FA6" s="26">
        <v>4943</v>
      </c>
      <c r="FB6" s="26">
        <v>-4379</v>
      </c>
      <c r="FC6" s="26">
        <v>-2469</v>
      </c>
      <c r="FD6" s="26">
        <v>8734</v>
      </c>
      <c r="FE6" s="26">
        <v>435</v>
      </c>
      <c r="FF6" s="26">
        <v>-4814</v>
      </c>
      <c r="FG6" s="26">
        <v>-1100</v>
      </c>
      <c r="FH6" s="26">
        <v>-4064</v>
      </c>
      <c r="FI6" s="26">
        <v>7039</v>
      </c>
      <c r="FJ6" s="26">
        <v>9802</v>
      </c>
      <c r="FK6" s="26">
        <v>-1415</v>
      </c>
      <c r="FL6" s="26">
        <v>2717</v>
      </c>
      <c r="FM6" s="26">
        <v>7522</v>
      </c>
      <c r="FN6" s="26">
        <v>-5058</v>
      </c>
      <c r="FO6" s="26">
        <v>-5343</v>
      </c>
      <c r="FP6" s="26">
        <v>9571</v>
      </c>
      <c r="FQ6" s="26">
        <v>3592</v>
      </c>
      <c r="FR6" s="26">
        <v>-5161</v>
      </c>
      <c r="FS6" s="26">
        <v>-3886</v>
      </c>
      <c r="FT6" s="26">
        <v>-2012</v>
      </c>
      <c r="FU6" s="26">
        <v>5663</v>
      </c>
      <c r="FV6" s="26">
        <v>2529</v>
      </c>
      <c r="FW6" s="26">
        <v>5331</v>
      </c>
      <c r="FX6" s="26">
        <v>-5454</v>
      </c>
      <c r="FY6" s="26">
        <v>-5677</v>
      </c>
      <c r="FZ6" s="26">
        <v>-5647</v>
      </c>
      <c r="GA6" s="26">
        <v>1275</v>
      </c>
      <c r="GB6" s="26">
        <v>9253</v>
      </c>
      <c r="GC6" s="26">
        <v>9684</v>
      </c>
      <c r="GD6" s="26">
        <v>2736</v>
      </c>
      <c r="GE6" s="26">
        <v>8505</v>
      </c>
      <c r="GF6" s="26">
        <v>6769</v>
      </c>
      <c r="GG6" s="26">
        <v>9712</v>
      </c>
      <c r="GH6" s="26">
        <v>-5652</v>
      </c>
      <c r="GI6" s="26">
        <v>-5867</v>
      </c>
      <c r="GJ6" s="26">
        <v>-985</v>
      </c>
      <c r="GK6" s="26">
        <v>-9080</v>
      </c>
      <c r="GL6" s="26">
        <v>5585</v>
      </c>
      <c r="GM6" s="26">
        <v>-7118</v>
      </c>
      <c r="GN6" s="26">
        <v>469</v>
      </c>
      <c r="GO6" s="26">
        <v>623</v>
      </c>
      <c r="GP6" s="26">
        <v>-4508</v>
      </c>
      <c r="GQ6" s="26">
        <v>-2910</v>
      </c>
      <c r="GR6" s="26">
        <v>-3863</v>
      </c>
      <c r="GS6" s="26">
        <v>1446</v>
      </c>
      <c r="GT6" s="26" t="e">
        <v>#N/A</v>
      </c>
    </row>
    <row r="7" spans="1:202" x14ac:dyDescent="0.25">
      <c r="A7" s="23" t="s">
        <v>25</v>
      </c>
      <c r="B7" s="26">
        <v>7532</v>
      </c>
      <c r="C7" s="26">
        <v>-526</v>
      </c>
      <c r="D7" s="26">
        <v>-1232</v>
      </c>
      <c r="E7" s="26">
        <v>-375</v>
      </c>
      <c r="F7" s="26">
        <v>8831</v>
      </c>
      <c r="G7" s="26">
        <v>-642</v>
      </c>
      <c r="H7" s="26">
        <v>-1078</v>
      </c>
      <c r="I7" s="26">
        <v>-1042</v>
      </c>
      <c r="J7" s="26">
        <v>1549</v>
      </c>
      <c r="K7" s="26">
        <v>-1062</v>
      </c>
      <c r="L7" s="26">
        <v>-3769</v>
      </c>
      <c r="M7" s="26">
        <v>-8503</v>
      </c>
      <c r="N7" s="26">
        <v>-6626</v>
      </c>
      <c r="O7" s="26">
        <v>-1964</v>
      </c>
      <c r="P7" s="26">
        <v>6789</v>
      </c>
      <c r="Q7" s="26">
        <v>6249</v>
      </c>
      <c r="R7" s="26">
        <v>8091</v>
      </c>
      <c r="S7" s="26">
        <v>6890</v>
      </c>
      <c r="T7" s="26">
        <v>-2168</v>
      </c>
      <c r="U7" s="26">
        <v>1456</v>
      </c>
      <c r="V7" s="26">
        <v>-5421</v>
      </c>
      <c r="W7" s="26">
        <v>1993</v>
      </c>
      <c r="X7" s="26">
        <v>-849</v>
      </c>
      <c r="Y7" s="26">
        <v>-698</v>
      </c>
      <c r="Z7" s="26">
        <v>-2316</v>
      </c>
      <c r="AA7" s="26">
        <v>-1913</v>
      </c>
      <c r="AB7" s="26">
        <v>-9245</v>
      </c>
      <c r="AC7" s="26">
        <v>8495</v>
      </c>
      <c r="AD7" s="26">
        <v>5982</v>
      </c>
      <c r="AE7" s="26">
        <v>4140</v>
      </c>
      <c r="AF7" s="26">
        <v>-9419</v>
      </c>
      <c r="AG7" s="26">
        <v>-789</v>
      </c>
      <c r="AH7" s="26">
        <v>9614</v>
      </c>
      <c r="AI7" s="26">
        <v>-4119</v>
      </c>
      <c r="AJ7" s="26">
        <v>3003</v>
      </c>
      <c r="AK7" s="26">
        <v>6466</v>
      </c>
      <c r="AL7" s="26">
        <v>-2720</v>
      </c>
      <c r="AM7" s="26">
        <v>-660</v>
      </c>
      <c r="AN7" s="26">
        <v>-161</v>
      </c>
      <c r="AO7" s="26">
        <v>-407</v>
      </c>
      <c r="AP7" s="26">
        <v>-6418</v>
      </c>
      <c r="AQ7" s="26">
        <v>-9417</v>
      </c>
      <c r="AR7" s="26">
        <v>4518</v>
      </c>
      <c r="AS7" s="26">
        <v>-1735</v>
      </c>
      <c r="AT7" s="26">
        <v>-5933</v>
      </c>
      <c r="AU7" s="26">
        <v>1118</v>
      </c>
      <c r="AV7" s="26">
        <v>-7400</v>
      </c>
      <c r="AW7" s="26">
        <v>-234</v>
      </c>
      <c r="AX7" s="26">
        <v>-7273</v>
      </c>
      <c r="AY7" s="26">
        <v>8467</v>
      </c>
      <c r="AZ7" s="26">
        <v>-2809</v>
      </c>
      <c r="BA7" s="26">
        <v>-263</v>
      </c>
      <c r="BB7" s="26">
        <v>-7367</v>
      </c>
      <c r="BC7" s="26">
        <v>6198</v>
      </c>
      <c r="BD7" s="26">
        <v>5216</v>
      </c>
      <c r="BE7" s="26">
        <v>-855</v>
      </c>
      <c r="BF7" s="26">
        <v>2696</v>
      </c>
      <c r="BG7" s="26">
        <v>-3702</v>
      </c>
      <c r="BH7" s="26">
        <v>-1656</v>
      </c>
      <c r="BI7" s="26">
        <v>2548</v>
      </c>
      <c r="BJ7" s="26">
        <v>-4845</v>
      </c>
      <c r="BK7" s="26">
        <v>3862</v>
      </c>
      <c r="BL7" s="26">
        <v>-1937</v>
      </c>
      <c r="BM7" s="26">
        <v>-2073</v>
      </c>
      <c r="BN7" s="26">
        <v>-6561</v>
      </c>
      <c r="BO7" s="26">
        <v>-753</v>
      </c>
      <c r="BP7" s="26">
        <v>9778</v>
      </c>
      <c r="BQ7" s="26">
        <v>2224</v>
      </c>
      <c r="BR7" s="26">
        <v>353</v>
      </c>
      <c r="BS7" s="26">
        <v>-8998</v>
      </c>
      <c r="BT7" s="26">
        <v>-3568</v>
      </c>
      <c r="BU7" s="26">
        <v>-5666</v>
      </c>
      <c r="BV7" s="26">
        <v>3724</v>
      </c>
      <c r="BW7" s="26">
        <v>-8380</v>
      </c>
      <c r="BX7" s="26">
        <v>-5902</v>
      </c>
      <c r="BY7" s="26">
        <v>6989</v>
      </c>
      <c r="BZ7" s="26">
        <v>-159</v>
      </c>
      <c r="CA7" s="26">
        <v>-101</v>
      </c>
      <c r="CB7" s="26">
        <v>696</v>
      </c>
      <c r="CC7" s="26">
        <v>-8284</v>
      </c>
      <c r="CD7" s="26">
        <v>4562</v>
      </c>
      <c r="CE7" s="26">
        <v>-7766</v>
      </c>
      <c r="CF7" s="26">
        <v>2062</v>
      </c>
      <c r="CG7" s="26">
        <v>-8210</v>
      </c>
      <c r="CH7" s="26">
        <v>-4169</v>
      </c>
      <c r="CI7" s="26">
        <v>-165</v>
      </c>
      <c r="CJ7" s="26">
        <v>3813</v>
      </c>
      <c r="CK7" s="26">
        <v>8494</v>
      </c>
      <c r="CL7" s="26">
        <v>4213</v>
      </c>
      <c r="CM7" s="26">
        <v>221</v>
      </c>
      <c r="CN7" s="26">
        <v>9552</v>
      </c>
      <c r="CO7" s="26">
        <v>-9018</v>
      </c>
      <c r="CP7" s="26">
        <v>-1536</v>
      </c>
      <c r="CQ7" s="26">
        <v>-5058</v>
      </c>
      <c r="CR7" s="26">
        <v>7450</v>
      </c>
      <c r="CS7" s="26">
        <v>-6989</v>
      </c>
      <c r="CT7" s="26">
        <v>1055</v>
      </c>
      <c r="CU7" s="26">
        <v>-578</v>
      </c>
      <c r="CV7" s="26">
        <v>-1024</v>
      </c>
      <c r="CW7" s="26">
        <v>-2940</v>
      </c>
      <c r="CX7" s="26">
        <v>-9920</v>
      </c>
      <c r="CY7" s="26">
        <v>-6519</v>
      </c>
      <c r="CZ7" s="26">
        <v>2589</v>
      </c>
      <c r="DA7" s="26">
        <v>-7149</v>
      </c>
      <c r="DB7" s="26">
        <v>-4526</v>
      </c>
      <c r="DC7" s="26">
        <v>3117</v>
      </c>
      <c r="DD7" s="26">
        <v>-5933</v>
      </c>
      <c r="DE7" s="26">
        <v>-5220</v>
      </c>
      <c r="DF7" s="26">
        <v>3041</v>
      </c>
      <c r="DG7" s="26">
        <v>-4879</v>
      </c>
      <c r="DH7" s="26">
        <v>-8313</v>
      </c>
      <c r="DI7" s="26">
        <v>7304</v>
      </c>
      <c r="DJ7" s="26">
        <v>-4845</v>
      </c>
      <c r="DK7" s="26">
        <v>8290</v>
      </c>
      <c r="DL7" s="26">
        <v>4820</v>
      </c>
      <c r="DM7" s="26">
        <v>8774</v>
      </c>
      <c r="DN7" s="26">
        <v>2358</v>
      </c>
      <c r="DO7" s="26">
        <v>6233</v>
      </c>
      <c r="DP7" s="26">
        <v>-7023</v>
      </c>
      <c r="DQ7" s="26">
        <v>701</v>
      </c>
      <c r="DR7" s="26">
        <v>-7085</v>
      </c>
      <c r="DS7" s="26">
        <v>-1109</v>
      </c>
      <c r="DT7" s="26">
        <v>-167</v>
      </c>
      <c r="DU7" s="26">
        <v>6477</v>
      </c>
      <c r="DV7" s="26">
        <v>4365</v>
      </c>
      <c r="DW7" s="26">
        <v>-604</v>
      </c>
      <c r="DX7" s="26">
        <v>4268</v>
      </c>
      <c r="DY7" s="26">
        <v>-8389</v>
      </c>
      <c r="DZ7" s="26">
        <v>9682</v>
      </c>
      <c r="EA7" s="26">
        <v>-6756</v>
      </c>
      <c r="EB7" s="26">
        <v>-4683</v>
      </c>
      <c r="EC7" s="26">
        <v>-9345</v>
      </c>
      <c r="ED7" s="26">
        <v>-4229</v>
      </c>
      <c r="EE7" s="26">
        <v>3215</v>
      </c>
      <c r="EF7" s="26">
        <v>-2617</v>
      </c>
      <c r="EG7" s="26">
        <v>8852</v>
      </c>
      <c r="EH7" s="26">
        <v>6995</v>
      </c>
      <c r="EI7" s="26">
        <v>5726</v>
      </c>
      <c r="EJ7" s="26">
        <v>9025</v>
      </c>
      <c r="EK7" s="26">
        <v>-5054</v>
      </c>
      <c r="EL7" s="26">
        <v>-5139</v>
      </c>
      <c r="EM7" s="26">
        <v>8576</v>
      </c>
      <c r="EN7" s="26">
        <v>-1268</v>
      </c>
      <c r="EO7" s="26">
        <v>4924</v>
      </c>
      <c r="EP7" s="26">
        <v>-7349</v>
      </c>
      <c r="EQ7" s="26">
        <v>9346</v>
      </c>
      <c r="ER7" s="26">
        <v>-850</v>
      </c>
      <c r="ES7" s="26">
        <v>-7496</v>
      </c>
      <c r="ET7" s="26">
        <v>-797</v>
      </c>
      <c r="EU7" s="26">
        <v>8366</v>
      </c>
      <c r="EV7" s="26">
        <v>-2575</v>
      </c>
      <c r="EW7" s="26">
        <v>336</v>
      </c>
      <c r="EX7" s="26">
        <v>-9623</v>
      </c>
      <c r="EY7" s="26">
        <v>-4899</v>
      </c>
      <c r="EZ7" s="26">
        <v>-4750</v>
      </c>
      <c r="FA7" s="26">
        <v>-7062</v>
      </c>
      <c r="FB7" s="26">
        <v>-5493</v>
      </c>
      <c r="FC7" s="26">
        <v>6955</v>
      </c>
      <c r="FD7" s="26">
        <v>-4046</v>
      </c>
      <c r="FE7" s="26">
        <v>-1584</v>
      </c>
      <c r="FF7" s="26">
        <v>5646</v>
      </c>
      <c r="FG7" s="26">
        <v>-7716</v>
      </c>
      <c r="FH7" s="26">
        <v>-9683</v>
      </c>
      <c r="FI7" s="26">
        <v>7659</v>
      </c>
      <c r="FJ7" s="26">
        <v>8261</v>
      </c>
      <c r="FK7" s="26">
        <v>9192</v>
      </c>
      <c r="FL7" s="26">
        <v>3317</v>
      </c>
      <c r="FM7" s="26">
        <v>-423</v>
      </c>
      <c r="FN7" s="26">
        <v>128</v>
      </c>
      <c r="FO7" s="26">
        <v>-9621</v>
      </c>
      <c r="FP7" s="26">
        <v>9858</v>
      </c>
      <c r="FQ7" s="26">
        <v>-1680</v>
      </c>
      <c r="FR7" s="26">
        <v>-756</v>
      </c>
      <c r="FS7" s="26">
        <v>-7714</v>
      </c>
      <c r="FT7" s="26">
        <v>2963</v>
      </c>
      <c r="FU7" s="26">
        <v>-6604</v>
      </c>
      <c r="FV7" s="26">
        <v>9195</v>
      </c>
      <c r="FW7" s="26">
        <v>-1840</v>
      </c>
      <c r="FX7" s="26">
        <v>-3523</v>
      </c>
      <c r="FY7" s="26">
        <v>-6260</v>
      </c>
      <c r="FZ7" s="26">
        <v>5973</v>
      </c>
      <c r="GA7" s="26">
        <v>-2580</v>
      </c>
      <c r="GB7" s="26">
        <v>3526</v>
      </c>
      <c r="GC7" s="26">
        <v>9308</v>
      </c>
      <c r="GD7" s="26">
        <v>-7501</v>
      </c>
      <c r="GE7" s="26">
        <v>1989</v>
      </c>
      <c r="GF7" s="26">
        <v>-8911</v>
      </c>
      <c r="GG7" s="26">
        <v>-4797</v>
      </c>
      <c r="GH7" s="26">
        <v>3877</v>
      </c>
      <c r="GI7" s="26">
        <v>-5001</v>
      </c>
      <c r="GJ7" s="26">
        <v>2523</v>
      </c>
      <c r="GK7" s="26">
        <v>5716</v>
      </c>
      <c r="GL7" s="26">
        <v>-3664</v>
      </c>
      <c r="GM7" s="26">
        <v>6891</v>
      </c>
      <c r="GN7" s="26">
        <v>2764</v>
      </c>
      <c r="GO7" s="26">
        <v>5195</v>
      </c>
      <c r="GP7" s="26">
        <v>-5445</v>
      </c>
      <c r="GQ7" s="26">
        <v>3071</v>
      </c>
      <c r="GR7" s="26">
        <v>9718</v>
      </c>
      <c r="GS7" s="26">
        <v>3335</v>
      </c>
      <c r="GT7" s="26" t="e">
        <v>#N/A</v>
      </c>
    </row>
    <row r="8" spans="1:202" x14ac:dyDescent="0.25">
      <c r="A8" s="23" t="s">
        <v>26</v>
      </c>
      <c r="B8" s="26">
        <v>8102</v>
      </c>
      <c r="C8" s="26">
        <v>7413</v>
      </c>
      <c r="D8" s="26">
        <v>-9117</v>
      </c>
      <c r="E8" s="26">
        <v>-1888</v>
      </c>
      <c r="F8" s="26">
        <v>663</v>
      </c>
      <c r="G8" s="26">
        <v>9870</v>
      </c>
      <c r="H8" s="26">
        <v>7136</v>
      </c>
      <c r="I8" s="26">
        <v>-6817</v>
      </c>
      <c r="J8" s="26">
        <v>9959</v>
      </c>
      <c r="K8" s="26">
        <v>-3698</v>
      </c>
      <c r="L8" s="26">
        <v>-108</v>
      </c>
      <c r="M8" s="26">
        <v>-1303</v>
      </c>
      <c r="N8" s="26">
        <v>5478</v>
      </c>
      <c r="O8" s="26">
        <v>-7203</v>
      </c>
      <c r="P8" s="26">
        <v>6731</v>
      </c>
      <c r="Q8" s="26">
        <v>-8002</v>
      </c>
      <c r="R8" s="26">
        <v>6031</v>
      </c>
      <c r="S8" s="26">
        <v>-8358</v>
      </c>
      <c r="T8" s="26">
        <v>-1351</v>
      </c>
      <c r="U8" s="26">
        <v>985</v>
      </c>
      <c r="V8" s="26">
        <v>8468</v>
      </c>
      <c r="W8" s="26">
        <v>-1231</v>
      </c>
      <c r="X8" s="26">
        <v>-1961</v>
      </c>
      <c r="Y8" s="26">
        <v>8424</v>
      </c>
      <c r="Z8" s="26">
        <v>-4512</v>
      </c>
      <c r="AA8" s="26">
        <v>7404</v>
      </c>
      <c r="AB8" s="26">
        <v>-39</v>
      </c>
      <c r="AC8" s="26">
        <v>6610</v>
      </c>
      <c r="AD8" s="26">
        <v>3229</v>
      </c>
      <c r="AE8" s="26">
        <v>-5599</v>
      </c>
      <c r="AF8" s="26">
        <v>2416</v>
      </c>
      <c r="AG8" s="26">
        <v>-4403</v>
      </c>
      <c r="AH8" s="26">
        <v>-8863</v>
      </c>
      <c r="AI8" s="26">
        <v>-1706</v>
      </c>
      <c r="AJ8" s="26">
        <v>4665</v>
      </c>
      <c r="AK8" s="26">
        <v>318</v>
      </c>
      <c r="AL8" s="26">
        <v>-2956</v>
      </c>
      <c r="AM8" s="26">
        <v>-2746</v>
      </c>
      <c r="AN8" s="26">
        <v>-890</v>
      </c>
      <c r="AO8" s="26">
        <v>-1181</v>
      </c>
      <c r="AP8" s="26">
        <v>-3199</v>
      </c>
      <c r="AQ8" s="26">
        <v>2369</v>
      </c>
      <c r="AR8" s="26">
        <v>9457</v>
      </c>
      <c r="AS8" s="26">
        <v>-2514</v>
      </c>
      <c r="AT8" s="26">
        <v>-2843</v>
      </c>
      <c r="AU8" s="26">
        <v>343</v>
      </c>
      <c r="AV8" s="26">
        <v>-1390</v>
      </c>
      <c r="AW8" s="26">
        <v>-2850</v>
      </c>
      <c r="AX8" s="26">
        <v>-7465</v>
      </c>
      <c r="AY8" s="26">
        <v>-3277</v>
      </c>
      <c r="AZ8" s="26">
        <v>-8633</v>
      </c>
      <c r="BA8" s="26">
        <v>-9518</v>
      </c>
      <c r="BB8" s="26">
        <v>-8534</v>
      </c>
      <c r="BC8" s="26">
        <v>8524</v>
      </c>
      <c r="BD8" s="26">
        <v>-4451</v>
      </c>
      <c r="BE8" s="26">
        <v>219</v>
      </c>
      <c r="BF8" s="26">
        <v>-581</v>
      </c>
      <c r="BG8" s="26">
        <v>-3911</v>
      </c>
      <c r="BH8" s="26">
        <v>-7944</v>
      </c>
      <c r="BI8" s="26">
        <v>-240</v>
      </c>
      <c r="BJ8" s="26">
        <v>1421</v>
      </c>
      <c r="BK8" s="26">
        <v>5337</v>
      </c>
      <c r="BL8" s="26">
        <v>-7538</v>
      </c>
      <c r="BM8" s="26">
        <v>-3502</v>
      </c>
      <c r="BN8" s="26">
        <v>-5893</v>
      </c>
      <c r="BO8" s="26">
        <v>7134</v>
      </c>
      <c r="BP8" s="26">
        <v>1481</v>
      </c>
      <c r="BQ8" s="26">
        <v>667</v>
      </c>
      <c r="BR8" s="26">
        <v>-6476</v>
      </c>
      <c r="BS8" s="26">
        <v>-8501</v>
      </c>
      <c r="BT8" s="26">
        <v>-47</v>
      </c>
      <c r="BU8" s="26">
        <v>-8827</v>
      </c>
      <c r="BV8" s="26">
        <v>-7918</v>
      </c>
      <c r="BW8" s="26">
        <v>-4303</v>
      </c>
      <c r="BX8" s="26">
        <v>4252</v>
      </c>
      <c r="BY8" s="26">
        <v>3358</v>
      </c>
      <c r="BZ8" s="26">
        <v>5610</v>
      </c>
      <c r="CA8" s="26">
        <v>1190</v>
      </c>
      <c r="CB8" s="26">
        <v>-5360</v>
      </c>
      <c r="CC8" s="26">
        <v>-4968</v>
      </c>
      <c r="CD8" s="26">
        <v>-1346</v>
      </c>
      <c r="CE8" s="26">
        <v>-2000</v>
      </c>
      <c r="CF8" s="26">
        <v>8652</v>
      </c>
      <c r="CG8" s="26">
        <v>-2259</v>
      </c>
      <c r="CH8" s="26">
        <v>555</v>
      </c>
      <c r="CI8" s="26">
        <v>1632</v>
      </c>
      <c r="CJ8" s="26">
        <v>619</v>
      </c>
      <c r="CK8" s="26">
        <v>1490</v>
      </c>
      <c r="CL8" s="26">
        <v>3718</v>
      </c>
      <c r="CM8" s="26">
        <v>-3203</v>
      </c>
      <c r="CN8" s="26">
        <v>7124</v>
      </c>
      <c r="CO8" s="26">
        <v>-8232</v>
      </c>
      <c r="CP8" s="26">
        <v>-2625</v>
      </c>
      <c r="CQ8" s="26">
        <v>-7556</v>
      </c>
      <c r="CR8" s="26">
        <v>-8310</v>
      </c>
      <c r="CS8" s="26">
        <v>-1436</v>
      </c>
      <c r="CT8" s="26">
        <v>3766</v>
      </c>
      <c r="CU8" s="26">
        <v>6650</v>
      </c>
      <c r="CV8" s="26">
        <v>454</v>
      </c>
      <c r="CW8" s="26">
        <v>9318</v>
      </c>
      <c r="CX8" s="26">
        <v>9361</v>
      </c>
      <c r="CY8" s="26">
        <v>4480</v>
      </c>
      <c r="CZ8" s="26">
        <v>-8407</v>
      </c>
      <c r="DA8" s="26">
        <v>9330</v>
      </c>
      <c r="DB8" s="26">
        <v>-1357</v>
      </c>
      <c r="DC8" s="26">
        <v>2285</v>
      </c>
      <c r="DD8" s="26">
        <v>5503</v>
      </c>
      <c r="DE8" s="26">
        <v>4253</v>
      </c>
      <c r="DF8" s="26">
        <v>6527</v>
      </c>
      <c r="DG8" s="26">
        <v>-3577</v>
      </c>
      <c r="DH8" s="26">
        <v>7633</v>
      </c>
      <c r="DI8" s="26">
        <v>-268</v>
      </c>
      <c r="DJ8" s="26">
        <v>7834</v>
      </c>
      <c r="DK8" s="26">
        <v>5433</v>
      </c>
      <c r="DL8" s="26">
        <v>-4398</v>
      </c>
      <c r="DM8" s="26">
        <v>-1144</v>
      </c>
      <c r="DN8" s="26">
        <v>-9962</v>
      </c>
      <c r="DO8" s="26">
        <v>9569</v>
      </c>
      <c r="DP8" s="26">
        <v>-3446</v>
      </c>
      <c r="DQ8" s="26">
        <v>768</v>
      </c>
      <c r="DR8" s="26">
        <v>9314</v>
      </c>
      <c r="DS8" s="26">
        <v>3059</v>
      </c>
      <c r="DT8" s="26">
        <v>-8386</v>
      </c>
      <c r="DU8" s="26">
        <v>6642</v>
      </c>
      <c r="DV8" s="26">
        <v>-2419</v>
      </c>
      <c r="DW8" s="26">
        <v>-3208</v>
      </c>
      <c r="DX8" s="26">
        <v>-6392</v>
      </c>
      <c r="DY8" s="26">
        <v>9866</v>
      </c>
      <c r="DZ8" s="26">
        <v>6152</v>
      </c>
      <c r="EA8" s="26">
        <v>3922</v>
      </c>
      <c r="EB8" s="26">
        <v>-6238</v>
      </c>
      <c r="EC8" s="26">
        <v>-3660</v>
      </c>
      <c r="ED8" s="26">
        <v>-8335</v>
      </c>
      <c r="EE8" s="26">
        <v>8856</v>
      </c>
      <c r="EF8" s="26">
        <v>-8529</v>
      </c>
      <c r="EG8" s="26">
        <v>6629</v>
      </c>
      <c r="EH8" s="26">
        <v>-2807</v>
      </c>
      <c r="EI8" s="26">
        <v>-9917</v>
      </c>
      <c r="EJ8" s="26">
        <v>6228</v>
      </c>
      <c r="EK8" s="26">
        <v>-9094</v>
      </c>
      <c r="EL8" s="26">
        <v>-8250</v>
      </c>
      <c r="EM8" s="26">
        <v>5419</v>
      </c>
      <c r="EN8" s="26">
        <v>-1333</v>
      </c>
      <c r="EO8" s="26">
        <v>-4424</v>
      </c>
      <c r="EP8" s="26">
        <v>6096</v>
      </c>
      <c r="EQ8" s="26">
        <v>3871</v>
      </c>
      <c r="ER8" s="26">
        <v>8648</v>
      </c>
      <c r="ES8" s="26">
        <v>-8789</v>
      </c>
      <c r="ET8" s="26">
        <v>-2843</v>
      </c>
      <c r="EU8" s="26">
        <v>2657</v>
      </c>
      <c r="EV8" s="26">
        <v>7319</v>
      </c>
      <c r="EW8" s="26">
        <v>-736</v>
      </c>
      <c r="EX8" s="26">
        <v>5329</v>
      </c>
      <c r="EY8" s="26">
        <v>664</v>
      </c>
      <c r="EZ8" s="26">
        <v>-4811</v>
      </c>
      <c r="FA8" s="26">
        <v>-9456</v>
      </c>
      <c r="FB8" s="26">
        <v>-2477</v>
      </c>
      <c r="FC8" s="26">
        <v>-2317</v>
      </c>
      <c r="FD8" s="26">
        <v>9269</v>
      </c>
      <c r="FE8" s="26">
        <v>464</v>
      </c>
      <c r="FF8" s="26">
        <v>-8910</v>
      </c>
      <c r="FG8" s="26">
        <v>9460</v>
      </c>
      <c r="FH8" s="26">
        <v>2158</v>
      </c>
      <c r="FI8" s="26">
        <v>1771</v>
      </c>
      <c r="FJ8" s="26">
        <v>2565</v>
      </c>
      <c r="FK8" s="26">
        <v>1668</v>
      </c>
      <c r="FL8" s="26">
        <v>-9067</v>
      </c>
      <c r="FM8" s="26">
        <v>3085</v>
      </c>
      <c r="FN8" s="26">
        <v>4180</v>
      </c>
      <c r="FO8" s="26">
        <v>9137</v>
      </c>
      <c r="FP8" s="26">
        <v>1619</v>
      </c>
      <c r="FQ8" s="26">
        <v>-3562</v>
      </c>
      <c r="FR8" s="26">
        <v>-1498</v>
      </c>
      <c r="FS8" s="26">
        <v>-2893</v>
      </c>
      <c r="FT8" s="26">
        <v>5177</v>
      </c>
      <c r="FU8" s="26">
        <v>-7998</v>
      </c>
      <c r="FV8" s="26">
        <v>6516</v>
      </c>
      <c r="FW8" s="26">
        <v>-3856</v>
      </c>
      <c r="FX8" s="26">
        <v>-1321</v>
      </c>
      <c r="FY8" s="26">
        <v>-1534</v>
      </c>
      <c r="FZ8" s="26">
        <v>6851</v>
      </c>
      <c r="GA8" s="26">
        <v>5788</v>
      </c>
      <c r="GB8" s="26">
        <v>-2669</v>
      </c>
      <c r="GC8" s="26">
        <v>-9789</v>
      </c>
      <c r="GD8" s="26">
        <v>-813</v>
      </c>
      <c r="GE8" s="26">
        <v>2234</v>
      </c>
      <c r="GF8" s="26">
        <v>-2451</v>
      </c>
      <c r="GG8" s="26">
        <v>4029</v>
      </c>
      <c r="GH8" s="26">
        <v>-1570</v>
      </c>
      <c r="GI8" s="26">
        <v>162</v>
      </c>
      <c r="GJ8" s="26">
        <v>-6376</v>
      </c>
      <c r="GK8" s="26">
        <v>-8574</v>
      </c>
      <c r="GL8" s="26">
        <v>-5543</v>
      </c>
      <c r="GM8" s="26">
        <v>-1105</v>
      </c>
      <c r="GN8" s="26">
        <v>-6713</v>
      </c>
      <c r="GO8" s="26">
        <v>-3462</v>
      </c>
      <c r="GP8" s="26">
        <v>1311</v>
      </c>
      <c r="GQ8" s="26">
        <v>4860</v>
      </c>
      <c r="GR8" s="26">
        <v>5943</v>
      </c>
      <c r="GS8" s="26">
        <v>8614</v>
      </c>
      <c r="GT8" s="26" t="e">
        <v>#N/A</v>
      </c>
    </row>
    <row r="9" spans="1:202" s="16" customFormat="1" ht="7.5" customHeight="1" x14ac:dyDescent="0.25"/>
    <row r="10" spans="1:202" x14ac:dyDescent="0.25">
      <c r="A10" s="2">
        <v>2</v>
      </c>
      <c r="B10" s="29">
        <v>-9630</v>
      </c>
      <c r="C10" s="29">
        <v>1864</v>
      </c>
      <c r="D10" s="29">
        <v>-9349</v>
      </c>
      <c r="E10" s="29">
        <v>-6289</v>
      </c>
      <c r="F10" s="29">
        <v>-6391</v>
      </c>
      <c r="G10" s="29">
        <v>-4024</v>
      </c>
      <c r="H10" s="29">
        <v>-1109</v>
      </c>
      <c r="I10" s="29">
        <v>-3935</v>
      </c>
      <c r="J10" s="29">
        <v>-9216</v>
      </c>
      <c r="K10" s="29">
        <v>-4752</v>
      </c>
      <c r="L10" s="29">
        <v>-6767</v>
      </c>
      <c r="M10" s="29">
        <v>1728</v>
      </c>
      <c r="N10" s="29">
        <v>5776</v>
      </c>
      <c r="O10" s="29">
        <v>3475</v>
      </c>
      <c r="P10" s="29">
        <v>-1044</v>
      </c>
      <c r="Q10" s="29">
        <v>-9046</v>
      </c>
      <c r="R10" s="29">
        <v>-485</v>
      </c>
      <c r="S10" s="29">
        <v>-2720</v>
      </c>
      <c r="T10" s="29">
        <v>-3983</v>
      </c>
      <c r="U10" s="29">
        <v>-3495</v>
      </c>
      <c r="V10" s="29">
        <v>4068</v>
      </c>
      <c r="W10" s="29">
        <v>-1833</v>
      </c>
      <c r="X10" s="29">
        <v>-591</v>
      </c>
      <c r="Y10" s="29">
        <v>2059</v>
      </c>
      <c r="Z10" s="29">
        <v>-2502</v>
      </c>
      <c r="AA10" s="29">
        <v>9551</v>
      </c>
      <c r="AB10" s="29">
        <v>3490</v>
      </c>
      <c r="AC10" s="29">
        <v>-5375</v>
      </c>
      <c r="AD10" s="29">
        <v>-2869</v>
      </c>
      <c r="AE10" s="29">
        <v>-2727</v>
      </c>
      <c r="AF10" s="29">
        <v>6693</v>
      </c>
      <c r="AG10" s="29">
        <v>-8691</v>
      </c>
      <c r="AH10" s="29">
        <v>173</v>
      </c>
      <c r="AI10" s="29">
        <v>-9920</v>
      </c>
      <c r="AJ10" s="29">
        <v>-9496</v>
      </c>
      <c r="AK10" s="29">
        <v>-1612</v>
      </c>
      <c r="AL10" s="29">
        <v>-8415</v>
      </c>
      <c r="AM10" s="29">
        <v>1283</v>
      </c>
      <c r="AN10" s="29">
        <v>-7775</v>
      </c>
      <c r="AO10" s="29">
        <v>-2093</v>
      </c>
      <c r="AP10" s="29">
        <v>4369</v>
      </c>
      <c r="AQ10" s="29">
        <v>-8793</v>
      </c>
      <c r="AR10" s="29">
        <v>8554</v>
      </c>
      <c r="AS10" s="29">
        <v>-3311</v>
      </c>
      <c r="AT10" s="29">
        <v>-6958</v>
      </c>
      <c r="AU10" s="29">
        <v>550</v>
      </c>
      <c r="AV10" s="29">
        <v>3842</v>
      </c>
      <c r="AW10" s="29">
        <v>1328</v>
      </c>
      <c r="AX10" s="29">
        <v>-8800</v>
      </c>
      <c r="AY10" s="29">
        <v>1153</v>
      </c>
      <c r="AZ10" s="29">
        <v>-5021</v>
      </c>
      <c r="BA10" s="29">
        <v>-2597</v>
      </c>
      <c r="BB10" s="29">
        <v>-1659</v>
      </c>
      <c r="BC10" s="29">
        <v>-1049</v>
      </c>
      <c r="BD10" s="29">
        <v>-497</v>
      </c>
      <c r="BE10" s="29">
        <v>-6419</v>
      </c>
      <c r="BF10" s="29">
        <v>-6093</v>
      </c>
      <c r="BG10" s="29">
        <v>-2305</v>
      </c>
      <c r="BH10" s="29">
        <v>861</v>
      </c>
      <c r="BI10" s="29">
        <v>-1948</v>
      </c>
      <c r="BJ10" s="29">
        <v>1716</v>
      </c>
      <c r="BK10" s="29">
        <v>-9167</v>
      </c>
      <c r="BL10" s="29">
        <v>-2333</v>
      </c>
      <c r="BM10" s="29">
        <v>-535</v>
      </c>
      <c r="BN10" s="29">
        <v>-8862</v>
      </c>
      <c r="BO10" s="29">
        <v>-8475</v>
      </c>
      <c r="BP10" s="29">
        <v>-9058</v>
      </c>
      <c r="BQ10" s="29">
        <v>-6463</v>
      </c>
      <c r="BR10" s="29">
        <v>-6269</v>
      </c>
      <c r="BS10" s="29">
        <v>-5121</v>
      </c>
      <c r="BT10" s="29">
        <v>-9453</v>
      </c>
      <c r="BU10" s="29">
        <v>6827</v>
      </c>
      <c r="BV10" s="29">
        <v>-2094</v>
      </c>
      <c r="BW10" s="29">
        <v>-7624</v>
      </c>
      <c r="BX10" s="29">
        <v>-6651</v>
      </c>
      <c r="BY10" s="29">
        <v>-5572</v>
      </c>
      <c r="BZ10" s="29">
        <v>-3393</v>
      </c>
      <c r="CA10" s="29">
        <v>-1646</v>
      </c>
      <c r="CB10" s="29">
        <v>-3800</v>
      </c>
      <c r="CC10" s="29">
        <v>-6116</v>
      </c>
      <c r="CD10" s="29">
        <v>-469</v>
      </c>
      <c r="CE10" s="29">
        <v>-9058</v>
      </c>
      <c r="CF10" s="29">
        <v>-5952</v>
      </c>
      <c r="CG10" s="29">
        <v>759</v>
      </c>
      <c r="CH10" s="29">
        <v>-9778</v>
      </c>
      <c r="CI10" s="29">
        <v>-6007</v>
      </c>
      <c r="CJ10" s="29">
        <v>1620</v>
      </c>
      <c r="CK10" s="29">
        <v>-9194</v>
      </c>
      <c r="CL10" s="29">
        <v>-2175</v>
      </c>
      <c r="CM10" s="29">
        <v>-3727</v>
      </c>
      <c r="CN10" s="29">
        <v>9814</v>
      </c>
      <c r="CO10" s="29">
        <v>-9549</v>
      </c>
      <c r="CP10" s="29">
        <v>-9043</v>
      </c>
      <c r="CQ10" s="29">
        <v>-9707</v>
      </c>
      <c r="CR10" s="29">
        <v>-9672</v>
      </c>
      <c r="CS10" s="29">
        <v>-5931</v>
      </c>
      <c r="CT10" s="29">
        <v>-6744</v>
      </c>
      <c r="CU10" s="29">
        <v>-5165</v>
      </c>
      <c r="CV10" s="29">
        <v>2892</v>
      </c>
      <c r="CW10" s="29">
        <v>4943</v>
      </c>
      <c r="CX10" s="29">
        <v>-6551</v>
      </c>
      <c r="CY10" s="29">
        <v>-7696</v>
      </c>
      <c r="CZ10" s="29">
        <v>4233</v>
      </c>
      <c r="DA10" s="29">
        <v>-5966</v>
      </c>
      <c r="DB10" s="29">
        <v>7621</v>
      </c>
      <c r="DC10" s="29">
        <v>1533</v>
      </c>
      <c r="DD10" s="29">
        <v>1599</v>
      </c>
      <c r="DE10" s="29">
        <v>8210</v>
      </c>
      <c r="DF10" s="29">
        <v>-5415</v>
      </c>
      <c r="DG10" s="29">
        <v>-4016</v>
      </c>
      <c r="DH10" s="29">
        <v>9595</v>
      </c>
      <c r="DI10" s="29">
        <v>-8728</v>
      </c>
      <c r="DJ10" s="29">
        <v>-1416</v>
      </c>
      <c r="DK10" s="29">
        <v>-1098</v>
      </c>
      <c r="DL10" s="29">
        <v>7626</v>
      </c>
      <c r="DM10" s="29">
        <v>-9137</v>
      </c>
      <c r="DN10" s="29">
        <v>6153</v>
      </c>
      <c r="DO10" s="29">
        <v>7178</v>
      </c>
      <c r="DP10" s="29">
        <v>-9740</v>
      </c>
      <c r="DQ10" s="29">
        <v>-5196</v>
      </c>
      <c r="DR10" s="29">
        <v>9968</v>
      </c>
      <c r="DS10" s="29">
        <v>8821</v>
      </c>
      <c r="DT10" s="29">
        <v>-4587</v>
      </c>
      <c r="DU10" s="29">
        <v>5847</v>
      </c>
      <c r="DV10" s="29">
        <v>-9125</v>
      </c>
      <c r="DW10" s="29">
        <v>-7639</v>
      </c>
      <c r="DX10" s="29">
        <v>-4842</v>
      </c>
      <c r="DY10" s="29">
        <v>-9543</v>
      </c>
      <c r="DZ10" s="29">
        <v>7975</v>
      </c>
      <c r="EA10" s="29">
        <v>-4944</v>
      </c>
      <c r="EB10" s="29">
        <v>-9727</v>
      </c>
      <c r="EC10" s="29">
        <v>8087</v>
      </c>
      <c r="ED10" s="29">
        <v>4189</v>
      </c>
      <c r="EE10" s="29">
        <v>4067</v>
      </c>
      <c r="EF10" s="29">
        <v>8631</v>
      </c>
      <c r="EG10" s="29">
        <v>-7560</v>
      </c>
      <c r="EH10" s="29">
        <v>965</v>
      </c>
      <c r="EI10" s="29">
        <v>-2330</v>
      </c>
      <c r="EJ10" s="29">
        <v>-6680</v>
      </c>
      <c r="EK10" s="29">
        <v>-8731</v>
      </c>
      <c r="EL10" s="29">
        <v>8187</v>
      </c>
      <c r="EM10" s="29">
        <v>4352</v>
      </c>
      <c r="EN10" s="29">
        <v>-9980</v>
      </c>
      <c r="EO10" s="29">
        <v>6337</v>
      </c>
      <c r="EP10" s="29">
        <v>7179</v>
      </c>
      <c r="EQ10" s="29">
        <v>-6814</v>
      </c>
      <c r="ER10" s="29">
        <v>-4887</v>
      </c>
      <c r="ES10" s="29">
        <v>-4139</v>
      </c>
      <c r="ET10" s="29">
        <v>5781</v>
      </c>
      <c r="EU10" s="29">
        <v>-9396</v>
      </c>
      <c r="EV10" s="29">
        <v>2817</v>
      </c>
      <c r="EW10" s="29">
        <v>3809</v>
      </c>
      <c r="EX10" s="29">
        <v>-4063</v>
      </c>
      <c r="EY10" s="29">
        <v>3529</v>
      </c>
      <c r="EZ10" s="29">
        <v>-1388</v>
      </c>
      <c r="FA10" s="29">
        <v>2454</v>
      </c>
      <c r="FB10" s="29">
        <v>2796</v>
      </c>
      <c r="FC10" s="29">
        <v>-2542</v>
      </c>
      <c r="FD10" s="29">
        <v>1096</v>
      </c>
      <c r="FE10" s="29">
        <v>2729</v>
      </c>
      <c r="FF10" s="29">
        <v>-5617</v>
      </c>
      <c r="FG10" s="29">
        <v>5380</v>
      </c>
      <c r="FH10" s="29">
        <v>-8617</v>
      </c>
      <c r="FI10" s="29">
        <v>3000</v>
      </c>
      <c r="FJ10" s="29">
        <v>-629</v>
      </c>
      <c r="FK10" s="29">
        <v>-2956</v>
      </c>
      <c r="FL10" s="29">
        <v>3813</v>
      </c>
      <c r="FM10" s="29">
        <v>2491</v>
      </c>
      <c r="FN10" s="29">
        <v>7489</v>
      </c>
      <c r="FO10" s="29">
        <v>9728</v>
      </c>
      <c r="FP10" s="29">
        <v>-9907</v>
      </c>
      <c r="FQ10" s="29">
        <v>8498</v>
      </c>
      <c r="FR10" s="29">
        <v>4169</v>
      </c>
      <c r="FS10" s="29">
        <v>9234</v>
      </c>
      <c r="FT10" s="29">
        <v>8495</v>
      </c>
      <c r="FU10" s="29">
        <v>4459</v>
      </c>
      <c r="FV10" s="29">
        <v>7653</v>
      </c>
      <c r="FW10" s="29">
        <v>6280</v>
      </c>
      <c r="FX10" s="29">
        <v>6483</v>
      </c>
      <c r="FY10" s="29">
        <v>-7474</v>
      </c>
      <c r="FZ10" s="29">
        <v>-8214</v>
      </c>
      <c r="GA10" s="29">
        <v>4641</v>
      </c>
      <c r="GB10" s="29">
        <v>3534</v>
      </c>
      <c r="GC10" s="29">
        <v>-9293</v>
      </c>
      <c r="GD10" s="29">
        <v>6188</v>
      </c>
      <c r="GE10" s="29">
        <v>-4833</v>
      </c>
      <c r="GF10" s="29">
        <v>4431</v>
      </c>
      <c r="GG10" s="29">
        <v>4155</v>
      </c>
      <c r="GH10" s="29">
        <v>-5186</v>
      </c>
      <c r="GI10" s="29">
        <v>-8537</v>
      </c>
      <c r="GJ10" s="29">
        <v>-9831</v>
      </c>
      <c r="GK10" s="29">
        <v>-2632</v>
      </c>
      <c r="GL10" s="29">
        <v>6490</v>
      </c>
      <c r="GM10" s="29">
        <v>2665</v>
      </c>
      <c r="GN10" s="29">
        <v>802</v>
      </c>
      <c r="GO10" s="29">
        <v>-5789</v>
      </c>
      <c r="GP10" s="29">
        <v>-3489</v>
      </c>
      <c r="GQ10" s="29">
        <v>219</v>
      </c>
      <c r="GR10" s="29">
        <v>7743</v>
      </c>
      <c r="GS10" s="29">
        <v>-9431</v>
      </c>
      <c r="GT10" s="29" t="e">
        <v>#N/A</v>
      </c>
    </row>
    <row r="11" spans="1:202" x14ac:dyDescent="0.25">
      <c r="B11" s="29">
        <v>-670</v>
      </c>
      <c r="C11" s="29">
        <v>-157</v>
      </c>
      <c r="D11" s="29">
        <v>-424</v>
      </c>
      <c r="E11" s="29">
        <v>-548</v>
      </c>
      <c r="F11" s="29">
        <v>8033</v>
      </c>
      <c r="G11" s="29">
        <v>7122</v>
      </c>
      <c r="H11" s="29">
        <v>-2909</v>
      </c>
      <c r="I11" s="29">
        <v>-1286</v>
      </c>
      <c r="J11" s="29">
        <v>711</v>
      </c>
      <c r="K11" s="29">
        <v>-1255</v>
      </c>
      <c r="L11" s="29">
        <v>-989</v>
      </c>
      <c r="M11" s="29">
        <v>148</v>
      </c>
      <c r="N11" s="29">
        <v>5408</v>
      </c>
      <c r="O11" s="29">
        <v>-9303</v>
      </c>
      <c r="P11" s="29">
        <v>-2463</v>
      </c>
      <c r="Q11" s="29">
        <v>-172</v>
      </c>
      <c r="R11" s="29">
        <v>4791</v>
      </c>
      <c r="S11" s="29">
        <v>-1579</v>
      </c>
      <c r="T11" s="29">
        <v>-1886</v>
      </c>
      <c r="U11" s="29">
        <v>-1810</v>
      </c>
      <c r="V11" s="29">
        <v>-2700</v>
      </c>
      <c r="W11" s="29">
        <v>9403</v>
      </c>
      <c r="X11" s="29">
        <v>2306</v>
      </c>
      <c r="Y11" s="29">
        <v>-608</v>
      </c>
      <c r="Z11" s="29">
        <v>5561</v>
      </c>
      <c r="AA11" s="29">
        <v>9645</v>
      </c>
      <c r="AB11" s="29">
        <v>6377</v>
      </c>
      <c r="AC11" s="29">
        <v>-971</v>
      </c>
      <c r="AD11" s="29">
        <v>9597</v>
      </c>
      <c r="AE11" s="29">
        <v>2444</v>
      </c>
      <c r="AF11" s="29">
        <v>-2505</v>
      </c>
      <c r="AG11" s="29">
        <v>-107</v>
      </c>
      <c r="AH11" s="29">
        <v>-7101</v>
      </c>
      <c r="AI11" s="29">
        <v>-1722</v>
      </c>
      <c r="AJ11" s="29">
        <v>3324</v>
      </c>
      <c r="AK11" s="29">
        <v>-9546</v>
      </c>
      <c r="AL11" s="29">
        <v>-2260</v>
      </c>
      <c r="AM11" s="29">
        <v>6968</v>
      </c>
      <c r="AN11" s="29">
        <v>-5927</v>
      </c>
      <c r="AO11" s="29">
        <v>-2068</v>
      </c>
      <c r="AP11" s="29">
        <v>3106</v>
      </c>
      <c r="AQ11" s="29">
        <v>3286</v>
      </c>
      <c r="AR11" s="29">
        <v>-9186</v>
      </c>
      <c r="AS11" s="29">
        <v>273</v>
      </c>
      <c r="AT11" s="29">
        <v>-8910</v>
      </c>
      <c r="AU11" s="29">
        <v>7081</v>
      </c>
      <c r="AV11" s="29">
        <v>4754</v>
      </c>
      <c r="AW11" s="29">
        <v>-6565</v>
      </c>
      <c r="AX11" s="29">
        <v>9848</v>
      </c>
      <c r="AY11" s="29">
        <v>-3612</v>
      </c>
      <c r="AZ11" s="29">
        <v>8219</v>
      </c>
      <c r="BA11" s="29">
        <v>-1754</v>
      </c>
      <c r="BB11" s="29">
        <v>-5144</v>
      </c>
      <c r="BC11" s="29">
        <v>-528</v>
      </c>
      <c r="BD11" s="29">
        <v>1450</v>
      </c>
      <c r="BE11" s="29">
        <v>5067</v>
      </c>
      <c r="BF11" s="29">
        <v>-2353</v>
      </c>
      <c r="BG11" s="29">
        <v>-7276</v>
      </c>
      <c r="BH11" s="29">
        <v>8702</v>
      </c>
      <c r="BI11" s="29">
        <v>-529</v>
      </c>
      <c r="BJ11" s="29">
        <v>-7402</v>
      </c>
      <c r="BK11" s="29">
        <v>-2649</v>
      </c>
      <c r="BL11" s="29">
        <v>-5193</v>
      </c>
      <c r="BM11" s="29">
        <v>-750</v>
      </c>
      <c r="BN11" s="29">
        <v>8779</v>
      </c>
      <c r="BO11" s="29">
        <v>-930</v>
      </c>
      <c r="BP11" s="29">
        <v>-4454</v>
      </c>
      <c r="BQ11" s="29">
        <v>-1810</v>
      </c>
      <c r="BR11" s="29">
        <v>-1117</v>
      </c>
      <c r="BS11" s="29">
        <v>6111</v>
      </c>
      <c r="BT11" s="29">
        <v>-5617</v>
      </c>
      <c r="BU11" s="29">
        <v>-793</v>
      </c>
      <c r="BV11" s="29">
        <v>-7489</v>
      </c>
      <c r="BW11" s="29">
        <v>-2495</v>
      </c>
      <c r="BX11" s="29">
        <v>1294</v>
      </c>
      <c r="BY11" s="29">
        <v>-8167</v>
      </c>
      <c r="BZ11" s="29">
        <v>6803</v>
      </c>
      <c r="CA11" s="29">
        <v>-6872</v>
      </c>
      <c r="CB11" s="29">
        <v>-9632</v>
      </c>
      <c r="CC11" s="29">
        <v>-2762</v>
      </c>
      <c r="CD11" s="29">
        <v>-94</v>
      </c>
      <c r="CE11" s="29">
        <v>-8284</v>
      </c>
      <c r="CF11" s="29">
        <v>-4014</v>
      </c>
      <c r="CG11" s="29">
        <v>5261</v>
      </c>
      <c r="CH11" s="29">
        <v>5946</v>
      </c>
      <c r="CI11" s="29">
        <v>8428</v>
      </c>
      <c r="CJ11" s="29">
        <v>-280</v>
      </c>
      <c r="CK11" s="29">
        <v>-7336</v>
      </c>
      <c r="CL11" s="29">
        <v>-6248</v>
      </c>
      <c r="CM11" s="29">
        <v>-2091</v>
      </c>
      <c r="CN11" s="29">
        <v>-9849</v>
      </c>
      <c r="CO11" s="29">
        <v>563</v>
      </c>
      <c r="CP11" s="29">
        <v>-2700</v>
      </c>
      <c r="CQ11" s="29">
        <v>49</v>
      </c>
      <c r="CR11" s="29">
        <v>8263</v>
      </c>
      <c r="CS11" s="29">
        <v>3973</v>
      </c>
      <c r="CT11" s="29">
        <v>5607</v>
      </c>
      <c r="CU11" s="29">
        <v>2792</v>
      </c>
      <c r="CV11" s="29">
        <v>-8303</v>
      </c>
      <c r="CW11" s="29">
        <v>558</v>
      </c>
      <c r="CX11" s="29">
        <v>-1468</v>
      </c>
      <c r="CY11" s="29">
        <v>3170</v>
      </c>
      <c r="CZ11" s="29">
        <v>8349</v>
      </c>
      <c r="DA11" s="29">
        <v>5193</v>
      </c>
      <c r="DB11" s="29">
        <v>-3591</v>
      </c>
      <c r="DC11" s="29">
        <v>-593</v>
      </c>
      <c r="DD11" s="29">
        <v>2077</v>
      </c>
      <c r="DE11" s="29">
        <v>-8041</v>
      </c>
      <c r="DF11" s="29">
        <v>-7884</v>
      </c>
      <c r="DG11" s="29">
        <v>-3836</v>
      </c>
      <c r="DH11" s="29">
        <v>1499</v>
      </c>
      <c r="DI11" s="29">
        <v>-5815</v>
      </c>
      <c r="DJ11" s="29">
        <v>7602</v>
      </c>
      <c r="DK11" s="29">
        <v>5810</v>
      </c>
      <c r="DL11" s="29">
        <v>-9756</v>
      </c>
      <c r="DM11" s="29">
        <v>6602</v>
      </c>
      <c r="DN11" s="29">
        <v>8118</v>
      </c>
      <c r="DO11" s="29">
        <v>1204</v>
      </c>
      <c r="DP11" s="29">
        <v>5735</v>
      </c>
      <c r="DQ11" s="29">
        <v>3644</v>
      </c>
      <c r="DR11" s="29">
        <v>-8925</v>
      </c>
      <c r="DS11" s="29">
        <v>3739</v>
      </c>
      <c r="DT11" s="29">
        <v>-5149</v>
      </c>
      <c r="DU11" s="29">
        <v>1260</v>
      </c>
      <c r="DV11" s="29">
        <v>-1019</v>
      </c>
      <c r="DW11" s="29">
        <v>-6049</v>
      </c>
      <c r="DX11" s="29">
        <v>-1915</v>
      </c>
      <c r="DY11" s="29">
        <v>-31</v>
      </c>
      <c r="DZ11" s="29">
        <v>-8225</v>
      </c>
      <c r="EA11" s="29">
        <v>7122</v>
      </c>
      <c r="EB11" s="29">
        <v>8064</v>
      </c>
      <c r="EC11" s="29">
        <v>-9868</v>
      </c>
      <c r="ED11" s="29">
        <v>6272</v>
      </c>
      <c r="EE11" s="29">
        <v>7960</v>
      </c>
      <c r="EF11" s="29">
        <v>-3195</v>
      </c>
      <c r="EG11" s="29">
        <v>4316</v>
      </c>
      <c r="EH11" s="29">
        <v>905</v>
      </c>
      <c r="EI11" s="29">
        <v>-2805</v>
      </c>
      <c r="EJ11" s="29">
        <v>2279</v>
      </c>
      <c r="EK11" s="29">
        <v>5876</v>
      </c>
      <c r="EL11" s="29">
        <v>2807</v>
      </c>
      <c r="EM11" s="29">
        <v>9322</v>
      </c>
      <c r="EN11" s="29">
        <v>-8448</v>
      </c>
      <c r="EO11" s="29">
        <v>4892</v>
      </c>
      <c r="EP11" s="29">
        <v>45</v>
      </c>
      <c r="EQ11" s="29">
        <v>-5991</v>
      </c>
      <c r="ER11" s="29">
        <v>9743</v>
      </c>
      <c r="ES11" s="29">
        <v>7476</v>
      </c>
      <c r="ET11" s="29">
        <v>8419</v>
      </c>
      <c r="EU11" s="29">
        <v>9500</v>
      </c>
      <c r="EV11" s="29">
        <v>7925</v>
      </c>
      <c r="EW11" s="29">
        <v>4839</v>
      </c>
      <c r="EX11" s="29">
        <v>6255</v>
      </c>
      <c r="EY11" s="29">
        <v>5475</v>
      </c>
      <c r="EZ11" s="29">
        <v>7794</v>
      </c>
      <c r="FA11" s="29">
        <v>-6294</v>
      </c>
      <c r="FB11" s="29">
        <v>8064</v>
      </c>
      <c r="FC11" s="29">
        <v>2542</v>
      </c>
      <c r="FD11" s="29">
        <v>5362</v>
      </c>
      <c r="FE11" s="29">
        <v>-3120</v>
      </c>
      <c r="FF11" s="29">
        <v>-366</v>
      </c>
      <c r="FG11" s="29">
        <v>9407</v>
      </c>
      <c r="FH11" s="29">
        <v>-8719</v>
      </c>
      <c r="FI11" s="29">
        <v>1884</v>
      </c>
      <c r="FJ11" s="29">
        <v>-1937</v>
      </c>
      <c r="FK11" s="29">
        <v>7252</v>
      </c>
      <c r="FL11" s="29">
        <v>3137</v>
      </c>
      <c r="FM11" s="29">
        <v>-9799</v>
      </c>
      <c r="FN11" s="29">
        <v>-7846</v>
      </c>
      <c r="FO11" s="29">
        <v>-7284</v>
      </c>
      <c r="FP11" s="29">
        <v>-4633</v>
      </c>
      <c r="FQ11" s="29">
        <v>-9569</v>
      </c>
      <c r="FR11" s="29">
        <v>-6179</v>
      </c>
      <c r="FS11" s="29">
        <v>3568</v>
      </c>
      <c r="FT11" s="29">
        <v>7364</v>
      </c>
      <c r="FU11" s="29">
        <v>5618</v>
      </c>
      <c r="FV11" s="29">
        <v>-9834</v>
      </c>
      <c r="FW11" s="29">
        <v>-9121</v>
      </c>
      <c r="FX11" s="29">
        <v>-2457</v>
      </c>
      <c r="FY11" s="29">
        <v>1728</v>
      </c>
      <c r="FZ11" s="29">
        <v>233</v>
      </c>
      <c r="GA11" s="29">
        <v>-4925</v>
      </c>
      <c r="GB11" s="29">
        <v>7521</v>
      </c>
      <c r="GC11" s="29">
        <v>227</v>
      </c>
      <c r="GD11" s="29">
        <v>2567</v>
      </c>
      <c r="GE11" s="29">
        <v>-7727</v>
      </c>
      <c r="GF11" s="29">
        <v>-1120</v>
      </c>
      <c r="GG11" s="29">
        <v>7820</v>
      </c>
      <c r="GH11" s="29">
        <v>-2044</v>
      </c>
      <c r="GI11" s="29">
        <v>8235</v>
      </c>
      <c r="GJ11" s="29">
        <v>1710</v>
      </c>
      <c r="GK11" s="29">
        <v>1871</v>
      </c>
      <c r="GL11" s="29">
        <v>-5093</v>
      </c>
      <c r="GM11" s="29">
        <v>-3455</v>
      </c>
      <c r="GN11" s="29">
        <v>-3541</v>
      </c>
      <c r="GO11" s="29">
        <v>-2900</v>
      </c>
      <c r="GP11" s="29">
        <v>-8546</v>
      </c>
      <c r="GQ11" s="29">
        <v>5678</v>
      </c>
      <c r="GR11" s="29">
        <v>2890</v>
      </c>
      <c r="GS11" s="29">
        <v>4082</v>
      </c>
      <c r="GT11" s="29" t="e">
        <v>#N/A</v>
      </c>
    </row>
    <row r="12" spans="1:202" x14ac:dyDescent="0.25">
      <c r="B12" s="29">
        <v>7488</v>
      </c>
      <c r="C12" s="29">
        <v>-4662</v>
      </c>
      <c r="D12" s="29">
        <v>-417</v>
      </c>
      <c r="E12" s="29">
        <v>7489</v>
      </c>
      <c r="F12" s="29">
        <v>-1400</v>
      </c>
      <c r="G12" s="29">
        <v>-742</v>
      </c>
      <c r="H12" s="29">
        <v>5675</v>
      </c>
      <c r="I12" s="29">
        <v>6823</v>
      </c>
      <c r="J12" s="29">
        <v>8182</v>
      </c>
      <c r="K12" s="29">
        <v>5280</v>
      </c>
      <c r="L12" s="29">
        <v>955</v>
      </c>
      <c r="M12" s="29">
        <v>-8370</v>
      </c>
      <c r="N12" s="29">
        <v>-2959</v>
      </c>
      <c r="O12" s="29">
        <v>-1445</v>
      </c>
      <c r="P12" s="29">
        <v>6472</v>
      </c>
      <c r="Q12" s="29">
        <v>-8482</v>
      </c>
      <c r="R12" s="29">
        <v>3648</v>
      </c>
      <c r="S12" s="29">
        <v>1807</v>
      </c>
      <c r="T12" s="29">
        <v>4024</v>
      </c>
      <c r="U12" s="29">
        <v>8727</v>
      </c>
      <c r="V12" s="29">
        <v>-1448</v>
      </c>
      <c r="W12" s="29">
        <v>3187</v>
      </c>
      <c r="X12" s="29">
        <v>-1078</v>
      </c>
      <c r="Y12" s="29">
        <v>-8289</v>
      </c>
      <c r="Z12" s="29">
        <v>4438</v>
      </c>
      <c r="AA12" s="29">
        <v>-1354</v>
      </c>
      <c r="AB12" s="29">
        <v>-359</v>
      </c>
      <c r="AC12" s="29">
        <v>-5032</v>
      </c>
      <c r="AD12" s="29">
        <v>8919</v>
      </c>
      <c r="AE12" s="29">
        <v>5688</v>
      </c>
      <c r="AF12" s="29">
        <v>-1623</v>
      </c>
      <c r="AG12" s="29">
        <v>-8794</v>
      </c>
      <c r="AH12" s="29">
        <v>-338</v>
      </c>
      <c r="AI12" s="29">
        <v>4952</v>
      </c>
      <c r="AJ12" s="29">
        <v>6188</v>
      </c>
      <c r="AK12" s="29">
        <v>9842</v>
      </c>
      <c r="AL12" s="29">
        <v>4041</v>
      </c>
      <c r="AM12" s="29">
        <v>-4472</v>
      </c>
      <c r="AN12" s="29">
        <v>8055</v>
      </c>
      <c r="AO12" s="29">
        <v>9366</v>
      </c>
      <c r="AP12" s="29">
        <v>-1679</v>
      </c>
      <c r="AQ12" s="29">
        <v>-5791</v>
      </c>
      <c r="AR12" s="29">
        <v>-2155</v>
      </c>
      <c r="AS12" s="29">
        <v>-9718</v>
      </c>
      <c r="AT12" s="29">
        <v>5868</v>
      </c>
      <c r="AU12" s="29">
        <v>-5858</v>
      </c>
      <c r="AV12" s="29">
        <v>-8014</v>
      </c>
      <c r="AW12" s="29">
        <v>-1235</v>
      </c>
      <c r="AX12" s="29">
        <v>6925</v>
      </c>
      <c r="AY12" s="29">
        <v>-693</v>
      </c>
      <c r="AZ12" s="29">
        <v>9673</v>
      </c>
      <c r="BA12" s="29">
        <v>5587</v>
      </c>
      <c r="BB12" s="29">
        <v>8498</v>
      </c>
      <c r="BC12" s="29">
        <v>-3255</v>
      </c>
      <c r="BD12" s="29">
        <v>3956</v>
      </c>
      <c r="BE12" s="29">
        <v>-7933</v>
      </c>
      <c r="BF12" s="29">
        <v>4016</v>
      </c>
      <c r="BG12" s="29">
        <v>8546</v>
      </c>
      <c r="BH12" s="29">
        <v>-7714</v>
      </c>
      <c r="BI12" s="29">
        <v>-4963</v>
      </c>
      <c r="BJ12" s="29">
        <v>-3200</v>
      </c>
      <c r="BK12" s="29">
        <v>8068</v>
      </c>
      <c r="BL12" s="29">
        <v>1188</v>
      </c>
      <c r="BM12" s="29">
        <v>-3318</v>
      </c>
      <c r="BN12" s="29">
        <v>9653</v>
      </c>
      <c r="BO12" s="29">
        <v>-2907</v>
      </c>
      <c r="BP12" s="29">
        <v>5069</v>
      </c>
      <c r="BQ12" s="29">
        <v>6116</v>
      </c>
      <c r="BR12" s="29">
        <v>-4265</v>
      </c>
      <c r="BS12" s="29">
        <v>3781</v>
      </c>
      <c r="BT12" s="29">
        <v>4747</v>
      </c>
      <c r="BU12" s="29">
        <v>-6232</v>
      </c>
      <c r="BV12" s="29">
        <v>1198</v>
      </c>
      <c r="BW12" s="29">
        <v>1493</v>
      </c>
      <c r="BX12" s="29">
        <v>-5018</v>
      </c>
      <c r="BY12" s="29">
        <v>1367</v>
      </c>
      <c r="BZ12" s="29">
        <v>-684</v>
      </c>
      <c r="CA12" s="29">
        <v>477</v>
      </c>
      <c r="CB12" s="29">
        <v>6635</v>
      </c>
      <c r="CC12" s="29">
        <v>6282</v>
      </c>
      <c r="CD12" s="29">
        <v>-4889</v>
      </c>
      <c r="CE12" s="29">
        <v>4570</v>
      </c>
      <c r="CF12" s="29">
        <v>3338</v>
      </c>
      <c r="CG12" s="29">
        <v>-9210</v>
      </c>
      <c r="CH12" s="29">
        <v>3232</v>
      </c>
      <c r="CI12" s="29">
        <v>1172</v>
      </c>
      <c r="CJ12" s="29">
        <v>-6876</v>
      </c>
      <c r="CK12" s="29">
        <v>2851</v>
      </c>
      <c r="CL12" s="29">
        <v>7507</v>
      </c>
      <c r="CM12" s="29">
        <v>3452</v>
      </c>
      <c r="CN12" s="29">
        <v>-3549</v>
      </c>
      <c r="CO12" s="29">
        <v>7564</v>
      </c>
      <c r="CP12" s="29">
        <v>9905</v>
      </c>
      <c r="CQ12" s="29">
        <v>4056</v>
      </c>
      <c r="CR12" s="29">
        <v>2147</v>
      </c>
      <c r="CS12" s="29">
        <v>3784</v>
      </c>
      <c r="CT12" s="29">
        <v>5043</v>
      </c>
      <c r="CU12" s="29">
        <v>6842</v>
      </c>
      <c r="CV12" s="29">
        <v>-1979</v>
      </c>
      <c r="CW12" s="29">
        <v>-6015</v>
      </c>
      <c r="CX12" s="29">
        <v>7233</v>
      </c>
      <c r="CY12" s="29">
        <v>-5085</v>
      </c>
      <c r="CZ12" s="29">
        <v>-6411</v>
      </c>
      <c r="DA12" s="29">
        <v>1655</v>
      </c>
      <c r="DB12" s="29">
        <v>5158</v>
      </c>
      <c r="DC12" s="29">
        <v>7978</v>
      </c>
      <c r="DD12" s="29">
        <v>8603</v>
      </c>
      <c r="DE12" s="29">
        <v>6292</v>
      </c>
      <c r="DF12" s="29">
        <v>5074</v>
      </c>
      <c r="DG12" s="29">
        <v>2654</v>
      </c>
      <c r="DH12" s="29">
        <v>8793</v>
      </c>
      <c r="DI12" s="29">
        <v>-8714</v>
      </c>
      <c r="DJ12" s="29">
        <v>-1577</v>
      </c>
      <c r="DK12" s="29">
        <v>-6381</v>
      </c>
      <c r="DL12" s="29">
        <v>4318</v>
      </c>
      <c r="DM12" s="29">
        <v>-393</v>
      </c>
      <c r="DN12" s="29">
        <v>-2637</v>
      </c>
      <c r="DO12" s="29">
        <v>3908</v>
      </c>
      <c r="DP12" s="29">
        <v>-3692</v>
      </c>
      <c r="DQ12" s="29">
        <v>-8731</v>
      </c>
      <c r="DR12" s="29">
        <v>-3722</v>
      </c>
      <c r="DS12" s="29">
        <v>6721</v>
      </c>
      <c r="DT12" s="29">
        <v>-7617</v>
      </c>
      <c r="DU12" s="29">
        <v>-876</v>
      </c>
      <c r="DV12" s="29">
        <v>-2448</v>
      </c>
      <c r="DW12" s="29">
        <v>-9350</v>
      </c>
      <c r="DX12" s="29">
        <v>-111</v>
      </c>
      <c r="DY12" s="29">
        <v>6398</v>
      </c>
      <c r="DZ12" s="29">
        <v>6864</v>
      </c>
      <c r="EA12" s="29">
        <v>-2118</v>
      </c>
      <c r="EB12" s="29">
        <v>-5405</v>
      </c>
      <c r="EC12" s="29">
        <v>3507</v>
      </c>
      <c r="ED12" s="29">
        <v>-39</v>
      </c>
      <c r="EE12" s="29">
        <v>-2705</v>
      </c>
      <c r="EF12" s="29">
        <v>-6281</v>
      </c>
      <c r="EG12" s="29">
        <v>5450</v>
      </c>
      <c r="EH12" s="29">
        <v>-2719</v>
      </c>
      <c r="EI12" s="29">
        <v>-6074</v>
      </c>
      <c r="EJ12" s="29">
        <v>8473</v>
      </c>
      <c r="EK12" s="29">
        <v>9981</v>
      </c>
      <c r="EL12" s="29">
        <v>-1637</v>
      </c>
      <c r="EM12" s="29">
        <v>-2892</v>
      </c>
      <c r="EN12" s="29">
        <v>7020</v>
      </c>
      <c r="EO12" s="29">
        <v>-7343</v>
      </c>
      <c r="EP12" s="29">
        <v>-5711</v>
      </c>
      <c r="EQ12" s="29">
        <v>2557</v>
      </c>
      <c r="ER12" s="29">
        <v>7174</v>
      </c>
      <c r="ES12" s="29">
        <v>4599</v>
      </c>
      <c r="ET12" s="29">
        <v>-8084</v>
      </c>
      <c r="EU12" s="29">
        <v>1071</v>
      </c>
      <c r="EV12" s="29">
        <v>-2660</v>
      </c>
      <c r="EW12" s="29">
        <v>7410</v>
      </c>
      <c r="EX12" s="29">
        <v>3190</v>
      </c>
      <c r="EY12" s="29">
        <v>2471</v>
      </c>
      <c r="EZ12" s="29">
        <v>8722</v>
      </c>
      <c r="FA12" s="29">
        <v>-4658</v>
      </c>
      <c r="FB12" s="29">
        <v>-2985</v>
      </c>
      <c r="FC12" s="29">
        <v>-2714</v>
      </c>
      <c r="FD12" s="29">
        <v>8260</v>
      </c>
      <c r="FE12" s="29">
        <v>229</v>
      </c>
      <c r="FF12" s="29">
        <v>3968</v>
      </c>
      <c r="FG12" s="29">
        <v>-1705</v>
      </c>
      <c r="FH12" s="29">
        <v>9121</v>
      </c>
      <c r="FI12" s="29">
        <v>-5926</v>
      </c>
      <c r="FJ12" s="29">
        <v>-5695</v>
      </c>
      <c r="FK12" s="29">
        <v>6732</v>
      </c>
      <c r="FL12" s="29">
        <v>-5020</v>
      </c>
      <c r="FM12" s="29">
        <v>2335</v>
      </c>
      <c r="FN12" s="29">
        <v>-9029</v>
      </c>
      <c r="FO12" s="29">
        <v>-5575</v>
      </c>
      <c r="FP12" s="29">
        <v>9966</v>
      </c>
      <c r="FQ12" s="29">
        <v>-558</v>
      </c>
      <c r="FR12" s="29">
        <v>5145</v>
      </c>
      <c r="FS12" s="29">
        <v>-9350</v>
      </c>
      <c r="FT12" s="29">
        <v>4773</v>
      </c>
      <c r="FU12" s="29">
        <v>-8740</v>
      </c>
      <c r="FV12" s="29">
        <v>5180</v>
      </c>
      <c r="FW12" s="29">
        <v>763</v>
      </c>
      <c r="FX12" s="29">
        <v>160</v>
      </c>
      <c r="FY12" s="29">
        <v>-1115</v>
      </c>
      <c r="FZ12" s="29">
        <v>7158</v>
      </c>
      <c r="GA12" s="29">
        <v>-1219</v>
      </c>
      <c r="GB12" s="29">
        <v>9994</v>
      </c>
      <c r="GC12" s="29">
        <v>4533</v>
      </c>
      <c r="GD12" s="29">
        <v>-2147</v>
      </c>
      <c r="GE12" s="29">
        <v>-4978</v>
      </c>
      <c r="GF12" s="29">
        <v>-2297</v>
      </c>
      <c r="GG12" s="29">
        <v>4676</v>
      </c>
      <c r="GH12" s="29">
        <v>-8319</v>
      </c>
      <c r="GI12" s="29">
        <v>-9047</v>
      </c>
      <c r="GJ12" s="29">
        <v>-4195</v>
      </c>
      <c r="GK12" s="29">
        <v>3807</v>
      </c>
      <c r="GL12" s="29">
        <v>-5426</v>
      </c>
      <c r="GM12" s="29">
        <v>-1949</v>
      </c>
      <c r="GN12" s="29">
        <v>-3696</v>
      </c>
      <c r="GO12" s="29">
        <v>-6758</v>
      </c>
      <c r="GP12" s="29">
        <v>-1749</v>
      </c>
      <c r="GQ12" s="29">
        <v>-4861</v>
      </c>
      <c r="GR12" s="29">
        <v>-1211</v>
      </c>
      <c r="GS12" s="29">
        <v>8458</v>
      </c>
      <c r="GT12" s="29" t="e">
        <v>#N/A</v>
      </c>
    </row>
    <row r="13" spans="1:202" x14ac:dyDescent="0.25">
      <c r="B13" s="29">
        <v>-527</v>
      </c>
      <c r="C13" s="29">
        <v>7683</v>
      </c>
      <c r="D13" s="29">
        <v>-51</v>
      </c>
      <c r="E13" s="29">
        <v>-218</v>
      </c>
      <c r="F13" s="29">
        <v>-989</v>
      </c>
      <c r="G13" s="29">
        <v>-938</v>
      </c>
      <c r="H13" s="29">
        <v>3793</v>
      </c>
      <c r="I13" s="29">
        <v>296</v>
      </c>
      <c r="J13" s="29">
        <v>106</v>
      </c>
      <c r="K13" s="29">
        <v>349</v>
      </c>
      <c r="L13" s="29">
        <v>235</v>
      </c>
      <c r="M13" s="29">
        <v>3767</v>
      </c>
      <c r="N13" s="29">
        <v>-1812</v>
      </c>
      <c r="O13" s="29">
        <v>-7933</v>
      </c>
      <c r="P13" s="29">
        <v>-1724</v>
      </c>
      <c r="Q13" s="29">
        <v>-422</v>
      </c>
      <c r="R13" s="29">
        <v>-1140</v>
      </c>
      <c r="S13" s="29">
        <v>-2028</v>
      </c>
      <c r="T13" s="29">
        <v>9098</v>
      </c>
      <c r="U13" s="29">
        <v>-63</v>
      </c>
      <c r="V13" s="29">
        <v>-3022</v>
      </c>
      <c r="W13" s="29">
        <v>9574</v>
      </c>
      <c r="X13" s="29">
        <v>8796</v>
      </c>
      <c r="Y13" s="29">
        <v>-1803</v>
      </c>
      <c r="Z13" s="29">
        <v>348</v>
      </c>
      <c r="AA13" s="29">
        <v>-2242</v>
      </c>
      <c r="AB13" s="29">
        <v>8273</v>
      </c>
      <c r="AC13" s="29">
        <v>-152</v>
      </c>
      <c r="AD13" s="29">
        <v>9400</v>
      </c>
      <c r="AE13" s="29">
        <v>8295</v>
      </c>
      <c r="AF13" s="29">
        <v>-3091</v>
      </c>
      <c r="AG13" s="29">
        <v>-1182</v>
      </c>
      <c r="AH13" s="29">
        <v>1800</v>
      </c>
      <c r="AI13" s="29">
        <v>2517</v>
      </c>
      <c r="AJ13" s="29">
        <v>-912</v>
      </c>
      <c r="AK13" s="29">
        <v>2461</v>
      </c>
      <c r="AL13" s="29">
        <v>-812</v>
      </c>
      <c r="AM13" s="29">
        <v>-2359</v>
      </c>
      <c r="AN13" s="29">
        <v>-7212</v>
      </c>
      <c r="AO13" s="29">
        <v>1166</v>
      </c>
      <c r="AP13" s="29">
        <v>3988</v>
      </c>
      <c r="AQ13" s="29">
        <v>235</v>
      </c>
      <c r="AR13" s="29">
        <v>9219</v>
      </c>
      <c r="AS13" s="29">
        <v>2841</v>
      </c>
      <c r="AT13" s="29">
        <v>-9892</v>
      </c>
      <c r="AU13" s="29">
        <v>-1594</v>
      </c>
      <c r="AV13" s="29">
        <v>2689</v>
      </c>
      <c r="AW13" s="29">
        <v>8367</v>
      </c>
      <c r="AX13" s="29">
        <v>-6020</v>
      </c>
      <c r="AY13" s="29">
        <v>9729</v>
      </c>
      <c r="AZ13" s="29">
        <v>2450</v>
      </c>
      <c r="BA13" s="29">
        <v>2597</v>
      </c>
      <c r="BB13" s="29">
        <v>-3769</v>
      </c>
      <c r="BC13" s="29">
        <v>4474</v>
      </c>
      <c r="BD13" s="29">
        <v>1949</v>
      </c>
      <c r="BE13" s="29">
        <v>6269</v>
      </c>
      <c r="BF13" s="29">
        <v>-1363</v>
      </c>
      <c r="BG13" s="29">
        <v>770</v>
      </c>
      <c r="BH13" s="29">
        <v>4047</v>
      </c>
      <c r="BI13" s="29">
        <v>4827</v>
      </c>
      <c r="BJ13" s="29">
        <v>-6595</v>
      </c>
      <c r="BK13" s="29">
        <v>2923</v>
      </c>
      <c r="BL13" s="29">
        <v>-1004</v>
      </c>
      <c r="BM13" s="29">
        <v>4210</v>
      </c>
      <c r="BN13" s="29">
        <v>469</v>
      </c>
      <c r="BO13" s="29">
        <v>5374</v>
      </c>
      <c r="BP13" s="29">
        <v>-8859</v>
      </c>
      <c r="BQ13" s="29">
        <v>5795</v>
      </c>
      <c r="BR13" s="29">
        <v>6270</v>
      </c>
      <c r="BS13" s="29">
        <v>342</v>
      </c>
      <c r="BT13" s="29">
        <v>-6115</v>
      </c>
      <c r="BU13" s="29">
        <v>-2330</v>
      </c>
      <c r="BV13" s="29">
        <v>-5898</v>
      </c>
      <c r="BW13" s="29">
        <v>1908</v>
      </c>
      <c r="BX13" s="29">
        <v>6474</v>
      </c>
      <c r="BY13" s="29">
        <v>-5053</v>
      </c>
      <c r="BZ13" s="29">
        <v>5752</v>
      </c>
      <c r="CA13" s="29">
        <v>1238</v>
      </c>
      <c r="CB13" s="29">
        <v>3230</v>
      </c>
      <c r="CC13" s="29">
        <v>3212</v>
      </c>
      <c r="CD13" s="29">
        <v>8908</v>
      </c>
      <c r="CE13" s="29">
        <v>3285</v>
      </c>
      <c r="CF13" s="29">
        <v>-2592</v>
      </c>
      <c r="CG13" s="29">
        <v>1263</v>
      </c>
      <c r="CH13" s="29">
        <v>63</v>
      </c>
      <c r="CI13" s="29">
        <v>1528</v>
      </c>
      <c r="CJ13" s="29">
        <v>-308</v>
      </c>
      <c r="CK13" s="29">
        <v>3637</v>
      </c>
      <c r="CL13" s="29">
        <v>-2198</v>
      </c>
      <c r="CM13" s="29">
        <v>5183</v>
      </c>
      <c r="CN13" s="29">
        <v>-8737</v>
      </c>
      <c r="CO13" s="29">
        <v>45</v>
      </c>
      <c r="CP13" s="29">
        <v>6782</v>
      </c>
      <c r="CQ13" s="29">
        <v>6341</v>
      </c>
      <c r="CR13" s="29">
        <v>-405</v>
      </c>
      <c r="CS13" s="29">
        <v>-32</v>
      </c>
      <c r="CT13" s="29">
        <v>1047</v>
      </c>
      <c r="CU13" s="29">
        <v>2250</v>
      </c>
      <c r="CV13" s="29">
        <v>-4826</v>
      </c>
      <c r="CW13" s="29">
        <v>3871</v>
      </c>
      <c r="CX13" s="29">
        <v>209</v>
      </c>
      <c r="CY13" s="29">
        <v>-8723</v>
      </c>
      <c r="CZ13" s="29">
        <v>-1903</v>
      </c>
      <c r="DA13" s="29">
        <v>-1050</v>
      </c>
      <c r="DB13" s="29">
        <v>2790</v>
      </c>
      <c r="DC13" s="29">
        <v>4250</v>
      </c>
      <c r="DD13" s="29">
        <v>5899</v>
      </c>
      <c r="DE13" s="29">
        <v>-3662</v>
      </c>
      <c r="DF13" s="29">
        <v>4541</v>
      </c>
      <c r="DG13" s="29">
        <v>1159</v>
      </c>
      <c r="DH13" s="29">
        <v>2453</v>
      </c>
      <c r="DI13" s="29">
        <v>9168</v>
      </c>
      <c r="DJ13" s="29">
        <v>-8173</v>
      </c>
      <c r="DK13" s="29">
        <v>-3299</v>
      </c>
      <c r="DL13" s="29">
        <v>-1042</v>
      </c>
      <c r="DM13" s="29">
        <v>1933</v>
      </c>
      <c r="DN13" s="29">
        <v>1073</v>
      </c>
      <c r="DO13" s="29">
        <v>1670</v>
      </c>
      <c r="DP13" s="29">
        <v>2583</v>
      </c>
      <c r="DQ13" s="29">
        <v>-9039</v>
      </c>
      <c r="DR13" s="29">
        <v>-9864</v>
      </c>
      <c r="DS13" s="29">
        <v>-6444</v>
      </c>
      <c r="DT13" s="29">
        <v>-1670</v>
      </c>
      <c r="DU13" s="29">
        <v>6219</v>
      </c>
      <c r="DV13" s="29">
        <v>-6502</v>
      </c>
      <c r="DW13" s="29">
        <v>-1331</v>
      </c>
      <c r="DX13" s="29">
        <v>1558</v>
      </c>
      <c r="DY13" s="29">
        <v>1633</v>
      </c>
      <c r="DZ13" s="29">
        <v>-6212</v>
      </c>
      <c r="EA13" s="29">
        <v>-3891</v>
      </c>
      <c r="EB13" s="29">
        <v>6271</v>
      </c>
      <c r="EC13" s="29">
        <v>-5369</v>
      </c>
      <c r="ED13" s="29">
        <v>-1983</v>
      </c>
      <c r="EE13" s="29">
        <v>-2288</v>
      </c>
      <c r="EF13" s="29">
        <v>2281</v>
      </c>
      <c r="EG13" s="29">
        <v>-952</v>
      </c>
      <c r="EH13" s="29">
        <v>2475</v>
      </c>
      <c r="EI13" s="29">
        <v>3730</v>
      </c>
      <c r="EJ13" s="29">
        <v>2046</v>
      </c>
      <c r="EK13" s="29">
        <v>-8818</v>
      </c>
      <c r="EL13" s="29">
        <v>847</v>
      </c>
      <c r="EM13" s="29">
        <v>-9226</v>
      </c>
      <c r="EN13" s="29">
        <v>4243</v>
      </c>
      <c r="EO13" s="29">
        <v>-3428</v>
      </c>
      <c r="EP13" s="29">
        <v>-8563</v>
      </c>
      <c r="EQ13" s="29">
        <v>-4639</v>
      </c>
      <c r="ER13" s="29">
        <v>2299</v>
      </c>
      <c r="ES13" s="29">
        <v>2834</v>
      </c>
      <c r="ET13" s="29">
        <v>-6595</v>
      </c>
      <c r="EU13" s="29">
        <v>-9014</v>
      </c>
      <c r="EV13" s="29">
        <v>-8367</v>
      </c>
      <c r="EW13" s="29">
        <v>-9299</v>
      </c>
      <c r="EX13" s="29">
        <v>-8634</v>
      </c>
      <c r="EY13" s="29">
        <v>7437</v>
      </c>
      <c r="EZ13" s="29">
        <v>-7659</v>
      </c>
      <c r="FA13" s="29">
        <v>9093</v>
      </c>
      <c r="FB13" s="29">
        <v>4539</v>
      </c>
      <c r="FC13" s="29">
        <v>5397</v>
      </c>
      <c r="FD13" s="29">
        <v>-7072</v>
      </c>
      <c r="FE13" s="29">
        <v>7320</v>
      </c>
      <c r="FF13" s="29">
        <v>-8254</v>
      </c>
      <c r="FG13" s="29">
        <v>-1811</v>
      </c>
      <c r="FH13" s="29">
        <v>233</v>
      </c>
      <c r="FI13" s="29">
        <v>-1176</v>
      </c>
      <c r="FJ13" s="29">
        <v>-9724</v>
      </c>
      <c r="FK13" s="29">
        <v>5343</v>
      </c>
      <c r="FL13" s="29">
        <v>-7941</v>
      </c>
      <c r="FM13" s="29">
        <v>5770</v>
      </c>
      <c r="FN13" s="29">
        <v>5104</v>
      </c>
      <c r="FO13" s="29">
        <v>7965</v>
      </c>
      <c r="FP13" s="29">
        <v>5298</v>
      </c>
      <c r="FQ13" s="29">
        <v>127</v>
      </c>
      <c r="FR13" s="29">
        <v>9590</v>
      </c>
      <c r="FS13" s="29">
        <v>9971</v>
      </c>
      <c r="FT13" s="29">
        <v>964</v>
      </c>
      <c r="FU13" s="29">
        <v>-9655</v>
      </c>
      <c r="FV13" s="29">
        <v>-3180</v>
      </c>
      <c r="FW13" s="29">
        <v>-2169</v>
      </c>
      <c r="FX13" s="29">
        <v>8215</v>
      </c>
      <c r="FY13" s="29">
        <v>4211</v>
      </c>
      <c r="FZ13" s="29">
        <v>2226</v>
      </c>
      <c r="GA13" s="29">
        <v>2265</v>
      </c>
      <c r="GB13" s="29">
        <v>4238</v>
      </c>
      <c r="GC13" s="29">
        <v>-8090</v>
      </c>
      <c r="GD13" s="29">
        <v>2925</v>
      </c>
      <c r="GE13" s="29">
        <v>-9313</v>
      </c>
      <c r="GF13" s="29">
        <v>6291</v>
      </c>
      <c r="GG13" s="29">
        <v>-6648</v>
      </c>
      <c r="GH13" s="29">
        <v>-4866</v>
      </c>
      <c r="GI13" s="29">
        <v>4883</v>
      </c>
      <c r="GJ13" s="29">
        <v>5833</v>
      </c>
      <c r="GK13" s="29">
        <v>991</v>
      </c>
      <c r="GL13" s="29">
        <v>352</v>
      </c>
      <c r="GM13" s="29">
        <v>-9553</v>
      </c>
      <c r="GN13" s="29">
        <v>-303</v>
      </c>
      <c r="GO13" s="29">
        <v>-822</v>
      </c>
      <c r="GP13" s="29">
        <v>3516</v>
      </c>
      <c r="GQ13" s="29">
        <v>-963</v>
      </c>
      <c r="GR13" s="29">
        <v>3776</v>
      </c>
      <c r="GS13" s="29">
        <v>-2187</v>
      </c>
      <c r="GT13" s="29" t="e">
        <v>#N/A</v>
      </c>
    </row>
    <row r="14" spans="1:202" x14ac:dyDescent="0.25">
      <c r="B14" s="29">
        <v>6503</v>
      </c>
      <c r="C14" s="29">
        <v>-1535</v>
      </c>
      <c r="D14" s="29">
        <v>3069</v>
      </c>
      <c r="E14" s="29">
        <v>300</v>
      </c>
      <c r="F14" s="29">
        <v>-561</v>
      </c>
      <c r="G14" s="29">
        <v>-639</v>
      </c>
      <c r="H14" s="29">
        <v>4330</v>
      </c>
      <c r="I14" s="29">
        <v>6520</v>
      </c>
      <c r="J14" s="29">
        <v>-866</v>
      </c>
      <c r="K14" s="29">
        <v>851</v>
      </c>
      <c r="L14" s="29">
        <v>123</v>
      </c>
      <c r="M14" s="29">
        <v>-441</v>
      </c>
      <c r="N14" s="29">
        <v>-932</v>
      </c>
      <c r="O14" s="29">
        <v>6165</v>
      </c>
      <c r="P14" s="29">
        <v>-3311</v>
      </c>
      <c r="Q14" s="29">
        <v>7823</v>
      </c>
      <c r="R14" s="29">
        <v>-2597</v>
      </c>
      <c r="S14" s="29">
        <v>8258</v>
      </c>
      <c r="T14" s="29">
        <v>9977</v>
      </c>
      <c r="U14" s="29">
        <v>870</v>
      </c>
      <c r="V14" s="29">
        <v>5524</v>
      </c>
      <c r="W14" s="29">
        <v>-2296</v>
      </c>
      <c r="X14" s="29">
        <v>-9032</v>
      </c>
      <c r="Y14" s="29">
        <v>9246</v>
      </c>
      <c r="Z14" s="29">
        <v>-1823</v>
      </c>
      <c r="AA14" s="29">
        <v>-1017</v>
      </c>
      <c r="AB14" s="29">
        <v>-1859</v>
      </c>
      <c r="AC14" s="29">
        <v>-1408</v>
      </c>
      <c r="AD14" s="29">
        <v>-2169</v>
      </c>
      <c r="AE14" s="29">
        <v>-2229</v>
      </c>
      <c r="AF14" s="29">
        <v>7982</v>
      </c>
      <c r="AG14" s="29">
        <v>8799</v>
      </c>
      <c r="AH14" s="29">
        <v>8008</v>
      </c>
      <c r="AI14" s="29">
        <v>12</v>
      </c>
      <c r="AJ14" s="29">
        <v>-1825</v>
      </c>
      <c r="AK14" s="29">
        <v>8371</v>
      </c>
      <c r="AL14" s="29">
        <v>5878</v>
      </c>
      <c r="AM14" s="29">
        <v>-1700</v>
      </c>
      <c r="AN14" s="29">
        <v>8730</v>
      </c>
      <c r="AO14" s="29">
        <v>-101</v>
      </c>
      <c r="AP14" s="29">
        <v>-2705</v>
      </c>
      <c r="AQ14" s="29">
        <v>-6515</v>
      </c>
      <c r="AR14" s="29">
        <v>8100</v>
      </c>
      <c r="AS14" s="29">
        <v>-8247</v>
      </c>
      <c r="AT14" s="29">
        <v>9664</v>
      </c>
      <c r="AU14" s="29">
        <v>-5132</v>
      </c>
      <c r="AV14" s="29">
        <v>-6282</v>
      </c>
      <c r="AW14" s="29">
        <v>9406</v>
      </c>
      <c r="AX14" s="29">
        <v>-538</v>
      </c>
      <c r="AY14" s="29">
        <v>6199</v>
      </c>
      <c r="AZ14" s="29">
        <v>-1958</v>
      </c>
      <c r="BA14" s="29">
        <v>8774</v>
      </c>
      <c r="BB14" s="29">
        <v>164</v>
      </c>
      <c r="BC14" s="29">
        <v>6591</v>
      </c>
      <c r="BD14" s="29">
        <v>-4925</v>
      </c>
      <c r="BE14" s="29">
        <v>-8678</v>
      </c>
      <c r="BF14" s="29">
        <v>941</v>
      </c>
      <c r="BG14" s="29">
        <v>5822</v>
      </c>
      <c r="BH14" s="29">
        <v>-6569</v>
      </c>
      <c r="BI14" s="29">
        <v>-89</v>
      </c>
      <c r="BJ14" s="29">
        <v>-2986</v>
      </c>
      <c r="BK14" s="29">
        <v>432</v>
      </c>
      <c r="BL14" s="29">
        <v>1433</v>
      </c>
      <c r="BM14" s="29">
        <v>2898</v>
      </c>
      <c r="BN14" s="29">
        <v>-2199</v>
      </c>
      <c r="BO14" s="29">
        <v>9434</v>
      </c>
      <c r="BP14" s="29">
        <v>-717</v>
      </c>
      <c r="BQ14" s="29">
        <v>1140</v>
      </c>
      <c r="BR14" s="29">
        <v>-1444</v>
      </c>
      <c r="BS14" s="29">
        <v>-2781</v>
      </c>
      <c r="BT14" s="29">
        <v>7626</v>
      </c>
      <c r="BU14" s="29">
        <v>-3131</v>
      </c>
      <c r="BV14" s="29">
        <v>4401</v>
      </c>
      <c r="BW14" s="29">
        <v>5435</v>
      </c>
      <c r="BX14" s="29">
        <v>-9400</v>
      </c>
      <c r="BY14" s="29">
        <v>9051</v>
      </c>
      <c r="BZ14" s="29">
        <v>-3909</v>
      </c>
      <c r="CA14" s="29">
        <v>2165</v>
      </c>
      <c r="CB14" s="29">
        <v>2195</v>
      </c>
      <c r="CC14" s="29">
        <v>8268</v>
      </c>
      <c r="CD14" s="29">
        <v>8978</v>
      </c>
      <c r="CE14" s="29">
        <v>4460</v>
      </c>
      <c r="CF14" s="29">
        <v>3856</v>
      </c>
      <c r="CG14" s="29">
        <v>-9116</v>
      </c>
      <c r="CH14" s="29">
        <v>-5119</v>
      </c>
      <c r="CI14" s="29">
        <v>-4353</v>
      </c>
      <c r="CJ14" s="29">
        <v>-3039</v>
      </c>
      <c r="CK14" s="29">
        <v>5871</v>
      </c>
      <c r="CL14" s="29">
        <v>7074</v>
      </c>
      <c r="CM14" s="29">
        <v>5280</v>
      </c>
      <c r="CN14" s="29">
        <v>1897</v>
      </c>
      <c r="CO14" s="29">
        <v>-5917</v>
      </c>
      <c r="CP14" s="29">
        <v>4340</v>
      </c>
      <c r="CQ14" s="29">
        <v>-6019</v>
      </c>
      <c r="CR14" s="29">
        <v>-5215</v>
      </c>
      <c r="CS14" s="29">
        <v>-9443</v>
      </c>
      <c r="CT14" s="29">
        <v>-1416</v>
      </c>
      <c r="CU14" s="29">
        <v>-5593</v>
      </c>
      <c r="CV14" s="29">
        <v>-1910</v>
      </c>
      <c r="CW14" s="29">
        <v>-8991</v>
      </c>
      <c r="CX14" s="29">
        <v>-435</v>
      </c>
      <c r="CY14" s="29">
        <v>6512</v>
      </c>
      <c r="CZ14" s="29">
        <v>966</v>
      </c>
      <c r="DA14" s="29">
        <v>-4436</v>
      </c>
      <c r="DB14" s="29">
        <v>2976</v>
      </c>
      <c r="DC14" s="29">
        <v>7243</v>
      </c>
      <c r="DD14" s="29">
        <v>5496</v>
      </c>
      <c r="DE14" s="29">
        <v>682</v>
      </c>
      <c r="DF14" s="29">
        <v>5910</v>
      </c>
      <c r="DG14" s="29">
        <v>8018</v>
      </c>
      <c r="DH14" s="29">
        <v>-557</v>
      </c>
      <c r="DI14" s="29">
        <v>-3671</v>
      </c>
      <c r="DJ14" s="29">
        <v>3088</v>
      </c>
      <c r="DK14" s="29">
        <v>1410</v>
      </c>
      <c r="DL14" s="29">
        <v>8465</v>
      </c>
      <c r="DM14" s="29">
        <v>-1716</v>
      </c>
      <c r="DN14" s="29">
        <v>2973</v>
      </c>
      <c r="DO14" s="29">
        <v>1424</v>
      </c>
      <c r="DP14" s="29">
        <v>-1535</v>
      </c>
      <c r="DQ14" s="29">
        <v>-2237</v>
      </c>
      <c r="DR14" s="29">
        <v>6730</v>
      </c>
      <c r="DS14" s="29">
        <v>-4263</v>
      </c>
      <c r="DT14" s="29">
        <v>-3759</v>
      </c>
      <c r="DU14" s="29">
        <v>-9635</v>
      </c>
      <c r="DV14" s="29">
        <v>-9880</v>
      </c>
      <c r="DW14" s="29">
        <v>-8303</v>
      </c>
      <c r="DX14" s="29">
        <v>833</v>
      </c>
      <c r="DY14" s="29">
        <v>-3799</v>
      </c>
      <c r="DZ14" s="29">
        <v>-2915</v>
      </c>
      <c r="EA14" s="29">
        <v>6673</v>
      </c>
      <c r="EB14" s="29">
        <v>-2081</v>
      </c>
      <c r="EC14" s="29">
        <v>5539</v>
      </c>
      <c r="ED14" s="29">
        <v>-2352</v>
      </c>
      <c r="EE14" s="29">
        <v>-1015</v>
      </c>
      <c r="EF14" s="29">
        <v>6733</v>
      </c>
      <c r="EG14" s="29">
        <v>3712</v>
      </c>
      <c r="EH14" s="29">
        <v>-8448</v>
      </c>
      <c r="EI14" s="29">
        <v>-4894</v>
      </c>
      <c r="EJ14" s="29">
        <v>5409</v>
      </c>
      <c r="EK14" s="29">
        <v>8894</v>
      </c>
      <c r="EL14" s="29">
        <v>7514</v>
      </c>
      <c r="EM14" s="29">
        <v>9768</v>
      </c>
      <c r="EN14" s="29">
        <v>-9717</v>
      </c>
      <c r="EO14" s="29">
        <v>5285</v>
      </c>
      <c r="EP14" s="29">
        <v>-8334</v>
      </c>
      <c r="EQ14" s="29">
        <v>392</v>
      </c>
      <c r="ER14" s="29">
        <v>-5400</v>
      </c>
      <c r="ES14" s="29">
        <v>-6639</v>
      </c>
      <c r="ET14" s="29">
        <v>1266</v>
      </c>
      <c r="EU14" s="29">
        <v>-5599</v>
      </c>
      <c r="EV14" s="29">
        <v>7839</v>
      </c>
      <c r="EW14" s="29">
        <v>-2988</v>
      </c>
      <c r="EX14" s="29">
        <v>2985</v>
      </c>
      <c r="EY14" s="29">
        <v>9452</v>
      </c>
      <c r="EZ14" s="29">
        <v>6248</v>
      </c>
      <c r="FA14" s="29">
        <v>-3950</v>
      </c>
      <c r="FB14" s="29">
        <v>5218</v>
      </c>
      <c r="FC14" s="29">
        <v>-4583</v>
      </c>
      <c r="FD14" s="29">
        <v>-8796</v>
      </c>
      <c r="FE14" s="29">
        <v>-1073</v>
      </c>
      <c r="FF14" s="29">
        <v>-4357</v>
      </c>
      <c r="FG14" s="29">
        <v>-3171</v>
      </c>
      <c r="FH14" s="29">
        <v>-2647</v>
      </c>
      <c r="FI14" s="29">
        <v>-1219</v>
      </c>
      <c r="FJ14" s="29">
        <v>-8071</v>
      </c>
      <c r="FK14" s="29">
        <v>4651</v>
      </c>
      <c r="FL14" s="29">
        <v>4638</v>
      </c>
      <c r="FM14" s="29">
        <v>-3584</v>
      </c>
      <c r="FN14" s="29">
        <v>7475</v>
      </c>
      <c r="FO14" s="29">
        <v>9069</v>
      </c>
      <c r="FP14" s="29">
        <v>-4157</v>
      </c>
      <c r="FQ14" s="29">
        <v>2890</v>
      </c>
      <c r="FR14" s="29">
        <v>2012</v>
      </c>
      <c r="FS14" s="29">
        <v>7079</v>
      </c>
      <c r="FT14" s="29">
        <v>-9609</v>
      </c>
      <c r="FU14" s="29">
        <v>-796</v>
      </c>
      <c r="FV14" s="29">
        <v>-255</v>
      </c>
      <c r="FW14" s="29">
        <v>-9014</v>
      </c>
      <c r="FX14" s="29">
        <v>3885</v>
      </c>
      <c r="FY14" s="29">
        <v>-9296</v>
      </c>
      <c r="FZ14" s="29">
        <v>-1268</v>
      </c>
      <c r="GA14" s="29">
        <v>-7216</v>
      </c>
      <c r="GB14" s="29">
        <v>2777</v>
      </c>
      <c r="GC14" s="29">
        <v>2781</v>
      </c>
      <c r="GD14" s="29">
        <v>2275</v>
      </c>
      <c r="GE14" s="29">
        <v>-5070</v>
      </c>
      <c r="GF14" s="29">
        <v>-524</v>
      </c>
      <c r="GG14" s="29">
        <v>-7483</v>
      </c>
      <c r="GH14" s="29">
        <v>7471</v>
      </c>
      <c r="GI14" s="29">
        <v>6277</v>
      </c>
      <c r="GJ14" s="29">
        <v>-6205</v>
      </c>
      <c r="GK14" s="29">
        <v>2</v>
      </c>
      <c r="GL14" s="29">
        <v>5013</v>
      </c>
      <c r="GM14" s="29">
        <v>7019</v>
      </c>
      <c r="GN14" s="29">
        <v>5051</v>
      </c>
      <c r="GO14" s="29">
        <v>-3145</v>
      </c>
      <c r="GP14" s="29">
        <v>-4837</v>
      </c>
      <c r="GQ14" s="29">
        <v>7224</v>
      </c>
      <c r="GR14" s="29">
        <v>-7792</v>
      </c>
      <c r="GS14" s="29">
        <v>-8019</v>
      </c>
      <c r="GT14" s="29" t="e">
        <v>#N/A</v>
      </c>
    </row>
    <row r="15" spans="1:202" x14ac:dyDescent="0.25">
      <c r="B15" s="29">
        <v>-7217</v>
      </c>
      <c r="C15" s="29">
        <v>-143</v>
      </c>
      <c r="D15" s="29">
        <v>-4591</v>
      </c>
      <c r="E15" s="29">
        <v>-5126</v>
      </c>
      <c r="F15" s="29">
        <v>274</v>
      </c>
      <c r="G15" s="29">
        <v>-1444</v>
      </c>
      <c r="H15" s="29">
        <v>117</v>
      </c>
      <c r="I15" s="29">
        <v>7124</v>
      </c>
      <c r="J15" s="29">
        <v>830</v>
      </c>
      <c r="K15" s="29">
        <v>9643</v>
      </c>
      <c r="L15" s="29">
        <v>4485</v>
      </c>
      <c r="M15" s="29">
        <v>-772</v>
      </c>
      <c r="N15" s="29">
        <v>4324</v>
      </c>
      <c r="O15" s="29">
        <v>4753</v>
      </c>
      <c r="P15" s="29">
        <v>3906</v>
      </c>
      <c r="Q15" s="29">
        <v>5665</v>
      </c>
      <c r="R15" s="29">
        <v>5933</v>
      </c>
      <c r="S15" s="29">
        <v>9237</v>
      </c>
      <c r="T15" s="29">
        <v>-1969</v>
      </c>
      <c r="U15" s="29">
        <v>1853</v>
      </c>
      <c r="V15" s="29">
        <v>1075</v>
      </c>
      <c r="W15" s="29">
        <v>-1208</v>
      </c>
      <c r="X15" s="29">
        <v>-1709</v>
      </c>
      <c r="Y15" s="29">
        <v>4035</v>
      </c>
      <c r="Z15" s="29">
        <v>9703</v>
      </c>
      <c r="AA15" s="29">
        <v>-2365</v>
      </c>
      <c r="AB15" s="29">
        <v>-8526</v>
      </c>
      <c r="AC15" s="29">
        <v>7711</v>
      </c>
      <c r="AD15" s="29">
        <v>-1200</v>
      </c>
      <c r="AE15" s="29">
        <v>-732</v>
      </c>
      <c r="AF15" s="29">
        <v>432</v>
      </c>
      <c r="AG15" s="29">
        <v>1594</v>
      </c>
      <c r="AH15" s="29">
        <v>-1919</v>
      </c>
      <c r="AI15" s="29">
        <v>-9662</v>
      </c>
      <c r="AJ15" s="29">
        <v>4840</v>
      </c>
      <c r="AK15" s="29">
        <v>-1277</v>
      </c>
      <c r="AL15" s="29">
        <v>939</v>
      </c>
      <c r="AM15" s="29">
        <v>6976</v>
      </c>
      <c r="AN15" s="29">
        <v>987</v>
      </c>
      <c r="AO15" s="29">
        <v>-1711</v>
      </c>
      <c r="AP15" s="29">
        <v>-2097</v>
      </c>
      <c r="AQ15" s="29">
        <v>-6839</v>
      </c>
      <c r="AR15" s="29">
        <v>-383</v>
      </c>
      <c r="AS15" s="29">
        <v>-4390</v>
      </c>
      <c r="AT15" s="29">
        <v>2640</v>
      </c>
      <c r="AU15" s="29">
        <v>190</v>
      </c>
      <c r="AV15" s="29">
        <v>-5309</v>
      </c>
      <c r="AW15" s="29">
        <v>-1336</v>
      </c>
      <c r="AX15" s="29">
        <v>104</v>
      </c>
      <c r="AY15" s="29">
        <v>-2679</v>
      </c>
      <c r="AZ15" s="29">
        <v>-7704</v>
      </c>
      <c r="BA15" s="29">
        <v>6569</v>
      </c>
      <c r="BB15" s="29">
        <v>-1290</v>
      </c>
      <c r="BC15" s="29">
        <v>-6800</v>
      </c>
      <c r="BD15" s="29">
        <v>-2406</v>
      </c>
      <c r="BE15" s="29">
        <v>-6369</v>
      </c>
      <c r="BF15" s="29">
        <v>3390</v>
      </c>
      <c r="BG15" s="29">
        <v>-230</v>
      </c>
      <c r="BH15" s="29">
        <v>-8313</v>
      </c>
      <c r="BI15" s="29">
        <v>-4389</v>
      </c>
      <c r="BJ15" s="29">
        <v>273</v>
      </c>
      <c r="BK15" s="29">
        <v>-5852</v>
      </c>
      <c r="BL15" s="29">
        <v>-3202</v>
      </c>
      <c r="BM15" s="29">
        <v>-3109</v>
      </c>
      <c r="BN15" s="29">
        <v>-1015</v>
      </c>
      <c r="BO15" s="29">
        <v>-9783</v>
      </c>
      <c r="BP15" s="29">
        <v>-6531</v>
      </c>
      <c r="BQ15" s="29">
        <v>-1321</v>
      </c>
      <c r="BR15" s="29">
        <v>-5926</v>
      </c>
      <c r="BS15" s="29">
        <v>-1222</v>
      </c>
      <c r="BT15" s="29">
        <v>-4133</v>
      </c>
      <c r="BU15" s="29">
        <v>2073</v>
      </c>
      <c r="BV15" s="29">
        <v>9610</v>
      </c>
      <c r="BW15" s="29">
        <v>832</v>
      </c>
      <c r="BX15" s="29">
        <v>-5279</v>
      </c>
      <c r="BY15" s="29">
        <v>-6033</v>
      </c>
      <c r="BZ15" s="29">
        <v>-2379</v>
      </c>
      <c r="CA15" s="29">
        <v>-2865</v>
      </c>
      <c r="CB15" s="29">
        <v>-4761</v>
      </c>
      <c r="CC15" s="29">
        <v>-1104</v>
      </c>
      <c r="CD15" s="29">
        <v>-5691</v>
      </c>
      <c r="CE15" s="29">
        <v>-9471</v>
      </c>
      <c r="CF15" s="29">
        <v>-5957</v>
      </c>
      <c r="CG15" s="29">
        <v>-2259</v>
      </c>
      <c r="CH15" s="29">
        <v>-7354</v>
      </c>
      <c r="CI15" s="29">
        <v>-3838</v>
      </c>
      <c r="CJ15" s="29">
        <v>-6421</v>
      </c>
      <c r="CK15" s="29">
        <v>-9462</v>
      </c>
      <c r="CL15" s="29">
        <v>-2062</v>
      </c>
      <c r="CM15" s="29">
        <v>4556</v>
      </c>
      <c r="CN15" s="29">
        <v>6961</v>
      </c>
      <c r="CO15" s="29">
        <v>-7052</v>
      </c>
      <c r="CP15" s="29">
        <v>3087</v>
      </c>
      <c r="CQ15" s="29">
        <v>-8166</v>
      </c>
      <c r="CR15" s="29">
        <v>-6337</v>
      </c>
      <c r="CS15" s="29">
        <v>-4224</v>
      </c>
      <c r="CT15" s="29">
        <v>4444</v>
      </c>
      <c r="CU15" s="29">
        <v>-2883</v>
      </c>
      <c r="CV15" s="29">
        <v>-190</v>
      </c>
      <c r="CW15" s="29">
        <v>-9714</v>
      </c>
      <c r="CX15" s="29">
        <v>-1682</v>
      </c>
      <c r="CY15" s="29">
        <v>-1278</v>
      </c>
      <c r="CZ15" s="29">
        <v>-5238</v>
      </c>
      <c r="DA15" s="29">
        <v>2907</v>
      </c>
      <c r="DB15" s="29">
        <v>3412</v>
      </c>
      <c r="DC15" s="29">
        <v>-4582</v>
      </c>
      <c r="DD15" s="29">
        <v>5384</v>
      </c>
      <c r="DE15" s="29">
        <v>-32</v>
      </c>
      <c r="DF15" s="29">
        <v>7587</v>
      </c>
      <c r="DG15" s="29">
        <v>5497</v>
      </c>
      <c r="DH15" s="29">
        <v>1830</v>
      </c>
      <c r="DI15" s="29">
        <v>-8482</v>
      </c>
      <c r="DJ15" s="29">
        <v>-1126</v>
      </c>
      <c r="DK15" s="29">
        <v>6267</v>
      </c>
      <c r="DL15" s="29">
        <v>-8331</v>
      </c>
      <c r="DM15" s="29">
        <v>3852</v>
      </c>
      <c r="DN15" s="29">
        <v>6270</v>
      </c>
      <c r="DO15" s="29">
        <v>-3919</v>
      </c>
      <c r="DP15" s="29">
        <v>-4151</v>
      </c>
      <c r="DQ15" s="29">
        <v>4855</v>
      </c>
      <c r="DR15" s="29">
        <v>6449</v>
      </c>
      <c r="DS15" s="29">
        <v>-4960</v>
      </c>
      <c r="DT15" s="29">
        <v>8257</v>
      </c>
      <c r="DU15" s="29">
        <v>-1228</v>
      </c>
      <c r="DV15" s="29">
        <v>-2735</v>
      </c>
      <c r="DW15" s="29">
        <v>4189</v>
      </c>
      <c r="DX15" s="29">
        <v>1305</v>
      </c>
      <c r="DY15" s="29">
        <v>-4945</v>
      </c>
      <c r="DZ15" s="29">
        <v>-9157</v>
      </c>
      <c r="EA15" s="29">
        <v>3021</v>
      </c>
      <c r="EB15" s="29">
        <v>-5936</v>
      </c>
      <c r="EC15" s="29">
        <v>-5785</v>
      </c>
      <c r="ED15" s="29">
        <v>-545</v>
      </c>
      <c r="EE15" s="29">
        <v>7040</v>
      </c>
      <c r="EF15" s="29">
        <v>6464</v>
      </c>
      <c r="EG15" s="29">
        <v>2163</v>
      </c>
      <c r="EH15" s="29">
        <v>5133</v>
      </c>
      <c r="EI15" s="29">
        <v>-6065</v>
      </c>
      <c r="EJ15" s="29">
        <v>-1412</v>
      </c>
      <c r="EK15" s="29">
        <v>892</v>
      </c>
      <c r="EL15" s="29">
        <v>4117</v>
      </c>
      <c r="EM15" s="29">
        <v>-1151</v>
      </c>
      <c r="EN15" s="29">
        <v>-1389</v>
      </c>
      <c r="EO15" s="29">
        <v>-1642</v>
      </c>
      <c r="EP15" s="29">
        <v>5867</v>
      </c>
      <c r="EQ15" s="29">
        <v>4644</v>
      </c>
      <c r="ER15" s="29">
        <v>1920</v>
      </c>
      <c r="ES15" s="29">
        <v>8892</v>
      </c>
      <c r="ET15" s="29">
        <v>-111</v>
      </c>
      <c r="EU15" s="29">
        <v>-7798</v>
      </c>
      <c r="EV15" s="29">
        <v>3802</v>
      </c>
      <c r="EW15" s="29">
        <v>4689</v>
      </c>
      <c r="EX15" s="29">
        <v>-8699</v>
      </c>
      <c r="EY15" s="29">
        <v>-6672</v>
      </c>
      <c r="EZ15" s="29">
        <v>4746</v>
      </c>
      <c r="FA15" s="29">
        <v>-3334</v>
      </c>
      <c r="FB15" s="29">
        <v>2767</v>
      </c>
      <c r="FC15" s="29">
        <v>-1213</v>
      </c>
      <c r="FD15" s="29">
        <v>3837</v>
      </c>
      <c r="FE15" s="29">
        <v>-2584</v>
      </c>
      <c r="FF15" s="29">
        <v>7011</v>
      </c>
      <c r="FG15" s="29">
        <v>5715</v>
      </c>
      <c r="FH15" s="29">
        <v>620</v>
      </c>
      <c r="FI15" s="29">
        <v>206</v>
      </c>
      <c r="FJ15" s="29">
        <v>6522</v>
      </c>
      <c r="FK15" s="29">
        <v>-1111</v>
      </c>
      <c r="FL15" s="29">
        <v>-5742</v>
      </c>
      <c r="FM15" s="29">
        <v>4755</v>
      </c>
      <c r="FN15" s="29">
        <v>9666</v>
      </c>
      <c r="FO15" s="29">
        <v>5681</v>
      </c>
      <c r="FP15" s="29">
        <v>-4015</v>
      </c>
      <c r="FQ15" s="29">
        <v>-9280</v>
      </c>
      <c r="FR15" s="29">
        <v>8474</v>
      </c>
      <c r="FS15" s="29">
        <v>-4757</v>
      </c>
      <c r="FT15" s="29">
        <v>2692</v>
      </c>
      <c r="FU15" s="29">
        <v>4925</v>
      </c>
      <c r="FV15" s="29">
        <v>-4711</v>
      </c>
      <c r="FW15" s="29">
        <v>-5081</v>
      </c>
      <c r="FX15" s="29">
        <v>-2459</v>
      </c>
      <c r="FY15" s="29">
        <v>1010</v>
      </c>
      <c r="FZ15" s="29">
        <v>-1641</v>
      </c>
      <c r="GA15" s="29">
        <v>-1889</v>
      </c>
      <c r="GB15" s="29">
        <v>634</v>
      </c>
      <c r="GC15" s="29">
        <v>-8468</v>
      </c>
      <c r="GD15" s="29">
        <v>2400</v>
      </c>
      <c r="GE15" s="29">
        <v>4591</v>
      </c>
      <c r="GF15" s="29">
        <v>1224</v>
      </c>
      <c r="GG15" s="29">
        <v>-234</v>
      </c>
      <c r="GH15" s="29">
        <v>5983</v>
      </c>
      <c r="GI15" s="29">
        <v>108</v>
      </c>
      <c r="GJ15" s="29">
        <v>132</v>
      </c>
      <c r="GK15" s="29">
        <v>7162</v>
      </c>
      <c r="GL15" s="29">
        <v>3824</v>
      </c>
      <c r="GM15" s="29">
        <v>6560</v>
      </c>
      <c r="GN15" s="29">
        <v>-774</v>
      </c>
      <c r="GO15" s="29">
        <v>1249</v>
      </c>
      <c r="GP15" s="29">
        <v>8938</v>
      </c>
      <c r="GQ15" s="29">
        <v>5976</v>
      </c>
      <c r="GR15" s="29">
        <v>8523</v>
      </c>
      <c r="GS15" s="29">
        <v>5049</v>
      </c>
      <c r="GT15" s="29" t="e">
        <v>#N/A</v>
      </c>
    </row>
    <row r="16" spans="1:202" s="16" customFormat="1" ht="7.5" customHeight="1" x14ac:dyDescent="0.25"/>
    <row r="17" spans="1:202" x14ac:dyDescent="0.25">
      <c r="A17" s="2">
        <v>3</v>
      </c>
      <c r="B17" s="35">
        <v>9</v>
      </c>
      <c r="C17" s="35">
        <v>6967</v>
      </c>
      <c r="D17" s="35">
        <v>-2081</v>
      </c>
      <c r="E17" s="35">
        <v>666</v>
      </c>
      <c r="F17" s="35">
        <v>-570</v>
      </c>
      <c r="G17" s="35">
        <v>9593</v>
      </c>
      <c r="H17" s="35">
        <v>-4017</v>
      </c>
      <c r="I17" s="35">
        <v>-8657</v>
      </c>
      <c r="J17" s="35">
        <v>-1883</v>
      </c>
      <c r="K17" s="35">
        <v>-1263</v>
      </c>
      <c r="L17" s="35">
        <v>-7979</v>
      </c>
      <c r="M17" s="35">
        <v>-3519</v>
      </c>
      <c r="N17" s="35">
        <v>8794</v>
      </c>
      <c r="O17" s="35">
        <v>9432</v>
      </c>
      <c r="P17" s="35">
        <v>-4489</v>
      </c>
      <c r="Q17" s="35">
        <v>-6786</v>
      </c>
      <c r="R17" s="35">
        <v>-889</v>
      </c>
      <c r="S17" s="35">
        <v>5806</v>
      </c>
      <c r="T17" s="35">
        <v>639</v>
      </c>
      <c r="U17" s="35">
        <v>-4139</v>
      </c>
      <c r="V17" s="35">
        <v>-2451</v>
      </c>
      <c r="W17" s="35">
        <v>-5955</v>
      </c>
      <c r="X17" s="35">
        <v>1509</v>
      </c>
      <c r="Y17" s="35">
        <v>2408</v>
      </c>
      <c r="Z17" s="35">
        <v>463</v>
      </c>
      <c r="AA17" s="35">
        <v>-4330</v>
      </c>
      <c r="AB17" s="35">
        <v>-1237</v>
      </c>
      <c r="AC17" s="35">
        <v>4828</v>
      </c>
      <c r="AD17" s="35">
        <v>-7802</v>
      </c>
      <c r="AE17" s="35">
        <v>3581</v>
      </c>
      <c r="AF17" s="35">
        <v>-8549</v>
      </c>
      <c r="AG17" s="35">
        <v>6784</v>
      </c>
      <c r="AH17" s="35">
        <v>3287</v>
      </c>
      <c r="AI17" s="35">
        <v>-4176</v>
      </c>
      <c r="AJ17" s="35">
        <v>-9438</v>
      </c>
      <c r="AK17" s="35">
        <v>-3628</v>
      </c>
      <c r="AL17" s="35">
        <v>-1416</v>
      </c>
      <c r="AM17" s="35">
        <v>-1783</v>
      </c>
      <c r="AN17" s="35">
        <v>-6155</v>
      </c>
      <c r="AO17" s="35">
        <v>5959</v>
      </c>
      <c r="AP17" s="35">
        <v>-1218</v>
      </c>
      <c r="AQ17" s="35">
        <v>-9115</v>
      </c>
      <c r="AR17" s="35">
        <v>-347</v>
      </c>
      <c r="AS17" s="35">
        <v>-452</v>
      </c>
      <c r="AT17" s="35">
        <v>-3087</v>
      </c>
      <c r="AU17" s="35">
        <v>-5783</v>
      </c>
      <c r="AV17" s="35">
        <v>7480</v>
      </c>
      <c r="AW17" s="35">
        <v>216</v>
      </c>
      <c r="AX17" s="35">
        <v>-1837</v>
      </c>
      <c r="AY17" s="35">
        <v>-4456</v>
      </c>
      <c r="AZ17" s="35">
        <v>-7100</v>
      </c>
      <c r="BA17" s="35">
        <v>6463</v>
      </c>
      <c r="BB17" s="35">
        <v>-6615</v>
      </c>
      <c r="BC17" s="35">
        <v>1644</v>
      </c>
      <c r="BD17" s="35">
        <v>-3153</v>
      </c>
      <c r="BE17" s="35">
        <v>-5222</v>
      </c>
      <c r="BF17" s="35">
        <v>-8761</v>
      </c>
      <c r="BG17" s="35">
        <v>3152</v>
      </c>
      <c r="BH17" s="35">
        <v>-9580</v>
      </c>
      <c r="BI17" s="35">
        <v>-5960</v>
      </c>
      <c r="BJ17" s="35">
        <v>-7131</v>
      </c>
      <c r="BK17" s="35">
        <v>9179</v>
      </c>
      <c r="BL17" s="35">
        <v>-8785</v>
      </c>
      <c r="BM17" s="35">
        <v>-3157</v>
      </c>
      <c r="BN17" s="35">
        <v>-7234</v>
      </c>
      <c r="BO17" s="35">
        <v>-6243</v>
      </c>
      <c r="BP17" s="35">
        <v>-7337</v>
      </c>
      <c r="BQ17" s="35">
        <v>5296</v>
      </c>
      <c r="BR17" s="35">
        <v>8125</v>
      </c>
      <c r="BS17" s="35">
        <v>-4689</v>
      </c>
      <c r="BT17" s="35">
        <v>7628</v>
      </c>
      <c r="BU17" s="35">
        <v>6463</v>
      </c>
      <c r="BV17" s="35">
        <v>7812</v>
      </c>
      <c r="BW17" s="35">
        <v>-2383</v>
      </c>
      <c r="BX17" s="35">
        <v>-4112</v>
      </c>
      <c r="BY17" s="35">
        <v>8303</v>
      </c>
      <c r="BZ17" s="35">
        <v>-1289</v>
      </c>
      <c r="CA17" s="35">
        <v>6280</v>
      </c>
      <c r="CB17" s="35">
        <v>988</v>
      </c>
      <c r="CC17" s="35">
        <v>-1896</v>
      </c>
      <c r="CD17" s="35">
        <v>5386</v>
      </c>
      <c r="CE17" s="35">
        <v>-1222</v>
      </c>
      <c r="CF17" s="35">
        <v>-1738</v>
      </c>
      <c r="CG17" s="35">
        <v>-6</v>
      </c>
      <c r="CH17" s="35">
        <v>-5265</v>
      </c>
      <c r="CI17" s="35">
        <v>-772</v>
      </c>
      <c r="CJ17" s="35">
        <v>-2253</v>
      </c>
      <c r="CK17" s="35">
        <v>-6073</v>
      </c>
      <c r="CL17" s="35">
        <v>3</v>
      </c>
      <c r="CM17" s="35">
        <v>-4025</v>
      </c>
      <c r="CN17" s="35">
        <v>-2571</v>
      </c>
      <c r="CO17" s="35">
        <v>-1894</v>
      </c>
      <c r="CP17" s="35">
        <v>-6245</v>
      </c>
      <c r="CQ17" s="35">
        <v>1317</v>
      </c>
      <c r="CR17" s="35">
        <v>4938</v>
      </c>
      <c r="CS17" s="35">
        <v>-2396</v>
      </c>
      <c r="CT17" s="35">
        <v>-6289</v>
      </c>
      <c r="CU17" s="35">
        <v>-9377</v>
      </c>
      <c r="CV17" s="35">
        <v>-869</v>
      </c>
      <c r="CW17" s="35">
        <v>-4586</v>
      </c>
      <c r="CX17" s="35">
        <v>142</v>
      </c>
      <c r="CY17" s="35">
        <v>373</v>
      </c>
      <c r="CZ17" s="35">
        <v>-1960</v>
      </c>
      <c r="DA17" s="35">
        <v>-3261</v>
      </c>
      <c r="DB17" s="35">
        <v>-1794</v>
      </c>
      <c r="DC17" s="35">
        <v>-1345</v>
      </c>
      <c r="DD17" s="35">
        <v>6124</v>
      </c>
      <c r="DE17" s="35">
        <v>-1329</v>
      </c>
      <c r="DF17" s="35">
        <v>4207</v>
      </c>
      <c r="DG17" s="35">
        <v>3063</v>
      </c>
      <c r="DH17" s="35">
        <v>-6023</v>
      </c>
      <c r="DI17" s="35">
        <v>1225</v>
      </c>
      <c r="DJ17" s="35">
        <v>-6643</v>
      </c>
      <c r="DK17" s="35">
        <v>-5499</v>
      </c>
      <c r="DL17" s="35">
        <v>-8668</v>
      </c>
      <c r="DM17" s="35">
        <v>857</v>
      </c>
      <c r="DN17" s="35">
        <v>580</v>
      </c>
      <c r="DO17" s="35">
        <v>9075</v>
      </c>
      <c r="DP17" s="35">
        <v>8691</v>
      </c>
      <c r="DQ17" s="35">
        <v>-2886</v>
      </c>
      <c r="DR17" s="35">
        <v>-2054</v>
      </c>
      <c r="DS17" s="35">
        <v>464</v>
      </c>
      <c r="DT17" s="35">
        <v>-3644</v>
      </c>
      <c r="DU17" s="35">
        <v>1338</v>
      </c>
      <c r="DV17" s="35">
        <v>7499</v>
      </c>
      <c r="DW17" s="35">
        <v>-3289</v>
      </c>
      <c r="DX17" s="35">
        <v>5471</v>
      </c>
      <c r="DY17" s="35">
        <v>-472</v>
      </c>
      <c r="DZ17" s="35">
        <v>-4951</v>
      </c>
      <c r="EA17" s="35">
        <v>-5350</v>
      </c>
      <c r="EB17" s="35">
        <v>1628</v>
      </c>
      <c r="EC17" s="35">
        <v>-6052</v>
      </c>
      <c r="ED17" s="35">
        <v>8228</v>
      </c>
      <c r="EE17" s="35">
        <v>-781</v>
      </c>
      <c r="EF17" s="35">
        <v>-7969</v>
      </c>
      <c r="EG17" s="35">
        <v>5075</v>
      </c>
      <c r="EH17" s="35">
        <v>-3233</v>
      </c>
      <c r="EI17" s="35">
        <v>8708</v>
      </c>
      <c r="EJ17" s="35">
        <v>-280</v>
      </c>
      <c r="EK17" s="35">
        <v>4926</v>
      </c>
      <c r="EL17" s="35">
        <v>3860</v>
      </c>
      <c r="EM17" s="35">
        <v>-7856</v>
      </c>
      <c r="EN17" s="35">
        <v>8224</v>
      </c>
      <c r="EO17" s="35">
        <v>-9925</v>
      </c>
      <c r="EP17" s="35">
        <v>8139</v>
      </c>
      <c r="EQ17" s="35">
        <v>-4233</v>
      </c>
      <c r="ER17" s="35">
        <v>3511</v>
      </c>
      <c r="ES17" s="35">
        <v>7280</v>
      </c>
      <c r="ET17" s="35">
        <v>4079</v>
      </c>
      <c r="EU17" s="35">
        <v>-2829</v>
      </c>
      <c r="EV17" s="35">
        <v>-9912</v>
      </c>
      <c r="EW17" s="35">
        <v>-3407</v>
      </c>
      <c r="EX17" s="35">
        <v>6898</v>
      </c>
      <c r="EY17" s="35">
        <v>-2754</v>
      </c>
      <c r="EZ17" s="35">
        <v>2401</v>
      </c>
      <c r="FA17" s="35">
        <v>5619</v>
      </c>
      <c r="FB17" s="35">
        <v>1495</v>
      </c>
      <c r="FC17" s="35">
        <v>-6506</v>
      </c>
      <c r="FD17" s="35">
        <v>8221</v>
      </c>
      <c r="FE17" s="35">
        <v>-5109</v>
      </c>
      <c r="FF17" s="35">
        <v>1945</v>
      </c>
      <c r="FG17" s="35">
        <v>-1897</v>
      </c>
      <c r="FH17" s="35">
        <v>2600</v>
      </c>
      <c r="FI17" s="35">
        <v>8246</v>
      </c>
      <c r="FJ17" s="35">
        <v>8802</v>
      </c>
      <c r="FK17" s="35">
        <v>6801</v>
      </c>
      <c r="FL17" s="35">
        <v>85</v>
      </c>
      <c r="FM17" s="35">
        <v>-1383</v>
      </c>
      <c r="FN17" s="35">
        <v>-7035</v>
      </c>
      <c r="FO17" s="35">
        <v>-5053</v>
      </c>
      <c r="FP17" s="35">
        <v>-6599</v>
      </c>
      <c r="FQ17" s="35">
        <v>-2731</v>
      </c>
      <c r="FR17" s="35">
        <v>2962</v>
      </c>
      <c r="FS17" s="35">
        <v>640</v>
      </c>
      <c r="FT17" s="35">
        <v>-651</v>
      </c>
      <c r="FU17" s="35">
        <v>4881</v>
      </c>
      <c r="FV17" s="35">
        <v>-5690</v>
      </c>
      <c r="FW17" s="35">
        <v>3577</v>
      </c>
      <c r="FX17" s="35">
        <v>8527</v>
      </c>
      <c r="FY17" s="35">
        <v>-506</v>
      </c>
      <c r="FZ17" s="35">
        <v>-2056</v>
      </c>
      <c r="GA17" s="35">
        <v>2667</v>
      </c>
      <c r="GB17" s="35">
        <v>2893</v>
      </c>
      <c r="GC17" s="35">
        <v>-4</v>
      </c>
      <c r="GD17" s="35">
        <v>2498</v>
      </c>
      <c r="GE17" s="35">
        <v>5070</v>
      </c>
      <c r="GF17" s="35">
        <v>-3570</v>
      </c>
      <c r="GG17" s="35">
        <v>-211</v>
      </c>
      <c r="GH17" s="35">
        <v>9722</v>
      </c>
      <c r="GI17" s="35">
        <v>1076</v>
      </c>
      <c r="GJ17" s="35">
        <v>3343</v>
      </c>
      <c r="GK17" s="35">
        <v>-43</v>
      </c>
      <c r="GL17" s="35">
        <v>1366</v>
      </c>
      <c r="GM17" s="35">
        <v>8994</v>
      </c>
      <c r="GN17" s="35">
        <v>5017</v>
      </c>
      <c r="GO17" s="35">
        <v>-9816</v>
      </c>
      <c r="GP17" s="35">
        <v>-3630</v>
      </c>
      <c r="GQ17" s="35">
        <v>243</v>
      </c>
      <c r="GR17" s="35">
        <v>7261</v>
      </c>
      <c r="GS17" s="35">
        <v>993</v>
      </c>
      <c r="GT17" s="35" t="e">
        <v>#N/A</v>
      </c>
    </row>
    <row r="18" spans="1:202" x14ac:dyDescent="0.25">
      <c r="B18" s="35">
        <v>2659</v>
      </c>
      <c r="C18" s="35">
        <v>4109</v>
      </c>
      <c r="D18" s="35">
        <v>-404</v>
      </c>
      <c r="E18" s="35">
        <v>4058</v>
      </c>
      <c r="F18" s="35">
        <v>-494</v>
      </c>
      <c r="G18" s="35">
        <v>8143</v>
      </c>
      <c r="H18" s="35">
        <v>-1299</v>
      </c>
      <c r="I18" s="35">
        <v>-379</v>
      </c>
      <c r="J18" s="35">
        <v>-1734</v>
      </c>
      <c r="K18" s="35">
        <v>7918</v>
      </c>
      <c r="L18" s="35">
        <v>-302</v>
      </c>
      <c r="M18" s="35">
        <v>4669</v>
      </c>
      <c r="N18" s="35">
        <v>125</v>
      </c>
      <c r="O18" s="35">
        <v>-419</v>
      </c>
      <c r="P18" s="35">
        <v>2016</v>
      </c>
      <c r="Q18" s="35">
        <v>-598</v>
      </c>
      <c r="R18" s="35">
        <v>-293</v>
      </c>
      <c r="S18" s="35">
        <v>-220</v>
      </c>
      <c r="T18" s="35">
        <v>1696</v>
      </c>
      <c r="U18" s="35">
        <v>-1685</v>
      </c>
      <c r="V18" s="35">
        <v>-1683</v>
      </c>
      <c r="W18" s="35">
        <v>-1297</v>
      </c>
      <c r="X18" s="35">
        <v>-1899</v>
      </c>
      <c r="Y18" s="35">
        <v>-4329</v>
      </c>
      <c r="Z18" s="35">
        <v>-5345</v>
      </c>
      <c r="AA18" s="35">
        <v>-1972</v>
      </c>
      <c r="AB18" s="35">
        <v>2655</v>
      </c>
      <c r="AC18" s="35">
        <v>-3732</v>
      </c>
      <c r="AD18" s="35">
        <v>-1790</v>
      </c>
      <c r="AE18" s="35">
        <v>-2150</v>
      </c>
      <c r="AF18" s="35">
        <v>4321</v>
      </c>
      <c r="AG18" s="35">
        <v>9500</v>
      </c>
      <c r="AH18" s="35">
        <v>4283</v>
      </c>
      <c r="AI18" s="35">
        <v>-871</v>
      </c>
      <c r="AJ18" s="35">
        <v>155</v>
      </c>
      <c r="AK18" s="35">
        <v>6689</v>
      </c>
      <c r="AL18" s="35">
        <v>-2335</v>
      </c>
      <c r="AM18" s="35">
        <v>-7803</v>
      </c>
      <c r="AN18" s="35">
        <v>-1792</v>
      </c>
      <c r="AO18" s="35">
        <v>5413</v>
      </c>
      <c r="AP18" s="35">
        <v>-1181</v>
      </c>
      <c r="AQ18" s="35">
        <v>-2437</v>
      </c>
      <c r="AR18" s="35">
        <v>-1560</v>
      </c>
      <c r="AS18" s="35">
        <v>7825</v>
      </c>
      <c r="AT18" s="35">
        <v>7784</v>
      </c>
      <c r="AU18" s="35">
        <v>8433</v>
      </c>
      <c r="AV18" s="35">
        <v>-325</v>
      </c>
      <c r="AW18" s="35">
        <v>2906</v>
      </c>
      <c r="AX18" s="35">
        <v>7563</v>
      </c>
      <c r="AY18" s="35">
        <v>-2368</v>
      </c>
      <c r="AZ18" s="35">
        <v>5404</v>
      </c>
      <c r="BA18" s="35">
        <v>2522</v>
      </c>
      <c r="BB18" s="35">
        <v>-7500</v>
      </c>
      <c r="BC18" s="35">
        <v>7258</v>
      </c>
      <c r="BD18" s="35">
        <v>-3426</v>
      </c>
      <c r="BE18" s="35">
        <v>-2395</v>
      </c>
      <c r="BF18" s="35">
        <v>-2656</v>
      </c>
      <c r="BG18" s="35">
        <v>583</v>
      </c>
      <c r="BH18" s="35">
        <v>9048</v>
      </c>
      <c r="BI18" s="35">
        <v>-4026</v>
      </c>
      <c r="BJ18" s="35">
        <v>8165</v>
      </c>
      <c r="BK18" s="35">
        <v>-4067</v>
      </c>
      <c r="BL18" s="35">
        <v>-156</v>
      </c>
      <c r="BM18" s="35">
        <v>-3349</v>
      </c>
      <c r="BN18" s="35">
        <v>-6463</v>
      </c>
      <c r="BO18" s="35">
        <v>7680</v>
      </c>
      <c r="BP18" s="35">
        <v>-1354</v>
      </c>
      <c r="BQ18" s="35">
        <v>-306</v>
      </c>
      <c r="BR18" s="35">
        <v>581</v>
      </c>
      <c r="BS18" s="35">
        <v>-2615</v>
      </c>
      <c r="BT18" s="35">
        <v>-223</v>
      </c>
      <c r="BU18" s="35">
        <v>577</v>
      </c>
      <c r="BV18" s="35">
        <v>1347</v>
      </c>
      <c r="BW18" s="35">
        <v>-368</v>
      </c>
      <c r="BX18" s="35">
        <v>9698</v>
      </c>
      <c r="BY18" s="35">
        <v>-1509</v>
      </c>
      <c r="BZ18" s="35">
        <v>-519</v>
      </c>
      <c r="CA18" s="35">
        <v>-1242</v>
      </c>
      <c r="CB18" s="35">
        <v>-591</v>
      </c>
      <c r="CC18" s="35">
        <v>1933</v>
      </c>
      <c r="CD18" s="35">
        <v>2488</v>
      </c>
      <c r="CE18" s="35">
        <v>-3440</v>
      </c>
      <c r="CF18" s="35">
        <v>8938</v>
      </c>
      <c r="CG18" s="35">
        <v>4418</v>
      </c>
      <c r="CH18" s="35">
        <v>2490</v>
      </c>
      <c r="CI18" s="35">
        <v>-2100</v>
      </c>
      <c r="CJ18" s="35">
        <v>8491</v>
      </c>
      <c r="CK18" s="35">
        <v>-1372</v>
      </c>
      <c r="CL18" s="35">
        <v>-63</v>
      </c>
      <c r="CM18" s="35">
        <v>-2318</v>
      </c>
      <c r="CN18" s="35">
        <v>-1830</v>
      </c>
      <c r="CO18" s="35">
        <v>5889</v>
      </c>
      <c r="CP18" s="35">
        <v>-9257</v>
      </c>
      <c r="CQ18" s="35">
        <v>23</v>
      </c>
      <c r="CR18" s="35">
        <v>653</v>
      </c>
      <c r="CS18" s="35">
        <v>-4431</v>
      </c>
      <c r="CT18" s="35">
        <v>9346</v>
      </c>
      <c r="CU18" s="35">
        <v>-2196</v>
      </c>
      <c r="CV18" s="35">
        <v>-8571</v>
      </c>
      <c r="CW18" s="35">
        <v>-307</v>
      </c>
      <c r="CX18" s="35">
        <v>-8822</v>
      </c>
      <c r="CY18" s="35">
        <v>-7144</v>
      </c>
      <c r="CZ18" s="35">
        <v>3576</v>
      </c>
      <c r="DA18" s="35">
        <v>-2377</v>
      </c>
      <c r="DB18" s="35">
        <v>9600</v>
      </c>
      <c r="DC18" s="35">
        <v>-4750</v>
      </c>
      <c r="DD18" s="35">
        <v>6029</v>
      </c>
      <c r="DE18" s="35">
        <v>541</v>
      </c>
      <c r="DF18" s="35">
        <v>9651</v>
      </c>
      <c r="DG18" s="35">
        <v>6365</v>
      </c>
      <c r="DH18" s="35">
        <v>2257</v>
      </c>
      <c r="DI18" s="35">
        <v>5481</v>
      </c>
      <c r="DJ18" s="35">
        <v>4158</v>
      </c>
      <c r="DK18" s="35">
        <v>3359</v>
      </c>
      <c r="DL18" s="35">
        <v>832</v>
      </c>
      <c r="DM18" s="35">
        <v>-584</v>
      </c>
      <c r="DN18" s="35">
        <v>5354</v>
      </c>
      <c r="DO18" s="35">
        <v>-58</v>
      </c>
      <c r="DP18" s="35">
        <v>-9682</v>
      </c>
      <c r="DQ18" s="35">
        <v>-1178</v>
      </c>
      <c r="DR18" s="35">
        <v>337</v>
      </c>
      <c r="DS18" s="35">
        <v>-3768</v>
      </c>
      <c r="DT18" s="35">
        <v>-4774</v>
      </c>
      <c r="DU18" s="35">
        <v>-5382</v>
      </c>
      <c r="DV18" s="35">
        <v>6869</v>
      </c>
      <c r="DW18" s="35">
        <v>-9</v>
      </c>
      <c r="DX18" s="35">
        <v>8316</v>
      </c>
      <c r="DY18" s="35">
        <v>3683</v>
      </c>
      <c r="DZ18" s="35">
        <v>-7276</v>
      </c>
      <c r="EA18" s="35">
        <v>1934</v>
      </c>
      <c r="EB18" s="35">
        <v>8314</v>
      </c>
      <c r="EC18" s="35">
        <v>5392</v>
      </c>
      <c r="ED18" s="35">
        <v>-7510</v>
      </c>
      <c r="EE18" s="35">
        <v>4813</v>
      </c>
      <c r="EF18" s="35">
        <v>-8545</v>
      </c>
      <c r="EG18" s="35">
        <v>-7055</v>
      </c>
      <c r="EH18" s="35">
        <v>-397</v>
      </c>
      <c r="EI18" s="35">
        <v>-9854</v>
      </c>
      <c r="EJ18" s="35">
        <v>-4324</v>
      </c>
      <c r="EK18" s="35">
        <v>4956</v>
      </c>
      <c r="EL18" s="35">
        <v>5576</v>
      </c>
      <c r="EM18" s="35">
        <v>1179</v>
      </c>
      <c r="EN18" s="35">
        <v>-5375</v>
      </c>
      <c r="EO18" s="35">
        <v>9297</v>
      </c>
      <c r="EP18" s="35">
        <v>-5954</v>
      </c>
      <c r="EQ18" s="35">
        <v>-1792</v>
      </c>
      <c r="ER18" s="35">
        <v>4790</v>
      </c>
      <c r="ES18" s="35">
        <v>3982</v>
      </c>
      <c r="ET18" s="35">
        <v>-3186</v>
      </c>
      <c r="EU18" s="35">
        <v>-1472</v>
      </c>
      <c r="EV18" s="35">
        <v>2780</v>
      </c>
      <c r="EW18" s="35">
        <v>4474</v>
      </c>
      <c r="EX18" s="35">
        <v>1212</v>
      </c>
      <c r="EY18" s="35">
        <v>-9228</v>
      </c>
      <c r="EZ18" s="35">
        <v>5682</v>
      </c>
      <c r="FA18" s="35">
        <v>-3154</v>
      </c>
      <c r="FB18" s="35">
        <v>-6798</v>
      </c>
      <c r="FC18" s="35">
        <v>-1112</v>
      </c>
      <c r="FD18" s="35">
        <v>5097</v>
      </c>
      <c r="FE18" s="35">
        <v>-2370</v>
      </c>
      <c r="FF18" s="35">
        <v>-3847</v>
      </c>
      <c r="FG18" s="35">
        <v>-3784</v>
      </c>
      <c r="FH18" s="35">
        <v>4720</v>
      </c>
      <c r="FI18" s="35">
        <v>-1122</v>
      </c>
      <c r="FJ18" s="35">
        <v>-8758</v>
      </c>
      <c r="FK18" s="35">
        <v>7306</v>
      </c>
      <c r="FL18" s="35">
        <v>7793</v>
      </c>
      <c r="FM18" s="35">
        <v>-3253</v>
      </c>
      <c r="FN18" s="35">
        <v>6118</v>
      </c>
      <c r="FO18" s="35">
        <v>-9802</v>
      </c>
      <c r="FP18" s="35">
        <v>3331</v>
      </c>
      <c r="FQ18" s="35">
        <v>-2292</v>
      </c>
      <c r="FR18" s="35">
        <v>-683</v>
      </c>
      <c r="FS18" s="35">
        <v>-8912</v>
      </c>
      <c r="FT18" s="35">
        <v>4383</v>
      </c>
      <c r="FU18" s="35">
        <v>-8996</v>
      </c>
      <c r="FV18" s="35">
        <v>-2442</v>
      </c>
      <c r="FW18" s="35">
        <v>-244</v>
      </c>
      <c r="FX18" s="35">
        <v>568</v>
      </c>
      <c r="FY18" s="35">
        <v>-2834</v>
      </c>
      <c r="FZ18" s="35">
        <v>-1687</v>
      </c>
      <c r="GA18" s="35">
        <v>8312</v>
      </c>
      <c r="GB18" s="35">
        <v>-1122</v>
      </c>
      <c r="GC18" s="35">
        <v>-4468</v>
      </c>
      <c r="GD18" s="35">
        <v>4884</v>
      </c>
      <c r="GE18" s="35">
        <v>3683</v>
      </c>
      <c r="GF18" s="35">
        <v>-1173</v>
      </c>
      <c r="GG18" s="35">
        <v>778</v>
      </c>
      <c r="GH18" s="35">
        <v>9853</v>
      </c>
      <c r="GI18" s="35">
        <v>4765</v>
      </c>
      <c r="GJ18" s="35">
        <v>-4035</v>
      </c>
      <c r="GK18" s="35">
        <v>7605</v>
      </c>
      <c r="GL18" s="35">
        <v>-2413</v>
      </c>
      <c r="GM18" s="35">
        <v>5836</v>
      </c>
      <c r="GN18" s="35">
        <v>6520</v>
      </c>
      <c r="GO18" s="35">
        <v>-8554</v>
      </c>
      <c r="GP18" s="35">
        <v>8135</v>
      </c>
      <c r="GQ18" s="35">
        <v>9065</v>
      </c>
      <c r="GR18" s="35">
        <v>4221</v>
      </c>
      <c r="GS18" s="35">
        <v>-8646</v>
      </c>
      <c r="GT18" s="35" t="e">
        <v>#N/A</v>
      </c>
    </row>
    <row r="19" spans="1:202" x14ac:dyDescent="0.25">
      <c r="B19" s="35">
        <v>-741</v>
      </c>
      <c r="C19" s="35">
        <v>-4854</v>
      </c>
      <c r="D19" s="35">
        <v>4331</v>
      </c>
      <c r="E19" s="35">
        <v>-445</v>
      </c>
      <c r="F19" s="35">
        <v>-5882</v>
      </c>
      <c r="G19" s="35">
        <v>-9088</v>
      </c>
      <c r="H19" s="35">
        <v>5691</v>
      </c>
      <c r="I19" s="35">
        <v>2613</v>
      </c>
      <c r="J19" s="35">
        <v>3692</v>
      </c>
      <c r="K19" s="35">
        <v>-2916</v>
      </c>
      <c r="L19" s="35">
        <v>-1002</v>
      </c>
      <c r="M19" s="35">
        <v>8188</v>
      </c>
      <c r="N19" s="35">
        <v>-8152</v>
      </c>
      <c r="O19" s="35">
        <v>-1568</v>
      </c>
      <c r="P19" s="35">
        <v>-3133</v>
      </c>
      <c r="Q19" s="35">
        <v>-1086</v>
      </c>
      <c r="R19" s="35">
        <v>-744</v>
      </c>
      <c r="S19" s="35">
        <v>-601</v>
      </c>
      <c r="T19" s="35">
        <v>-5672</v>
      </c>
      <c r="U19" s="35">
        <v>7001</v>
      </c>
      <c r="V19" s="35">
        <v>2131</v>
      </c>
      <c r="W19" s="35">
        <v>5032</v>
      </c>
      <c r="X19" s="35">
        <v>-855</v>
      </c>
      <c r="Y19" s="35">
        <v>-1449</v>
      </c>
      <c r="Z19" s="35">
        <v>-1585</v>
      </c>
      <c r="AA19" s="35">
        <v>8712</v>
      </c>
      <c r="AB19" s="35">
        <v>6240</v>
      </c>
      <c r="AC19" s="35">
        <v>-2017</v>
      </c>
      <c r="AD19" s="35">
        <v>5384</v>
      </c>
      <c r="AE19" s="35">
        <v>-6283</v>
      </c>
      <c r="AF19" s="35">
        <v>1349</v>
      </c>
      <c r="AG19" s="35">
        <v>-503</v>
      </c>
      <c r="AH19" s="35">
        <v>-9015</v>
      </c>
      <c r="AI19" s="35">
        <v>-8012</v>
      </c>
      <c r="AJ19" s="35">
        <v>3340</v>
      </c>
      <c r="AK19" s="35">
        <v>87</v>
      </c>
      <c r="AL19" s="35">
        <v>5056</v>
      </c>
      <c r="AM19" s="35">
        <v>1364</v>
      </c>
      <c r="AN19" s="35">
        <v>5032</v>
      </c>
      <c r="AO19" s="35">
        <v>-8178</v>
      </c>
      <c r="AP19" s="35">
        <v>-3795</v>
      </c>
      <c r="AQ19" s="35">
        <v>451</v>
      </c>
      <c r="AR19" s="35">
        <v>-5139</v>
      </c>
      <c r="AS19" s="35">
        <v>-6501</v>
      </c>
      <c r="AT19" s="35">
        <v>-1517</v>
      </c>
      <c r="AU19" s="35">
        <v>2927</v>
      </c>
      <c r="AV19" s="35">
        <v>-1137</v>
      </c>
      <c r="AW19" s="35">
        <v>-3438</v>
      </c>
      <c r="AX19" s="35">
        <v>-9402</v>
      </c>
      <c r="AY19" s="35">
        <v>6098</v>
      </c>
      <c r="AZ19" s="35">
        <v>-262</v>
      </c>
      <c r="BA19" s="35">
        <v>-6111</v>
      </c>
      <c r="BB19" s="35">
        <v>333</v>
      </c>
      <c r="BC19" s="35">
        <v>-3439</v>
      </c>
      <c r="BD19" s="35">
        <v>4011</v>
      </c>
      <c r="BE19" s="35">
        <v>7995</v>
      </c>
      <c r="BF19" s="35">
        <v>1548</v>
      </c>
      <c r="BG19" s="35">
        <v>-8286</v>
      </c>
      <c r="BH19" s="35">
        <v>2690</v>
      </c>
      <c r="BI19" s="35">
        <v>3349</v>
      </c>
      <c r="BJ19" s="35">
        <v>-7541</v>
      </c>
      <c r="BK19" s="35">
        <v>-1964</v>
      </c>
      <c r="BL19" s="35">
        <v>-3485</v>
      </c>
      <c r="BM19" s="35">
        <v>797</v>
      </c>
      <c r="BN19" s="35">
        <v>3735</v>
      </c>
      <c r="BO19" s="35">
        <v>8604</v>
      </c>
      <c r="BP19" s="35">
        <v>-9331</v>
      </c>
      <c r="BQ19" s="35">
        <v>-5172</v>
      </c>
      <c r="BR19" s="35">
        <v>-5166</v>
      </c>
      <c r="BS19" s="35">
        <v>4344</v>
      </c>
      <c r="BT19" s="35">
        <v>-8385</v>
      </c>
      <c r="BU19" s="35">
        <v>-3679</v>
      </c>
      <c r="BV19" s="35">
        <v>-3077</v>
      </c>
      <c r="BW19" s="35">
        <v>-8460</v>
      </c>
      <c r="BX19" s="35">
        <v>-7142</v>
      </c>
      <c r="BY19" s="35">
        <v>-3132</v>
      </c>
      <c r="BZ19" s="35">
        <v>-6648</v>
      </c>
      <c r="CA19" s="35">
        <v>-2138</v>
      </c>
      <c r="CB19" s="35">
        <v>-4234</v>
      </c>
      <c r="CC19" s="35">
        <v>-1402</v>
      </c>
      <c r="CD19" s="35">
        <v>-5058</v>
      </c>
      <c r="CE19" s="35">
        <v>-67</v>
      </c>
      <c r="CF19" s="35">
        <v>4161</v>
      </c>
      <c r="CG19" s="35">
        <v>-2829</v>
      </c>
      <c r="CH19" s="35">
        <v>-2320</v>
      </c>
      <c r="CI19" s="35">
        <v>-1184</v>
      </c>
      <c r="CJ19" s="35">
        <v>6219</v>
      </c>
      <c r="CK19" s="35">
        <v>-9531</v>
      </c>
      <c r="CL19" s="35">
        <v>-7393</v>
      </c>
      <c r="CM19" s="35">
        <v>3598</v>
      </c>
      <c r="CN19" s="35">
        <v>1045</v>
      </c>
      <c r="CO19" s="35">
        <v>-9259</v>
      </c>
      <c r="CP19" s="35">
        <v>-361</v>
      </c>
      <c r="CQ19" s="35">
        <v>-5252</v>
      </c>
      <c r="CR19" s="35">
        <v>-4864</v>
      </c>
      <c r="CS19" s="35">
        <v>8857</v>
      </c>
      <c r="CT19" s="35">
        <v>2580</v>
      </c>
      <c r="CU19" s="35">
        <v>5019</v>
      </c>
      <c r="CV19" s="35">
        <v>6653</v>
      </c>
      <c r="CW19" s="35">
        <v>-3782</v>
      </c>
      <c r="CX19" s="35">
        <v>-259</v>
      </c>
      <c r="CY19" s="35">
        <v>-3450</v>
      </c>
      <c r="CZ19" s="35">
        <v>-9377</v>
      </c>
      <c r="DA19" s="35">
        <v>-8431</v>
      </c>
      <c r="DB19" s="35">
        <v>378</v>
      </c>
      <c r="DC19" s="35">
        <v>6811</v>
      </c>
      <c r="DD19" s="35">
        <v>8367</v>
      </c>
      <c r="DE19" s="35">
        <v>7043</v>
      </c>
      <c r="DF19" s="35">
        <v>-5005</v>
      </c>
      <c r="DG19" s="35">
        <v>-726</v>
      </c>
      <c r="DH19" s="35">
        <v>-2352</v>
      </c>
      <c r="DI19" s="35">
        <v>2753</v>
      </c>
      <c r="DJ19" s="35">
        <v>-6050</v>
      </c>
      <c r="DK19" s="35">
        <v>5908</v>
      </c>
      <c r="DL19" s="35">
        <v>-4836</v>
      </c>
      <c r="DM19" s="35">
        <v>-8129</v>
      </c>
      <c r="DN19" s="35">
        <v>-3233</v>
      </c>
      <c r="DO19" s="35">
        <v>976</v>
      </c>
      <c r="DP19" s="35">
        <v>-7437</v>
      </c>
      <c r="DQ19" s="35">
        <v>-448</v>
      </c>
      <c r="DR19" s="35">
        <v>9176</v>
      </c>
      <c r="DS19" s="35">
        <v>-4934</v>
      </c>
      <c r="DT19" s="35">
        <v>2565</v>
      </c>
      <c r="DU19" s="35">
        <v>-7527</v>
      </c>
      <c r="DV19" s="35">
        <v>3259</v>
      </c>
      <c r="DW19" s="35">
        <v>5627</v>
      </c>
      <c r="DX19" s="35">
        <v>-8433</v>
      </c>
      <c r="DY19" s="35">
        <v>-4003</v>
      </c>
      <c r="DZ19" s="35">
        <v>-3847</v>
      </c>
      <c r="EA19" s="35">
        <v>-4508</v>
      </c>
      <c r="EB19" s="35">
        <v>-2644</v>
      </c>
      <c r="EC19" s="35">
        <v>-3584</v>
      </c>
      <c r="ED19" s="35">
        <v>266</v>
      </c>
      <c r="EE19" s="35">
        <v>-5887</v>
      </c>
      <c r="EF19" s="35">
        <v>9135</v>
      </c>
      <c r="EG19" s="35">
        <v>4151</v>
      </c>
      <c r="EH19" s="35">
        <v>1489</v>
      </c>
      <c r="EI19" s="35">
        <v>-9266</v>
      </c>
      <c r="EJ19" s="35">
        <v>-3661</v>
      </c>
      <c r="EK19" s="35">
        <v>3621</v>
      </c>
      <c r="EL19" s="35">
        <v>3200</v>
      </c>
      <c r="EM19" s="35">
        <v>4102</v>
      </c>
      <c r="EN19" s="35">
        <v>-9597</v>
      </c>
      <c r="EO19" s="35">
        <v>6091</v>
      </c>
      <c r="EP19" s="35">
        <v>-9988</v>
      </c>
      <c r="EQ19" s="35">
        <v>-3129</v>
      </c>
      <c r="ER19" s="35">
        <v>5894</v>
      </c>
      <c r="ES19" s="35">
        <v>-1665</v>
      </c>
      <c r="ET19" s="35">
        <v>3904</v>
      </c>
      <c r="EU19" s="35">
        <v>-3596</v>
      </c>
      <c r="EV19" s="35">
        <v>4339</v>
      </c>
      <c r="EW19" s="35">
        <v>8111</v>
      </c>
      <c r="EX19" s="35">
        <v>1737</v>
      </c>
      <c r="EY19" s="35">
        <v>474</v>
      </c>
      <c r="EZ19" s="35">
        <v>5388</v>
      </c>
      <c r="FA19" s="35">
        <v>-3017</v>
      </c>
      <c r="FB19" s="35">
        <v>3581</v>
      </c>
      <c r="FC19" s="35">
        <v>6424</v>
      </c>
      <c r="FD19" s="35">
        <v>698</v>
      </c>
      <c r="FE19" s="35">
        <v>256</v>
      </c>
      <c r="FF19" s="35">
        <v>-5009</v>
      </c>
      <c r="FG19" s="35">
        <v>-9571</v>
      </c>
      <c r="FH19" s="35">
        <v>7136</v>
      </c>
      <c r="FI19" s="35">
        <v>-5066</v>
      </c>
      <c r="FJ19" s="35">
        <v>9833</v>
      </c>
      <c r="FK19" s="35">
        <v>6144</v>
      </c>
      <c r="FL19" s="35">
        <v>6639</v>
      </c>
      <c r="FM19" s="35">
        <v>2634</v>
      </c>
      <c r="FN19" s="35">
        <v>1448</v>
      </c>
      <c r="FO19" s="35">
        <v>2004</v>
      </c>
      <c r="FP19" s="35">
        <v>6756</v>
      </c>
      <c r="FQ19" s="35">
        <v>7539</v>
      </c>
      <c r="FR19" s="35">
        <v>-8168</v>
      </c>
      <c r="FS19" s="35">
        <v>-5084</v>
      </c>
      <c r="FT19" s="35">
        <v>4449</v>
      </c>
      <c r="FU19" s="35">
        <v>356</v>
      </c>
      <c r="FV19" s="35">
        <v>-410</v>
      </c>
      <c r="FW19" s="35">
        <v>-4994</v>
      </c>
      <c r="FX19" s="35">
        <v>8447</v>
      </c>
      <c r="FY19" s="35">
        <v>7516</v>
      </c>
      <c r="FZ19" s="35">
        <v>-401</v>
      </c>
      <c r="GA19" s="35">
        <v>-1767</v>
      </c>
      <c r="GB19" s="35">
        <v>7490</v>
      </c>
      <c r="GC19" s="35">
        <v>6040</v>
      </c>
      <c r="GD19" s="35">
        <v>1816</v>
      </c>
      <c r="GE19" s="35">
        <v>1295</v>
      </c>
      <c r="GF19" s="35">
        <v>9440</v>
      </c>
      <c r="GG19" s="35">
        <v>-3416</v>
      </c>
      <c r="GH19" s="35">
        <v>-2430</v>
      </c>
      <c r="GI19" s="35">
        <v>674</v>
      </c>
      <c r="GJ19" s="35">
        <v>6614</v>
      </c>
      <c r="GK19" s="35">
        <v>-3946</v>
      </c>
      <c r="GL19" s="35">
        <v>4145</v>
      </c>
      <c r="GM19" s="35">
        <v>-9410</v>
      </c>
      <c r="GN19" s="35">
        <v>1615</v>
      </c>
      <c r="GO19" s="35">
        <v>-3044</v>
      </c>
      <c r="GP19" s="35">
        <v>6732</v>
      </c>
      <c r="GQ19" s="35">
        <v>-1244</v>
      </c>
      <c r="GR19" s="35">
        <v>7466</v>
      </c>
      <c r="GS19" s="35">
        <v>-679</v>
      </c>
      <c r="GT19" s="35" t="e">
        <v>#N/A</v>
      </c>
    </row>
    <row r="20" spans="1:202" x14ac:dyDescent="0.25">
      <c r="B20" s="35">
        <v>4601</v>
      </c>
      <c r="C20" s="35">
        <v>1609</v>
      </c>
      <c r="D20" s="35">
        <v>848</v>
      </c>
      <c r="E20" s="35">
        <v>-3980</v>
      </c>
      <c r="F20" s="35">
        <v>-227</v>
      </c>
      <c r="G20" s="35">
        <v>2256</v>
      </c>
      <c r="H20" s="35">
        <v>4255</v>
      </c>
      <c r="I20" s="35">
        <v>722</v>
      </c>
      <c r="J20" s="35">
        <v>1433</v>
      </c>
      <c r="K20" s="35">
        <v>3918</v>
      </c>
      <c r="L20" s="35">
        <v>247</v>
      </c>
      <c r="M20" s="35">
        <v>1131</v>
      </c>
      <c r="N20" s="35">
        <v>-408</v>
      </c>
      <c r="O20" s="35">
        <v>1686</v>
      </c>
      <c r="P20" s="35">
        <v>-846</v>
      </c>
      <c r="Q20" s="35">
        <v>-224</v>
      </c>
      <c r="R20" s="35">
        <v>-333</v>
      </c>
      <c r="S20" s="35">
        <v>611</v>
      </c>
      <c r="T20" s="35">
        <v>9625</v>
      </c>
      <c r="U20" s="35">
        <v>7892</v>
      </c>
      <c r="V20" s="35">
        <v>7523</v>
      </c>
      <c r="W20" s="35">
        <v>-1541</v>
      </c>
      <c r="X20" s="35">
        <v>-1300</v>
      </c>
      <c r="Y20" s="35">
        <v>-4171</v>
      </c>
      <c r="Z20" s="35">
        <v>-1667</v>
      </c>
      <c r="AA20" s="35">
        <v>407</v>
      </c>
      <c r="AB20" s="35">
        <v>4314</v>
      </c>
      <c r="AC20" s="35">
        <v>-2463</v>
      </c>
      <c r="AD20" s="35">
        <v>2193</v>
      </c>
      <c r="AE20" s="35">
        <v>-707</v>
      </c>
      <c r="AF20" s="35">
        <v>2448</v>
      </c>
      <c r="AG20" s="35">
        <v>-1444</v>
      </c>
      <c r="AH20" s="35">
        <v>7761</v>
      </c>
      <c r="AI20" s="35">
        <v>8787</v>
      </c>
      <c r="AJ20" s="35">
        <v>-3370</v>
      </c>
      <c r="AK20" s="35">
        <v>-770</v>
      </c>
      <c r="AL20" s="35">
        <v>7208</v>
      </c>
      <c r="AM20" s="35">
        <v>-4988</v>
      </c>
      <c r="AN20" s="35">
        <v>1479</v>
      </c>
      <c r="AO20" s="35">
        <v>-972</v>
      </c>
      <c r="AP20" s="35">
        <v>257</v>
      </c>
      <c r="AQ20" s="35">
        <v>169</v>
      </c>
      <c r="AR20" s="35">
        <v>290</v>
      </c>
      <c r="AS20" s="35">
        <v>6476</v>
      </c>
      <c r="AT20" s="35">
        <v>-4303</v>
      </c>
      <c r="AU20" s="35">
        <v>7376</v>
      </c>
      <c r="AV20" s="35">
        <v>7657</v>
      </c>
      <c r="AW20" s="35">
        <v>7493</v>
      </c>
      <c r="AX20" s="35">
        <v>6824</v>
      </c>
      <c r="AY20" s="35">
        <v>-2780</v>
      </c>
      <c r="AZ20" s="35">
        <v>-2027</v>
      </c>
      <c r="BA20" s="35">
        <v>7396</v>
      </c>
      <c r="BB20" s="35">
        <v>-8541</v>
      </c>
      <c r="BC20" s="35">
        <v>4047</v>
      </c>
      <c r="BD20" s="35">
        <v>2306</v>
      </c>
      <c r="BE20" s="35">
        <v>-1335</v>
      </c>
      <c r="BF20" s="35">
        <v>1482</v>
      </c>
      <c r="BG20" s="35">
        <v>1700</v>
      </c>
      <c r="BH20" s="35">
        <v>-4971</v>
      </c>
      <c r="BI20" s="35">
        <v>-4693</v>
      </c>
      <c r="BJ20" s="35">
        <v>-1193</v>
      </c>
      <c r="BK20" s="35">
        <v>-3953</v>
      </c>
      <c r="BL20" s="35">
        <v>8730</v>
      </c>
      <c r="BM20" s="35">
        <v>-318</v>
      </c>
      <c r="BN20" s="35">
        <v>7346</v>
      </c>
      <c r="BO20" s="35">
        <v>5331</v>
      </c>
      <c r="BP20" s="35">
        <v>-478</v>
      </c>
      <c r="BQ20" s="35">
        <v>5990</v>
      </c>
      <c r="BR20" s="35">
        <v>2225</v>
      </c>
      <c r="BS20" s="35">
        <v>535</v>
      </c>
      <c r="BT20" s="35">
        <v>6799</v>
      </c>
      <c r="BU20" s="35">
        <v>6331</v>
      </c>
      <c r="BV20" s="35">
        <v>-2773</v>
      </c>
      <c r="BW20" s="35">
        <v>635</v>
      </c>
      <c r="BX20" s="35">
        <v>2678</v>
      </c>
      <c r="BY20" s="35">
        <v>-1755</v>
      </c>
      <c r="BZ20" s="35">
        <v>3491</v>
      </c>
      <c r="CA20" s="35">
        <v>8363</v>
      </c>
      <c r="CB20" s="35">
        <v>5941</v>
      </c>
      <c r="CC20" s="35">
        <v>5652</v>
      </c>
      <c r="CD20" s="35">
        <v>2502</v>
      </c>
      <c r="CE20" s="35">
        <v>-5590</v>
      </c>
      <c r="CF20" s="35">
        <v>6636</v>
      </c>
      <c r="CG20" s="35">
        <v>72</v>
      </c>
      <c r="CH20" s="35">
        <v>1210</v>
      </c>
      <c r="CI20" s="35">
        <v>2791</v>
      </c>
      <c r="CJ20" s="35">
        <v>-9945</v>
      </c>
      <c r="CK20" s="35">
        <v>488</v>
      </c>
      <c r="CL20" s="35">
        <v>4250</v>
      </c>
      <c r="CM20" s="35">
        <v>4204</v>
      </c>
      <c r="CN20" s="35">
        <v>9372</v>
      </c>
      <c r="CO20" s="35">
        <v>5120</v>
      </c>
      <c r="CP20" s="35">
        <v>-4673</v>
      </c>
      <c r="CQ20" s="35">
        <v>4182</v>
      </c>
      <c r="CR20" s="35">
        <v>5455</v>
      </c>
      <c r="CS20" s="35">
        <v>4579</v>
      </c>
      <c r="CT20" s="35">
        <v>131</v>
      </c>
      <c r="CU20" s="35">
        <v>2789</v>
      </c>
      <c r="CV20" s="35">
        <v>-2909</v>
      </c>
      <c r="CW20" s="35">
        <v>9048</v>
      </c>
      <c r="CX20" s="35">
        <v>6394</v>
      </c>
      <c r="CY20" s="35">
        <v>1527</v>
      </c>
      <c r="CZ20" s="35">
        <v>97</v>
      </c>
      <c r="DA20" s="35">
        <v>-3047</v>
      </c>
      <c r="DB20" s="35">
        <v>-615</v>
      </c>
      <c r="DC20" s="35">
        <v>-4115</v>
      </c>
      <c r="DD20" s="35">
        <v>-7149</v>
      </c>
      <c r="DE20" s="35">
        <v>8239</v>
      </c>
      <c r="DF20" s="35">
        <v>1209</v>
      </c>
      <c r="DG20" s="35">
        <v>4235</v>
      </c>
      <c r="DH20" s="35">
        <v>2447</v>
      </c>
      <c r="DI20" s="35">
        <v>-5048</v>
      </c>
      <c r="DJ20" s="35">
        <v>-1691</v>
      </c>
      <c r="DK20" s="35">
        <v>-3414</v>
      </c>
      <c r="DL20" s="35">
        <v>6968</v>
      </c>
      <c r="DM20" s="35">
        <v>-2469</v>
      </c>
      <c r="DN20" s="35">
        <v>-5209</v>
      </c>
      <c r="DO20" s="35">
        <v>-8188</v>
      </c>
      <c r="DP20" s="35">
        <v>9698</v>
      </c>
      <c r="DQ20" s="35">
        <v>4900</v>
      </c>
      <c r="DR20" s="35">
        <v>9247</v>
      </c>
      <c r="DS20" s="35">
        <v>-8472</v>
      </c>
      <c r="DT20" s="35">
        <v>4256</v>
      </c>
      <c r="DU20" s="35">
        <v>638</v>
      </c>
      <c r="DV20" s="35">
        <v>5467</v>
      </c>
      <c r="DW20" s="35">
        <v>-7189</v>
      </c>
      <c r="DX20" s="35">
        <v>-9643</v>
      </c>
      <c r="DY20" s="35">
        <v>-5217</v>
      </c>
      <c r="DZ20" s="35">
        <v>8803</v>
      </c>
      <c r="EA20" s="35">
        <v>-708</v>
      </c>
      <c r="EB20" s="35">
        <v>2911</v>
      </c>
      <c r="EC20" s="35">
        <v>3976</v>
      </c>
      <c r="ED20" s="35">
        <v>644</v>
      </c>
      <c r="EE20" s="35">
        <v>-5805</v>
      </c>
      <c r="EF20" s="35">
        <v>-9762</v>
      </c>
      <c r="EG20" s="35">
        <v>-8356</v>
      </c>
      <c r="EH20" s="35">
        <v>-4027</v>
      </c>
      <c r="EI20" s="35">
        <v>6561</v>
      </c>
      <c r="EJ20" s="35">
        <v>8677</v>
      </c>
      <c r="EK20" s="35">
        <v>-3545</v>
      </c>
      <c r="EL20" s="35">
        <v>156</v>
      </c>
      <c r="EM20" s="35">
        <v>-9695</v>
      </c>
      <c r="EN20" s="35">
        <v>-1230</v>
      </c>
      <c r="EO20" s="35">
        <v>-4197</v>
      </c>
      <c r="EP20" s="35">
        <v>6945</v>
      </c>
      <c r="EQ20" s="35">
        <v>1148</v>
      </c>
      <c r="ER20" s="35">
        <v>5317</v>
      </c>
      <c r="ES20" s="35">
        <v>-2276</v>
      </c>
      <c r="ET20" s="35">
        <v>9726</v>
      </c>
      <c r="EU20" s="35">
        <v>-9368</v>
      </c>
      <c r="EV20" s="35">
        <v>9464</v>
      </c>
      <c r="EW20" s="35">
        <v>-2798</v>
      </c>
      <c r="EX20" s="35">
        <v>283</v>
      </c>
      <c r="EY20" s="35">
        <v>-542</v>
      </c>
      <c r="EZ20" s="35">
        <v>8086</v>
      </c>
      <c r="FA20" s="35">
        <v>9089</v>
      </c>
      <c r="FB20" s="35">
        <v>-7349</v>
      </c>
      <c r="FC20" s="35">
        <v>-1936</v>
      </c>
      <c r="FD20" s="35">
        <v>-1394</v>
      </c>
      <c r="FE20" s="35">
        <v>-2031</v>
      </c>
      <c r="FF20" s="35">
        <v>4826</v>
      </c>
      <c r="FG20" s="35">
        <v>-2947</v>
      </c>
      <c r="FH20" s="35">
        <v>-2068</v>
      </c>
      <c r="FI20" s="35">
        <v>-5258</v>
      </c>
      <c r="FJ20" s="35">
        <v>3183</v>
      </c>
      <c r="FK20" s="35">
        <v>-4692</v>
      </c>
      <c r="FL20" s="35">
        <v>-5899</v>
      </c>
      <c r="FM20" s="35">
        <v>-5142</v>
      </c>
      <c r="FN20" s="35">
        <v>8909</v>
      </c>
      <c r="FO20" s="35">
        <v>-9804</v>
      </c>
      <c r="FP20" s="35">
        <v>-6451</v>
      </c>
      <c r="FQ20" s="35">
        <v>-4621</v>
      </c>
      <c r="FR20" s="35">
        <v>3356</v>
      </c>
      <c r="FS20" s="35">
        <v>-3696</v>
      </c>
      <c r="FT20" s="35">
        <v>-6839</v>
      </c>
      <c r="FU20" s="35">
        <v>8209</v>
      </c>
      <c r="FV20" s="35">
        <v>7144</v>
      </c>
      <c r="FW20" s="35">
        <v>-3123</v>
      </c>
      <c r="FX20" s="35">
        <v>3014</v>
      </c>
      <c r="FY20" s="35">
        <v>-9606</v>
      </c>
      <c r="FZ20" s="35">
        <v>2103</v>
      </c>
      <c r="GA20" s="35">
        <v>-8574</v>
      </c>
      <c r="GB20" s="35">
        <v>9789</v>
      </c>
      <c r="GC20" s="35">
        <v>5406</v>
      </c>
      <c r="GD20" s="35">
        <v>-3865</v>
      </c>
      <c r="GE20" s="35">
        <v>-7675</v>
      </c>
      <c r="GF20" s="35">
        <v>-6259</v>
      </c>
      <c r="GG20" s="35">
        <v>8166</v>
      </c>
      <c r="GH20" s="35">
        <v>9597</v>
      </c>
      <c r="GI20" s="35">
        <v>-8019</v>
      </c>
      <c r="GJ20" s="35">
        <v>-540</v>
      </c>
      <c r="GK20" s="35">
        <v>7072</v>
      </c>
      <c r="GL20" s="35">
        <v>3958</v>
      </c>
      <c r="GM20" s="35">
        <v>4615</v>
      </c>
      <c r="GN20" s="35">
        <v>-9103</v>
      </c>
      <c r="GO20" s="35">
        <v>3560</v>
      </c>
      <c r="GP20" s="35">
        <v>-2956</v>
      </c>
      <c r="GQ20" s="35">
        <v>8681</v>
      </c>
      <c r="GR20" s="35">
        <v>9614</v>
      </c>
      <c r="GS20" s="35">
        <v>-8353</v>
      </c>
      <c r="GT20" s="35" t="e">
        <v>#N/A</v>
      </c>
    </row>
    <row r="21" spans="1:202" x14ac:dyDescent="0.25">
      <c r="B21" s="35">
        <v>-799</v>
      </c>
      <c r="C21" s="35">
        <v>-4258</v>
      </c>
      <c r="D21" s="35">
        <v>9744</v>
      </c>
      <c r="E21" s="35">
        <v>-824</v>
      </c>
      <c r="F21" s="35">
        <v>8250</v>
      </c>
      <c r="G21" s="35">
        <v>-9989</v>
      </c>
      <c r="H21" s="35">
        <v>1767</v>
      </c>
      <c r="I21" s="35">
        <v>4552</v>
      </c>
      <c r="J21" s="35">
        <v>6704</v>
      </c>
      <c r="K21" s="35">
        <v>-5336</v>
      </c>
      <c r="L21" s="35">
        <v>8991</v>
      </c>
      <c r="M21" s="35">
        <v>-1419</v>
      </c>
      <c r="N21" s="35">
        <v>-1524</v>
      </c>
      <c r="O21" s="35">
        <v>670</v>
      </c>
      <c r="P21" s="35">
        <v>-1754</v>
      </c>
      <c r="Q21" s="35">
        <v>-441</v>
      </c>
      <c r="R21" s="35">
        <v>2809</v>
      </c>
      <c r="S21" s="35">
        <v>1791</v>
      </c>
      <c r="T21" s="35">
        <v>-7161</v>
      </c>
      <c r="U21" s="35">
        <v>3598</v>
      </c>
      <c r="V21" s="35">
        <v>7484</v>
      </c>
      <c r="W21" s="35">
        <v>439</v>
      </c>
      <c r="X21" s="35">
        <v>7757</v>
      </c>
      <c r="Y21" s="35">
        <v>8354</v>
      </c>
      <c r="Z21" s="35">
        <v>-229</v>
      </c>
      <c r="AA21" s="35">
        <v>1124</v>
      </c>
      <c r="AB21" s="35">
        <v>-1974</v>
      </c>
      <c r="AC21" s="35">
        <v>6601</v>
      </c>
      <c r="AD21" s="35">
        <v>171</v>
      </c>
      <c r="AE21" s="35">
        <v>5563</v>
      </c>
      <c r="AF21" s="35">
        <v>-2162</v>
      </c>
      <c r="AG21" s="35">
        <v>-1118</v>
      </c>
      <c r="AH21" s="35">
        <v>-8305</v>
      </c>
      <c r="AI21" s="35">
        <v>-4101</v>
      </c>
      <c r="AJ21" s="35">
        <v>-206</v>
      </c>
      <c r="AK21" s="35">
        <v>-1941</v>
      </c>
      <c r="AL21" s="35">
        <v>-6992</v>
      </c>
      <c r="AM21" s="35">
        <v>3570</v>
      </c>
      <c r="AN21" s="35">
        <v>9151</v>
      </c>
      <c r="AO21" s="35">
        <v>-9205</v>
      </c>
      <c r="AP21" s="35">
        <v>2066</v>
      </c>
      <c r="AQ21" s="35">
        <v>9059</v>
      </c>
      <c r="AR21" s="35">
        <v>-8208</v>
      </c>
      <c r="AS21" s="35">
        <v>-5048</v>
      </c>
      <c r="AT21" s="35">
        <v>-546</v>
      </c>
      <c r="AU21" s="35">
        <v>-2194</v>
      </c>
      <c r="AV21" s="35">
        <v>3420</v>
      </c>
      <c r="AW21" s="35">
        <v>-2963</v>
      </c>
      <c r="AX21" s="35">
        <v>-7989</v>
      </c>
      <c r="AY21" s="35">
        <v>7338</v>
      </c>
      <c r="AZ21" s="35">
        <v>34</v>
      </c>
      <c r="BA21" s="35">
        <v>-4745</v>
      </c>
      <c r="BB21" s="35">
        <v>9499</v>
      </c>
      <c r="BC21" s="35">
        <v>-5900</v>
      </c>
      <c r="BD21" s="35">
        <v>9465</v>
      </c>
      <c r="BE21" s="35">
        <v>5240</v>
      </c>
      <c r="BF21" s="35">
        <v>2276</v>
      </c>
      <c r="BG21" s="35">
        <v>-6267</v>
      </c>
      <c r="BH21" s="35">
        <v>-600</v>
      </c>
      <c r="BI21" s="35">
        <v>8063</v>
      </c>
      <c r="BJ21" s="35">
        <v>-6884</v>
      </c>
      <c r="BK21" s="35">
        <v>8750</v>
      </c>
      <c r="BL21" s="35">
        <v>-3745</v>
      </c>
      <c r="BM21" s="35">
        <v>7599</v>
      </c>
      <c r="BN21" s="35">
        <v>4020</v>
      </c>
      <c r="BO21" s="35">
        <v>-3287</v>
      </c>
      <c r="BP21" s="35">
        <v>-4478</v>
      </c>
      <c r="BQ21" s="35">
        <v>6814</v>
      </c>
      <c r="BR21" s="35">
        <v>-4829</v>
      </c>
      <c r="BS21" s="35">
        <v>9106</v>
      </c>
      <c r="BT21" s="35">
        <v>1758</v>
      </c>
      <c r="BU21" s="35">
        <v>-1240</v>
      </c>
      <c r="BV21" s="35">
        <v>418</v>
      </c>
      <c r="BW21" s="35">
        <v>6679</v>
      </c>
      <c r="BX21" s="35">
        <v>-6079</v>
      </c>
      <c r="BY21" s="35">
        <v>-313</v>
      </c>
      <c r="BZ21" s="35">
        <v>5657</v>
      </c>
      <c r="CA21" s="35">
        <v>4715</v>
      </c>
      <c r="CB21" s="35">
        <v>6315</v>
      </c>
      <c r="CC21" s="35">
        <v>-2440</v>
      </c>
      <c r="CD21" s="35">
        <v>-4037</v>
      </c>
      <c r="CE21" s="35">
        <v>-922</v>
      </c>
      <c r="CF21" s="35">
        <v>-2769</v>
      </c>
      <c r="CG21" s="35">
        <v>-1944</v>
      </c>
      <c r="CH21" s="35">
        <v>-5827</v>
      </c>
      <c r="CI21" s="35">
        <v>9979</v>
      </c>
      <c r="CJ21" s="35">
        <v>-946</v>
      </c>
      <c r="CK21" s="35">
        <v>8766</v>
      </c>
      <c r="CL21" s="35">
        <v>2837</v>
      </c>
      <c r="CM21" s="35">
        <v>-687</v>
      </c>
      <c r="CN21" s="35">
        <v>1008</v>
      </c>
      <c r="CO21" s="35">
        <v>-8464</v>
      </c>
      <c r="CP21" s="35">
        <v>1678</v>
      </c>
      <c r="CQ21" s="35">
        <v>7113</v>
      </c>
      <c r="CR21" s="35">
        <v>-5780</v>
      </c>
      <c r="CS21" s="35">
        <v>7402</v>
      </c>
      <c r="CT21" s="35">
        <v>-3387</v>
      </c>
      <c r="CU21" s="35">
        <v>9125</v>
      </c>
      <c r="CV21" s="35">
        <v>-3477</v>
      </c>
      <c r="CW21" s="35">
        <v>-4606</v>
      </c>
      <c r="CX21" s="35">
        <v>-2991</v>
      </c>
      <c r="CY21" s="35">
        <v>-7501</v>
      </c>
      <c r="CZ21" s="35">
        <v>5896</v>
      </c>
      <c r="DA21" s="35">
        <v>-2074</v>
      </c>
      <c r="DB21" s="35">
        <v>-8774</v>
      </c>
      <c r="DC21" s="35">
        <v>-3789</v>
      </c>
      <c r="DD21" s="35">
        <v>-9275</v>
      </c>
      <c r="DE21" s="35">
        <v>-5513</v>
      </c>
      <c r="DF21" s="35">
        <v>-5845</v>
      </c>
      <c r="DG21" s="35">
        <v>5429</v>
      </c>
      <c r="DH21" s="35">
        <v>-9376</v>
      </c>
      <c r="DI21" s="35">
        <v>-4857</v>
      </c>
      <c r="DJ21" s="35">
        <v>-5450</v>
      </c>
      <c r="DK21" s="35">
        <v>1128</v>
      </c>
      <c r="DL21" s="35">
        <v>1859</v>
      </c>
      <c r="DM21" s="35">
        <v>-3765</v>
      </c>
      <c r="DN21" s="35">
        <v>-5430</v>
      </c>
      <c r="DO21" s="35">
        <v>-3625</v>
      </c>
      <c r="DP21" s="35">
        <v>3476</v>
      </c>
      <c r="DQ21" s="35">
        <v>-8458</v>
      </c>
      <c r="DR21" s="35">
        <v>-2067</v>
      </c>
      <c r="DS21" s="35">
        <v>-4704</v>
      </c>
      <c r="DT21" s="35">
        <v>3685</v>
      </c>
      <c r="DU21" s="35">
        <v>-4455</v>
      </c>
      <c r="DV21" s="35">
        <v>-4053</v>
      </c>
      <c r="DW21" s="35">
        <v>3777</v>
      </c>
      <c r="DX21" s="35">
        <v>-1252</v>
      </c>
      <c r="DY21" s="35">
        <v>2148</v>
      </c>
      <c r="DZ21" s="35">
        <v>6438</v>
      </c>
      <c r="EA21" s="35">
        <v>1877</v>
      </c>
      <c r="EB21" s="35">
        <v>-3172</v>
      </c>
      <c r="EC21" s="35">
        <v>-4275</v>
      </c>
      <c r="ED21" s="35">
        <v>6962</v>
      </c>
      <c r="EE21" s="35">
        <v>1261</v>
      </c>
      <c r="EF21" s="35">
        <v>3344</v>
      </c>
      <c r="EG21" s="35">
        <v>3128</v>
      </c>
      <c r="EH21" s="35">
        <v>2154</v>
      </c>
      <c r="EI21" s="35">
        <v>-3460</v>
      </c>
      <c r="EJ21" s="35">
        <v>-9466</v>
      </c>
      <c r="EK21" s="35">
        <v>-7496</v>
      </c>
      <c r="EL21" s="35">
        <v>1630</v>
      </c>
      <c r="EM21" s="35">
        <v>8315</v>
      </c>
      <c r="EN21" s="35">
        <v>-5451</v>
      </c>
      <c r="EO21" s="35">
        <v>9493</v>
      </c>
      <c r="EP21" s="35">
        <v>1783</v>
      </c>
      <c r="EQ21" s="35">
        <v>-7989</v>
      </c>
      <c r="ER21" s="35">
        <v>620</v>
      </c>
      <c r="ES21" s="35">
        <v>4426</v>
      </c>
      <c r="ET21" s="35">
        <v>-1613</v>
      </c>
      <c r="EU21" s="35">
        <v>-7496</v>
      </c>
      <c r="EV21" s="35">
        <v>-6478</v>
      </c>
      <c r="EW21" s="35">
        <v>1860</v>
      </c>
      <c r="EX21" s="35">
        <v>8327</v>
      </c>
      <c r="EY21" s="35">
        <v>6625</v>
      </c>
      <c r="EZ21" s="35">
        <v>4094</v>
      </c>
      <c r="FA21" s="35">
        <v>1681</v>
      </c>
      <c r="FB21" s="35">
        <v>-7479</v>
      </c>
      <c r="FC21" s="35">
        <v>-6532</v>
      </c>
      <c r="FD21" s="35">
        <v>-2842</v>
      </c>
      <c r="FE21" s="35">
        <v>-893</v>
      </c>
      <c r="FF21" s="35">
        <v>4180</v>
      </c>
      <c r="FG21" s="35">
        <v>5084</v>
      </c>
      <c r="FH21" s="35">
        <v>3534</v>
      </c>
      <c r="FI21" s="35">
        <v>-368</v>
      </c>
      <c r="FJ21" s="35">
        <v>8712</v>
      </c>
      <c r="FK21" s="35">
        <v>1416</v>
      </c>
      <c r="FL21" s="35">
        <v>6096</v>
      </c>
      <c r="FM21" s="35">
        <v>-5319</v>
      </c>
      <c r="FN21" s="35">
        <v>-9630</v>
      </c>
      <c r="FO21" s="35">
        <v>-1984</v>
      </c>
      <c r="FP21" s="35">
        <v>-3530</v>
      </c>
      <c r="FQ21" s="35">
        <v>-2137</v>
      </c>
      <c r="FR21" s="35">
        <v>-1835</v>
      </c>
      <c r="FS21" s="35">
        <v>731</v>
      </c>
      <c r="FT21" s="35">
        <v>7170</v>
      </c>
      <c r="FU21" s="35">
        <v>5452</v>
      </c>
      <c r="FV21" s="35">
        <v>2289</v>
      </c>
      <c r="FW21" s="35">
        <v>-3970</v>
      </c>
      <c r="FX21" s="35">
        <v>1245</v>
      </c>
      <c r="FY21" s="35">
        <v>5507</v>
      </c>
      <c r="FZ21" s="35">
        <v>-3254</v>
      </c>
      <c r="GA21" s="35">
        <v>4653</v>
      </c>
      <c r="GB21" s="35">
        <v>-1544</v>
      </c>
      <c r="GC21" s="35">
        <v>-3131</v>
      </c>
      <c r="GD21" s="35">
        <v>5370</v>
      </c>
      <c r="GE21" s="35">
        <v>8549</v>
      </c>
      <c r="GF21" s="35">
        <v>8933</v>
      </c>
      <c r="GG21" s="35">
        <v>-8619</v>
      </c>
      <c r="GH21" s="35">
        <v>4267</v>
      </c>
      <c r="GI21" s="35">
        <v>7098</v>
      </c>
      <c r="GJ21" s="35">
        <v>-1367</v>
      </c>
      <c r="GK21" s="35">
        <v>-8340</v>
      </c>
      <c r="GL21" s="35">
        <v>-8327</v>
      </c>
      <c r="GM21" s="35">
        <v>-3650</v>
      </c>
      <c r="GN21" s="35">
        <v>-3145</v>
      </c>
      <c r="GO21" s="35">
        <v>-6606</v>
      </c>
      <c r="GP21" s="35">
        <v>6975</v>
      </c>
      <c r="GQ21" s="35">
        <v>-9369</v>
      </c>
      <c r="GR21" s="35">
        <v>5304</v>
      </c>
      <c r="GS21" s="35">
        <v>8032</v>
      </c>
      <c r="GT21" s="35" t="e">
        <v>#N/A</v>
      </c>
    </row>
    <row r="22" spans="1:202" x14ac:dyDescent="0.25">
      <c r="B22" s="35">
        <v>-9375</v>
      </c>
      <c r="C22" s="35">
        <v>-411</v>
      </c>
      <c r="D22" s="35">
        <v>838</v>
      </c>
      <c r="E22" s="35">
        <v>4740</v>
      </c>
      <c r="F22" s="35">
        <v>5184</v>
      </c>
      <c r="G22" s="35">
        <v>-1114</v>
      </c>
      <c r="H22" s="35">
        <v>-1993</v>
      </c>
      <c r="I22" s="35">
        <v>-4876</v>
      </c>
      <c r="J22" s="35">
        <v>-897</v>
      </c>
      <c r="K22" s="35">
        <v>77</v>
      </c>
      <c r="L22" s="35">
        <v>6927</v>
      </c>
      <c r="M22" s="35">
        <v>-4172</v>
      </c>
      <c r="N22" s="35">
        <v>6634</v>
      </c>
      <c r="O22" s="35">
        <v>-3853</v>
      </c>
      <c r="P22" s="35">
        <v>575</v>
      </c>
      <c r="Q22" s="35">
        <v>-5464</v>
      </c>
      <c r="R22" s="35">
        <v>-8500</v>
      </c>
      <c r="S22" s="35">
        <v>-5728</v>
      </c>
      <c r="T22" s="35">
        <v>-1120</v>
      </c>
      <c r="U22" s="35">
        <v>-3389</v>
      </c>
      <c r="V22" s="35">
        <v>796</v>
      </c>
      <c r="W22" s="35">
        <v>3993</v>
      </c>
      <c r="X22" s="35">
        <v>-5835</v>
      </c>
      <c r="Y22" s="35">
        <v>5188</v>
      </c>
      <c r="Z22" s="35">
        <v>-192</v>
      </c>
      <c r="AA22" s="35">
        <v>7625</v>
      </c>
      <c r="AB22" s="35">
        <v>-3583</v>
      </c>
      <c r="AC22" s="35">
        <v>4972</v>
      </c>
      <c r="AD22" s="35">
        <v>-5822</v>
      </c>
      <c r="AE22" s="35">
        <v>6829</v>
      </c>
      <c r="AF22" s="35">
        <v>-6687</v>
      </c>
      <c r="AG22" s="35">
        <v>-5444</v>
      </c>
      <c r="AH22" s="35">
        <v>-1709</v>
      </c>
      <c r="AI22" s="35">
        <v>-1656</v>
      </c>
      <c r="AJ22" s="35">
        <v>8675</v>
      </c>
      <c r="AK22" s="35">
        <v>-6801</v>
      </c>
      <c r="AL22" s="35">
        <v>103</v>
      </c>
      <c r="AM22" s="35">
        <v>7003</v>
      </c>
      <c r="AN22" s="35">
        <v>7343</v>
      </c>
      <c r="AO22" s="35">
        <v>-1035</v>
      </c>
      <c r="AP22" s="35">
        <v>3560</v>
      </c>
      <c r="AQ22" s="35">
        <v>-6245</v>
      </c>
      <c r="AR22" s="35">
        <v>-1117</v>
      </c>
      <c r="AS22" s="35">
        <v>-5823</v>
      </c>
      <c r="AT22" s="35">
        <v>-7680</v>
      </c>
      <c r="AU22" s="35">
        <v>-5866</v>
      </c>
      <c r="AV22" s="35">
        <v>495</v>
      </c>
      <c r="AW22" s="35">
        <v>-2028</v>
      </c>
      <c r="AX22" s="35">
        <v>-7184</v>
      </c>
      <c r="AY22" s="35">
        <v>1160</v>
      </c>
      <c r="AZ22" s="35">
        <v>4996</v>
      </c>
      <c r="BA22" s="35">
        <v>-3860</v>
      </c>
      <c r="BB22" s="35">
        <v>-3296</v>
      </c>
      <c r="BC22" s="35">
        <v>-2443</v>
      </c>
      <c r="BD22" s="35">
        <v>-3997</v>
      </c>
      <c r="BE22" s="35">
        <v>4743</v>
      </c>
      <c r="BF22" s="35">
        <v>-5489</v>
      </c>
      <c r="BG22" s="35">
        <v>-7357</v>
      </c>
      <c r="BH22" s="35">
        <v>6562</v>
      </c>
      <c r="BI22" s="35">
        <v>7408</v>
      </c>
      <c r="BJ22" s="35">
        <v>-388</v>
      </c>
      <c r="BK22" s="35">
        <v>6696</v>
      </c>
      <c r="BL22" s="35">
        <v>-8227</v>
      </c>
      <c r="BM22" s="35">
        <v>-4244</v>
      </c>
      <c r="BN22" s="35">
        <v>-8020</v>
      </c>
      <c r="BO22" s="35">
        <v>-4974</v>
      </c>
      <c r="BP22" s="35">
        <v>-4005</v>
      </c>
      <c r="BQ22" s="35">
        <v>-5779</v>
      </c>
      <c r="BR22" s="35">
        <v>-2051</v>
      </c>
      <c r="BS22" s="35">
        <v>-3165</v>
      </c>
      <c r="BT22" s="35">
        <v>-4137</v>
      </c>
      <c r="BU22" s="35">
        <v>-6260</v>
      </c>
      <c r="BV22" s="35">
        <v>125</v>
      </c>
      <c r="BW22" s="35">
        <v>-5833</v>
      </c>
      <c r="BX22" s="35">
        <v>-9379</v>
      </c>
      <c r="BY22" s="35">
        <v>386</v>
      </c>
      <c r="BZ22" s="35">
        <v>-8876</v>
      </c>
      <c r="CA22" s="35">
        <v>-4832</v>
      </c>
      <c r="CB22" s="35">
        <v>-4283</v>
      </c>
      <c r="CC22" s="35">
        <v>224</v>
      </c>
      <c r="CD22" s="35">
        <v>-7497</v>
      </c>
      <c r="CE22" s="35">
        <v>5846</v>
      </c>
      <c r="CF22" s="35">
        <v>-4057</v>
      </c>
      <c r="CG22" s="35">
        <v>-7589</v>
      </c>
      <c r="CH22" s="35">
        <v>-3404</v>
      </c>
      <c r="CI22" s="35">
        <v>-3111</v>
      </c>
      <c r="CJ22" s="35">
        <v>4434</v>
      </c>
      <c r="CK22" s="35">
        <v>69</v>
      </c>
      <c r="CL22" s="35">
        <v>-4498</v>
      </c>
      <c r="CM22" s="35">
        <v>-1266</v>
      </c>
      <c r="CN22" s="35">
        <v>7706</v>
      </c>
      <c r="CO22" s="35">
        <v>-8784</v>
      </c>
      <c r="CP22" s="35">
        <v>-8034</v>
      </c>
      <c r="CQ22" s="35">
        <v>-2902</v>
      </c>
      <c r="CR22" s="35">
        <v>-2221</v>
      </c>
      <c r="CS22" s="35">
        <v>-804</v>
      </c>
      <c r="CT22" s="35">
        <v>1049</v>
      </c>
      <c r="CU22" s="35">
        <v>980</v>
      </c>
      <c r="CV22" s="35">
        <v>-1378</v>
      </c>
      <c r="CW22" s="35">
        <v>-4576</v>
      </c>
      <c r="CX22" s="35">
        <v>1152</v>
      </c>
      <c r="CY22" s="35">
        <v>4904</v>
      </c>
      <c r="CZ22" s="35">
        <v>-7602</v>
      </c>
      <c r="DA22" s="35">
        <v>-5703</v>
      </c>
      <c r="DB22" s="35">
        <v>-4068</v>
      </c>
      <c r="DC22" s="35">
        <v>-263</v>
      </c>
      <c r="DD22" s="35">
        <v>-3862</v>
      </c>
      <c r="DE22" s="35">
        <v>-6586</v>
      </c>
      <c r="DF22" s="35">
        <v>-6261</v>
      </c>
      <c r="DG22" s="35">
        <v>-5603</v>
      </c>
      <c r="DH22" s="35">
        <v>-5401</v>
      </c>
      <c r="DI22" s="35">
        <v>4290</v>
      </c>
      <c r="DJ22" s="35">
        <v>-609</v>
      </c>
      <c r="DK22" s="35">
        <v>8242</v>
      </c>
      <c r="DL22" s="35">
        <v>8685</v>
      </c>
      <c r="DM22" s="35">
        <v>-1305</v>
      </c>
      <c r="DN22" s="35">
        <v>-5000</v>
      </c>
      <c r="DO22" s="35">
        <v>6054</v>
      </c>
      <c r="DP22" s="35">
        <v>-228</v>
      </c>
      <c r="DQ22" s="35">
        <v>9146</v>
      </c>
      <c r="DR22" s="35">
        <v>4598</v>
      </c>
      <c r="DS22" s="35">
        <v>-4572</v>
      </c>
      <c r="DT22" s="35">
        <v>-4354</v>
      </c>
      <c r="DU22" s="35">
        <v>-7584</v>
      </c>
      <c r="DV22" s="35">
        <v>-7519</v>
      </c>
      <c r="DW22" s="35">
        <v>8418</v>
      </c>
      <c r="DX22" s="35">
        <v>1156</v>
      </c>
      <c r="DY22" s="35">
        <v>-3126</v>
      </c>
      <c r="DZ22" s="35">
        <v>-928</v>
      </c>
      <c r="EA22" s="35">
        <v>6787</v>
      </c>
      <c r="EB22" s="35">
        <v>4216</v>
      </c>
      <c r="EC22" s="35">
        <v>-9077</v>
      </c>
      <c r="ED22" s="35">
        <v>7914</v>
      </c>
      <c r="EE22" s="35">
        <v>-1807</v>
      </c>
      <c r="EF22" s="35">
        <v>1329</v>
      </c>
      <c r="EG22" s="35">
        <v>-7982</v>
      </c>
      <c r="EH22" s="35">
        <v>-7148</v>
      </c>
      <c r="EI22" s="35">
        <v>-723</v>
      </c>
      <c r="EJ22" s="35">
        <v>-9487</v>
      </c>
      <c r="EK22" s="35">
        <v>6509</v>
      </c>
      <c r="EL22" s="35">
        <v>-9706</v>
      </c>
      <c r="EM22" s="35">
        <v>9785</v>
      </c>
      <c r="EN22" s="35">
        <v>1664</v>
      </c>
      <c r="EO22" s="35">
        <v>-3063</v>
      </c>
      <c r="EP22" s="35">
        <v>-6173</v>
      </c>
      <c r="EQ22" s="35">
        <v>3207</v>
      </c>
      <c r="ER22" s="35">
        <v>-6546</v>
      </c>
      <c r="ES22" s="35">
        <v>7858</v>
      </c>
      <c r="ET22" s="35">
        <v>212</v>
      </c>
      <c r="EU22" s="35">
        <v>-4157</v>
      </c>
      <c r="EV22" s="35">
        <v>137</v>
      </c>
      <c r="EW22" s="35">
        <v>6449</v>
      </c>
      <c r="EX22" s="35">
        <v>8374</v>
      </c>
      <c r="EY22" s="35">
        <v>-2523</v>
      </c>
      <c r="EZ22" s="35">
        <v>-1930</v>
      </c>
      <c r="FA22" s="35">
        <v>-1969</v>
      </c>
      <c r="FB22" s="35">
        <v>-6408</v>
      </c>
      <c r="FC22" s="35">
        <v>4691</v>
      </c>
      <c r="FD22" s="35">
        <v>9386</v>
      </c>
      <c r="FE22" s="35">
        <v>-1128</v>
      </c>
      <c r="FF22" s="35">
        <v>8109</v>
      </c>
      <c r="FG22" s="35">
        <v>-4690</v>
      </c>
      <c r="FH22" s="35">
        <v>5509</v>
      </c>
      <c r="FI22" s="35">
        <v>-6519</v>
      </c>
      <c r="FJ22" s="35">
        <v>-9244</v>
      </c>
      <c r="FK22" s="35">
        <v>-7600</v>
      </c>
      <c r="FL22" s="35">
        <v>4952</v>
      </c>
      <c r="FM22" s="35">
        <v>7671</v>
      </c>
      <c r="FN22" s="35">
        <v>6016</v>
      </c>
      <c r="FO22" s="35">
        <v>2088</v>
      </c>
      <c r="FP22" s="35">
        <v>928</v>
      </c>
      <c r="FQ22" s="35">
        <v>2726</v>
      </c>
      <c r="FR22" s="35">
        <v>180</v>
      </c>
      <c r="FS22" s="35">
        <v>-8353</v>
      </c>
      <c r="FT22" s="35">
        <v>-529</v>
      </c>
      <c r="FU22" s="35">
        <v>-8321</v>
      </c>
      <c r="FV22" s="35">
        <v>-5943</v>
      </c>
      <c r="FW22" s="35">
        <v>-6349</v>
      </c>
      <c r="FX22" s="35">
        <v>5430</v>
      </c>
      <c r="FY22" s="35">
        <v>-9703</v>
      </c>
      <c r="FZ22" s="35">
        <v>4052</v>
      </c>
      <c r="GA22" s="35">
        <v>361</v>
      </c>
      <c r="GB22" s="35">
        <v>8511</v>
      </c>
      <c r="GC22" s="35">
        <v>-2848</v>
      </c>
      <c r="GD22" s="35">
        <v>-8585</v>
      </c>
      <c r="GE22" s="35">
        <v>-2508</v>
      </c>
      <c r="GF22" s="35">
        <v>-7268</v>
      </c>
      <c r="GG22" s="35">
        <v>-8678</v>
      </c>
      <c r="GH22" s="35">
        <v>1198</v>
      </c>
      <c r="GI22" s="35">
        <v>-1081</v>
      </c>
      <c r="GJ22" s="35">
        <v>5428</v>
      </c>
      <c r="GK22" s="35">
        <v>-4812</v>
      </c>
      <c r="GL22" s="35">
        <v>-5446</v>
      </c>
      <c r="GM22" s="35">
        <v>-5985</v>
      </c>
      <c r="GN22" s="35">
        <v>-8398</v>
      </c>
      <c r="GO22" s="35">
        <v>6875</v>
      </c>
      <c r="GP22" s="35">
        <v>2915</v>
      </c>
      <c r="GQ22" s="35">
        <v>9939</v>
      </c>
      <c r="GR22" s="35">
        <v>-6234</v>
      </c>
      <c r="GS22" s="35">
        <v>-7701</v>
      </c>
      <c r="GT22" s="35" t="e">
        <v>#N/A</v>
      </c>
    </row>
    <row r="24" spans="1:202" s="16" customFormat="1" ht="7.5" customHeight="1" x14ac:dyDescent="0.25"/>
    <row r="25" spans="1:202" x14ac:dyDescent="0.25">
      <c r="A25" s="2">
        <v>4</v>
      </c>
      <c r="B25" s="36">
        <v>6012</v>
      </c>
      <c r="C25" s="36">
        <v>8317</v>
      </c>
      <c r="D25" s="36">
        <v>5944</v>
      </c>
      <c r="E25" s="36">
        <v>6208</v>
      </c>
      <c r="F25" s="36">
        <v>4750</v>
      </c>
      <c r="G25" s="36">
        <v>4781</v>
      </c>
      <c r="H25" s="36">
        <v>-814</v>
      </c>
      <c r="I25" s="36">
        <v>-1029</v>
      </c>
      <c r="J25" s="36">
        <v>-9691</v>
      </c>
      <c r="K25" s="36">
        <v>-5257</v>
      </c>
      <c r="L25" s="36">
        <v>3414</v>
      </c>
      <c r="M25" s="36">
        <v>-1851</v>
      </c>
      <c r="N25" s="36">
        <v>3832</v>
      </c>
      <c r="O25" s="36">
        <v>-679</v>
      </c>
      <c r="P25" s="36">
        <v>-712</v>
      </c>
      <c r="Q25" s="36">
        <v>-2336</v>
      </c>
      <c r="R25" s="36">
        <v>-8697</v>
      </c>
      <c r="S25" s="36">
        <v>123</v>
      </c>
      <c r="T25" s="36">
        <v>-9097</v>
      </c>
      <c r="U25" s="36">
        <v>-5517</v>
      </c>
      <c r="V25" s="36">
        <v>-630</v>
      </c>
      <c r="W25" s="36">
        <v>8595</v>
      </c>
      <c r="X25" s="36">
        <v>-8626</v>
      </c>
      <c r="Y25" s="36">
        <v>-5551</v>
      </c>
      <c r="Z25" s="36">
        <v>-3936</v>
      </c>
      <c r="AA25" s="36">
        <v>-5256</v>
      </c>
      <c r="AB25" s="36">
        <v>-7480</v>
      </c>
      <c r="AC25" s="36">
        <v>4080</v>
      </c>
      <c r="AD25" s="36">
        <v>1183</v>
      </c>
      <c r="AE25" s="36">
        <v>-9735</v>
      </c>
      <c r="AF25" s="36">
        <v>-2303</v>
      </c>
      <c r="AG25" s="36">
        <v>2592</v>
      </c>
      <c r="AH25" s="36">
        <v>7752</v>
      </c>
      <c r="AI25" s="36">
        <v>-4604</v>
      </c>
      <c r="AJ25" s="36">
        <v>9894</v>
      </c>
      <c r="AK25" s="36">
        <v>-4948</v>
      </c>
      <c r="AL25" s="36">
        <v>776</v>
      </c>
      <c r="AM25" s="36">
        <v>-6941</v>
      </c>
      <c r="AN25" s="36">
        <v>8969</v>
      </c>
      <c r="AO25" s="36">
        <v>9489</v>
      </c>
      <c r="AP25" s="36">
        <v>-7443</v>
      </c>
      <c r="AQ25" s="36">
        <v>8312</v>
      </c>
      <c r="AR25" s="36">
        <v>-4711</v>
      </c>
      <c r="AS25" s="36">
        <v>9593</v>
      </c>
      <c r="AT25" s="36">
        <v>676</v>
      </c>
      <c r="AU25" s="36">
        <v>-4115</v>
      </c>
      <c r="AV25" s="36">
        <v>-3816</v>
      </c>
      <c r="AW25" s="36">
        <v>-8601</v>
      </c>
      <c r="AX25" s="36">
        <v>3753</v>
      </c>
      <c r="AY25" s="36">
        <v>9192</v>
      </c>
      <c r="AZ25" s="36">
        <v>-3458</v>
      </c>
      <c r="BA25" s="36">
        <v>-5294</v>
      </c>
      <c r="BB25" s="36">
        <v>7117</v>
      </c>
      <c r="BC25" s="36">
        <v>-3888</v>
      </c>
      <c r="BD25" s="36">
        <v>4105</v>
      </c>
      <c r="BE25" s="36">
        <v>-1094</v>
      </c>
      <c r="BF25" s="36">
        <v>-3397</v>
      </c>
      <c r="BG25" s="36">
        <v>-5623</v>
      </c>
      <c r="BH25" s="36">
        <v>-8917</v>
      </c>
      <c r="BI25" s="36">
        <v>4160</v>
      </c>
      <c r="BJ25" s="36">
        <v>-2375</v>
      </c>
      <c r="BK25" s="36">
        <v>-2937</v>
      </c>
      <c r="BL25" s="36">
        <v>-7689</v>
      </c>
      <c r="BM25" s="36">
        <v>-8946</v>
      </c>
      <c r="BN25" s="36">
        <v>1800</v>
      </c>
      <c r="BO25" s="36">
        <v>-658</v>
      </c>
      <c r="BP25" s="36">
        <v>-2204</v>
      </c>
      <c r="BQ25" s="36">
        <v>-5017</v>
      </c>
      <c r="BR25" s="36">
        <v>7015</v>
      </c>
      <c r="BS25" s="36">
        <v>-4844</v>
      </c>
      <c r="BT25" s="36">
        <v>-2082</v>
      </c>
      <c r="BU25" s="36">
        <v>1457</v>
      </c>
      <c r="BV25" s="36">
        <v>-4570</v>
      </c>
      <c r="BW25" s="36">
        <v>8518</v>
      </c>
      <c r="BX25" s="36">
        <v>-9075</v>
      </c>
      <c r="BY25" s="36">
        <v>-4187</v>
      </c>
      <c r="BZ25" s="36">
        <v>-2855</v>
      </c>
      <c r="CA25" s="36">
        <v>-4906</v>
      </c>
      <c r="CB25" s="36">
        <v>7751</v>
      </c>
      <c r="CC25" s="36">
        <v>-857</v>
      </c>
      <c r="CD25" s="36">
        <v>-5493</v>
      </c>
      <c r="CE25" s="36">
        <v>-5169</v>
      </c>
      <c r="CF25" s="36">
        <v>3039</v>
      </c>
      <c r="CG25" s="36">
        <v>-9026</v>
      </c>
      <c r="CH25" s="36">
        <v>-9183</v>
      </c>
      <c r="CI25" s="36">
        <v>-7018</v>
      </c>
      <c r="CJ25" s="36">
        <v>-4574</v>
      </c>
      <c r="CK25" s="36">
        <v>-9640</v>
      </c>
      <c r="CL25" s="36">
        <v>-9741</v>
      </c>
      <c r="CM25" s="36">
        <v>5815</v>
      </c>
      <c r="CN25" s="36">
        <v>-8025</v>
      </c>
      <c r="CO25" s="36">
        <v>-9873</v>
      </c>
      <c r="CP25" s="36">
        <v>-2805</v>
      </c>
      <c r="CQ25" s="36">
        <v>-8864</v>
      </c>
      <c r="CR25" s="36">
        <v>8044</v>
      </c>
      <c r="CS25" s="36">
        <v>-9000</v>
      </c>
      <c r="CT25" s="36">
        <v>888</v>
      </c>
      <c r="CU25" s="36">
        <v>-5641</v>
      </c>
      <c r="CV25" s="36">
        <v>-8435</v>
      </c>
      <c r="CW25" s="36">
        <v>-6146</v>
      </c>
      <c r="CX25" s="36">
        <v>-8920</v>
      </c>
      <c r="CY25" s="36">
        <v>4570</v>
      </c>
      <c r="CZ25" s="36">
        <v>-1083</v>
      </c>
      <c r="DA25" s="36">
        <v>1670</v>
      </c>
      <c r="DB25" s="36">
        <v>-2503</v>
      </c>
      <c r="DC25" s="36">
        <v>4769</v>
      </c>
      <c r="DD25" s="36">
        <v>-9435</v>
      </c>
      <c r="DE25" s="36">
        <v>-2136</v>
      </c>
      <c r="DF25" s="36">
        <v>-7255</v>
      </c>
      <c r="DG25" s="36">
        <v>-3677</v>
      </c>
      <c r="DH25" s="36">
        <v>-5580</v>
      </c>
      <c r="DI25" s="36">
        <v>457</v>
      </c>
      <c r="DJ25" s="36">
        <v>9864</v>
      </c>
      <c r="DK25" s="36">
        <v>6101</v>
      </c>
      <c r="DL25" s="36">
        <v>5988</v>
      </c>
      <c r="DM25" s="36">
        <v>-9533</v>
      </c>
      <c r="DN25" s="36">
        <v>4843</v>
      </c>
      <c r="DO25" s="36">
        <v>-2490</v>
      </c>
      <c r="DP25" s="36">
        <v>-3656</v>
      </c>
      <c r="DQ25" s="36">
        <v>-1825</v>
      </c>
      <c r="DR25" s="36">
        <v>8971</v>
      </c>
      <c r="DS25" s="36">
        <v>6374</v>
      </c>
      <c r="DT25" s="36">
        <v>7794</v>
      </c>
      <c r="DU25" s="36">
        <v>4457</v>
      </c>
      <c r="DV25" s="36">
        <v>-6814</v>
      </c>
      <c r="DW25" s="36">
        <v>4633</v>
      </c>
      <c r="DX25" s="36">
        <v>2427</v>
      </c>
      <c r="DY25" s="36">
        <v>9509</v>
      </c>
      <c r="DZ25" s="36">
        <v>1864</v>
      </c>
      <c r="EA25" s="36">
        <v>-1174</v>
      </c>
      <c r="EB25" s="36">
        <v>7293</v>
      </c>
      <c r="EC25" s="36">
        <v>-4359</v>
      </c>
      <c r="ED25" s="36">
        <v>70</v>
      </c>
      <c r="EE25" s="36">
        <v>1055</v>
      </c>
      <c r="EF25" s="36">
        <v>8353</v>
      </c>
      <c r="EG25" s="36">
        <v>7906</v>
      </c>
      <c r="EH25" s="36">
        <v>9087</v>
      </c>
      <c r="EI25" s="36">
        <v>-9774</v>
      </c>
      <c r="EJ25" s="36">
        <v>-4591</v>
      </c>
      <c r="EK25" s="36">
        <v>-129</v>
      </c>
      <c r="EL25" s="36">
        <v>6825</v>
      </c>
      <c r="EM25" s="36">
        <v>-5989</v>
      </c>
      <c r="EN25" s="36">
        <v>-6525</v>
      </c>
      <c r="EO25" s="36">
        <v>2229</v>
      </c>
      <c r="EP25" s="36">
        <v>2742</v>
      </c>
      <c r="EQ25" s="36">
        <v>-3813</v>
      </c>
      <c r="ER25" s="36">
        <v>-9839</v>
      </c>
      <c r="ES25" s="36">
        <v>2032</v>
      </c>
      <c r="ET25" s="36">
        <v>9842</v>
      </c>
      <c r="EU25" s="36">
        <v>-8951</v>
      </c>
      <c r="EV25" s="36">
        <v>546</v>
      </c>
      <c r="EW25" s="36">
        <v>9731</v>
      </c>
      <c r="EX25" s="36">
        <v>-9568</v>
      </c>
      <c r="EY25" s="36">
        <v>-6620</v>
      </c>
      <c r="EZ25" s="36">
        <v>-4560</v>
      </c>
      <c r="FA25" s="36">
        <v>5891</v>
      </c>
      <c r="FB25" s="36">
        <v>2705</v>
      </c>
      <c r="FC25" s="36">
        <v>3401</v>
      </c>
      <c r="FD25" s="36">
        <v>107</v>
      </c>
      <c r="FE25" s="36">
        <v>-3854</v>
      </c>
      <c r="FF25" s="36">
        <v>8902</v>
      </c>
      <c r="FG25" s="36">
        <v>4319</v>
      </c>
      <c r="FH25" s="36">
        <v>6467</v>
      </c>
      <c r="FI25" s="36">
        <v>4476</v>
      </c>
      <c r="FJ25" s="36">
        <v>-7727</v>
      </c>
      <c r="FK25" s="36">
        <v>-7788</v>
      </c>
      <c r="FL25" s="36">
        <v>-9495</v>
      </c>
      <c r="FM25" s="36">
        <v>-6161</v>
      </c>
      <c r="FN25" s="36">
        <v>1699</v>
      </c>
      <c r="FO25" s="36">
        <v>-5508</v>
      </c>
      <c r="FP25" s="36">
        <v>5695</v>
      </c>
      <c r="FQ25" s="36">
        <v>-1925</v>
      </c>
      <c r="FR25" s="36">
        <v>9542</v>
      </c>
      <c r="FS25" s="36">
        <v>2196</v>
      </c>
      <c r="FT25" s="36">
        <v>-7905</v>
      </c>
      <c r="FU25" s="36">
        <v>9867</v>
      </c>
      <c r="FV25" s="36">
        <v>8494</v>
      </c>
      <c r="FW25" s="36">
        <v>-6638</v>
      </c>
      <c r="FX25" s="36">
        <v>-9374</v>
      </c>
      <c r="FY25" s="36">
        <v>8209</v>
      </c>
      <c r="FZ25" s="36">
        <v>-9317</v>
      </c>
      <c r="GA25" s="36">
        <v>2040</v>
      </c>
      <c r="GB25" s="36">
        <v>171</v>
      </c>
      <c r="GC25" s="36">
        <v>-9088</v>
      </c>
      <c r="GD25" s="36">
        <v>-6114</v>
      </c>
      <c r="GE25" s="36">
        <v>-4070</v>
      </c>
      <c r="GF25" s="36">
        <v>9100</v>
      </c>
      <c r="GG25" s="36">
        <v>-9522</v>
      </c>
      <c r="GH25" s="36">
        <v>-2535</v>
      </c>
      <c r="GI25" s="36">
        <v>3095</v>
      </c>
      <c r="GJ25" s="36">
        <v>3714</v>
      </c>
      <c r="GK25" s="36">
        <v>-4008</v>
      </c>
      <c r="GL25" s="36">
        <v>-1524</v>
      </c>
      <c r="GM25" s="36">
        <v>2348</v>
      </c>
      <c r="GN25" s="36">
        <v>-8814</v>
      </c>
      <c r="GO25" s="36">
        <v>-153</v>
      </c>
      <c r="GP25" s="36">
        <v>4290</v>
      </c>
      <c r="GQ25" s="36">
        <v>-2334</v>
      </c>
      <c r="GR25" s="36">
        <v>-3200</v>
      </c>
      <c r="GS25" s="36">
        <v>2061</v>
      </c>
      <c r="GT25" s="36" t="e">
        <v>#N/A</v>
      </c>
    </row>
    <row r="26" spans="1:202" x14ac:dyDescent="0.25">
      <c r="B26" s="36">
        <v>-1070</v>
      </c>
      <c r="C26" s="36">
        <v>-553</v>
      </c>
      <c r="D26" s="36">
        <v>99</v>
      </c>
      <c r="E26" s="36">
        <v>1193</v>
      </c>
      <c r="F26" s="36">
        <v>-918</v>
      </c>
      <c r="G26" s="36">
        <v>-38</v>
      </c>
      <c r="H26" s="36">
        <v>-2951</v>
      </c>
      <c r="I26" s="36">
        <v>-8274</v>
      </c>
      <c r="J26" s="36">
        <v>-566</v>
      </c>
      <c r="K26" s="36">
        <v>-195</v>
      </c>
      <c r="L26" s="36">
        <v>3036</v>
      </c>
      <c r="M26" s="36">
        <v>-3785</v>
      </c>
      <c r="N26" s="36">
        <v>4457</v>
      </c>
      <c r="O26" s="36">
        <v>-8592</v>
      </c>
      <c r="P26" s="36">
        <v>5154</v>
      </c>
      <c r="Q26" s="36">
        <v>6348</v>
      </c>
      <c r="R26" s="36">
        <v>-1210</v>
      </c>
      <c r="S26" s="36">
        <v>-204</v>
      </c>
      <c r="T26" s="36">
        <v>-385</v>
      </c>
      <c r="U26" s="36">
        <v>-663</v>
      </c>
      <c r="V26" s="36">
        <v>-3026</v>
      </c>
      <c r="W26" s="36">
        <v>-8012</v>
      </c>
      <c r="X26" s="36">
        <v>-1865</v>
      </c>
      <c r="Y26" s="36">
        <v>-867</v>
      </c>
      <c r="Z26" s="36">
        <v>-1810</v>
      </c>
      <c r="AA26" s="36">
        <v>-66</v>
      </c>
      <c r="AB26" s="36">
        <v>3899</v>
      </c>
      <c r="AC26" s="36">
        <v>-3636</v>
      </c>
      <c r="AD26" s="36">
        <v>-1327</v>
      </c>
      <c r="AE26" s="36">
        <v>-1778</v>
      </c>
      <c r="AF26" s="36">
        <v>5197</v>
      </c>
      <c r="AG26" s="36">
        <v>4273</v>
      </c>
      <c r="AH26" s="36">
        <v>-237</v>
      </c>
      <c r="AI26" s="36">
        <v>-4681</v>
      </c>
      <c r="AJ26" s="36">
        <v>-302</v>
      </c>
      <c r="AK26" s="36">
        <v>-7062</v>
      </c>
      <c r="AL26" s="36">
        <v>299</v>
      </c>
      <c r="AM26" s="36">
        <v>-2227</v>
      </c>
      <c r="AN26" s="36">
        <v>-2427</v>
      </c>
      <c r="AO26" s="36">
        <v>-2210</v>
      </c>
      <c r="AP26" s="36">
        <v>-1735</v>
      </c>
      <c r="AQ26" s="36">
        <v>4414</v>
      </c>
      <c r="AR26" s="36">
        <v>-4120</v>
      </c>
      <c r="AS26" s="36">
        <v>-1484</v>
      </c>
      <c r="AT26" s="36">
        <v>-8971</v>
      </c>
      <c r="AU26" s="36">
        <v>-2684</v>
      </c>
      <c r="AV26" s="36">
        <v>-2653</v>
      </c>
      <c r="AW26" s="36">
        <v>-1079</v>
      </c>
      <c r="AX26" s="36">
        <v>1713</v>
      </c>
      <c r="AY26" s="36">
        <v>-9724</v>
      </c>
      <c r="AZ26" s="36">
        <v>-3636</v>
      </c>
      <c r="BA26" s="36">
        <v>-216</v>
      </c>
      <c r="BB26" s="36">
        <v>2237</v>
      </c>
      <c r="BC26" s="36">
        <v>5399</v>
      </c>
      <c r="BD26" s="36">
        <v>-253</v>
      </c>
      <c r="BE26" s="36">
        <v>1013</v>
      </c>
      <c r="BF26" s="36">
        <v>5180</v>
      </c>
      <c r="BG26" s="36">
        <v>-2512</v>
      </c>
      <c r="BH26" s="36">
        <v>-2169</v>
      </c>
      <c r="BI26" s="36">
        <v>-101</v>
      </c>
      <c r="BJ26" s="36">
        <v>-938</v>
      </c>
      <c r="BK26" s="36">
        <v>7416</v>
      </c>
      <c r="BL26" s="36">
        <v>3314</v>
      </c>
      <c r="BM26" s="36">
        <v>-7485</v>
      </c>
      <c r="BN26" s="36">
        <v>-147</v>
      </c>
      <c r="BO26" s="36">
        <v>1512</v>
      </c>
      <c r="BP26" s="36">
        <v>-6602</v>
      </c>
      <c r="BQ26" s="36">
        <v>6821</v>
      </c>
      <c r="BR26" s="36">
        <v>-2258</v>
      </c>
      <c r="BS26" s="36">
        <v>7522</v>
      </c>
      <c r="BT26" s="36">
        <v>-1457</v>
      </c>
      <c r="BU26" s="36">
        <v>-686</v>
      </c>
      <c r="BV26" s="36">
        <v>-1555</v>
      </c>
      <c r="BW26" s="36">
        <v>-695</v>
      </c>
      <c r="BX26" s="36">
        <v>-3869</v>
      </c>
      <c r="BY26" s="36">
        <v>4092</v>
      </c>
      <c r="BZ26" s="36">
        <v>7520</v>
      </c>
      <c r="CA26" s="36">
        <v>-2597</v>
      </c>
      <c r="CB26" s="36">
        <v>8216</v>
      </c>
      <c r="CC26" s="36">
        <v>995</v>
      </c>
      <c r="CD26" s="36">
        <v>-4623</v>
      </c>
      <c r="CE26" s="36">
        <v>-862</v>
      </c>
      <c r="CF26" s="36">
        <v>-3451</v>
      </c>
      <c r="CG26" s="36">
        <v>-5410</v>
      </c>
      <c r="CH26" s="36">
        <v>-2026</v>
      </c>
      <c r="CI26" s="36">
        <v>96</v>
      </c>
      <c r="CJ26" s="36">
        <v>-2483</v>
      </c>
      <c r="CK26" s="36">
        <v>-2599</v>
      </c>
      <c r="CL26" s="36">
        <v>8070</v>
      </c>
      <c r="CM26" s="36">
        <v>9119</v>
      </c>
      <c r="CN26" s="36">
        <v>2706</v>
      </c>
      <c r="CO26" s="36">
        <v>-2989</v>
      </c>
      <c r="CP26" s="36">
        <v>-7999</v>
      </c>
      <c r="CQ26" s="36">
        <v>-2970</v>
      </c>
      <c r="CR26" s="36">
        <v>-7032</v>
      </c>
      <c r="CS26" s="36">
        <v>-3219</v>
      </c>
      <c r="CT26" s="36">
        <v>-4157</v>
      </c>
      <c r="CU26" s="36">
        <v>262</v>
      </c>
      <c r="CV26" s="36">
        <v>-1785</v>
      </c>
      <c r="CW26" s="36">
        <v>8317</v>
      </c>
      <c r="CX26" s="36">
        <v>3849</v>
      </c>
      <c r="CY26" s="36">
        <v>-7516</v>
      </c>
      <c r="CZ26" s="36">
        <v>2572</v>
      </c>
      <c r="DA26" s="36">
        <v>-2869</v>
      </c>
      <c r="DB26" s="36">
        <v>2447</v>
      </c>
      <c r="DC26" s="36">
        <v>260</v>
      </c>
      <c r="DD26" s="36">
        <v>5968</v>
      </c>
      <c r="DE26" s="36">
        <v>-5222</v>
      </c>
      <c r="DF26" s="36">
        <v>6221</v>
      </c>
      <c r="DG26" s="36">
        <v>-6048</v>
      </c>
      <c r="DH26" s="36">
        <v>-3641</v>
      </c>
      <c r="DI26" s="36">
        <v>-691</v>
      </c>
      <c r="DJ26" s="36">
        <v>-5933</v>
      </c>
      <c r="DK26" s="36">
        <v>-9289</v>
      </c>
      <c r="DL26" s="36">
        <v>9316</v>
      </c>
      <c r="DM26" s="36">
        <v>5585</v>
      </c>
      <c r="DN26" s="36">
        <v>-803</v>
      </c>
      <c r="DO26" s="36">
        <v>3383</v>
      </c>
      <c r="DP26" s="36">
        <v>-6333</v>
      </c>
      <c r="DQ26" s="36">
        <v>-2739</v>
      </c>
      <c r="DR26" s="36">
        <v>8844</v>
      </c>
      <c r="DS26" s="36">
        <v>-5164</v>
      </c>
      <c r="DT26" s="36">
        <v>7344</v>
      </c>
      <c r="DU26" s="36">
        <v>-4801</v>
      </c>
      <c r="DV26" s="36">
        <v>5964</v>
      </c>
      <c r="DW26" s="36">
        <v>9020</v>
      </c>
      <c r="DX26" s="36">
        <v>6036</v>
      </c>
      <c r="DY26" s="36">
        <v>-6280</v>
      </c>
      <c r="DZ26" s="36">
        <v>-1636</v>
      </c>
      <c r="EA26" s="36">
        <v>-8640</v>
      </c>
      <c r="EB26" s="36">
        <v>-6022</v>
      </c>
      <c r="EC26" s="36">
        <v>5881</v>
      </c>
      <c r="ED26" s="36">
        <v>8364</v>
      </c>
      <c r="EE26" s="36">
        <v>-6555</v>
      </c>
      <c r="EF26" s="36">
        <v>1870</v>
      </c>
      <c r="EG26" s="36">
        <v>-1503</v>
      </c>
      <c r="EH26" s="36">
        <v>-7230</v>
      </c>
      <c r="EI26" s="36">
        <v>6492</v>
      </c>
      <c r="EJ26" s="36">
        <v>-6596</v>
      </c>
      <c r="EK26" s="36">
        <v>-1741</v>
      </c>
      <c r="EL26" s="36">
        <v>1498</v>
      </c>
      <c r="EM26" s="36">
        <v>4264</v>
      </c>
      <c r="EN26" s="36">
        <v>5939</v>
      </c>
      <c r="EO26" s="36">
        <v>2827</v>
      </c>
      <c r="EP26" s="36">
        <v>-2758</v>
      </c>
      <c r="EQ26" s="36">
        <v>5090</v>
      </c>
      <c r="ER26" s="36">
        <v>-7646</v>
      </c>
      <c r="ES26" s="36">
        <v>-555</v>
      </c>
      <c r="ET26" s="36">
        <v>542</v>
      </c>
      <c r="EU26" s="36">
        <v>-1879</v>
      </c>
      <c r="EV26" s="36">
        <v>-6619</v>
      </c>
      <c r="EW26" s="36">
        <v>3861</v>
      </c>
      <c r="EX26" s="36">
        <v>5688</v>
      </c>
      <c r="EY26" s="36">
        <v>-6775</v>
      </c>
      <c r="EZ26" s="36">
        <v>7774</v>
      </c>
      <c r="FA26" s="36">
        <v>-471</v>
      </c>
      <c r="FB26" s="36">
        <v>6069</v>
      </c>
      <c r="FC26" s="36">
        <v>2507</v>
      </c>
      <c r="FD26" s="36">
        <v>2836</v>
      </c>
      <c r="FE26" s="36">
        <v>889</v>
      </c>
      <c r="FF26" s="36">
        <v>291</v>
      </c>
      <c r="FG26" s="36">
        <v>1715</v>
      </c>
      <c r="FH26" s="36">
        <v>2462</v>
      </c>
      <c r="FI26" s="36">
        <v>-4907</v>
      </c>
      <c r="FJ26" s="36">
        <v>-2727</v>
      </c>
      <c r="FK26" s="36">
        <v>-7970</v>
      </c>
      <c r="FL26" s="36">
        <v>1132</v>
      </c>
      <c r="FM26" s="36">
        <v>-963</v>
      </c>
      <c r="FN26" s="36">
        <v>-3754</v>
      </c>
      <c r="FO26" s="36">
        <v>-4337</v>
      </c>
      <c r="FP26" s="36">
        <v>-6066</v>
      </c>
      <c r="FQ26" s="36">
        <v>5078</v>
      </c>
      <c r="FR26" s="36">
        <v>1550</v>
      </c>
      <c r="FS26" s="36">
        <v>-928</v>
      </c>
      <c r="FT26" s="36">
        <v>4176</v>
      </c>
      <c r="FU26" s="36">
        <v>9691</v>
      </c>
      <c r="FV26" s="36">
        <v>-6214</v>
      </c>
      <c r="FW26" s="36">
        <v>-4655</v>
      </c>
      <c r="FX26" s="36">
        <v>8461</v>
      </c>
      <c r="FY26" s="36">
        <v>-3904</v>
      </c>
      <c r="FZ26" s="36">
        <v>3655</v>
      </c>
      <c r="GA26" s="36">
        <v>8301</v>
      </c>
      <c r="GB26" s="36">
        <v>-9950</v>
      </c>
      <c r="GC26" s="36">
        <v>6943</v>
      </c>
      <c r="GD26" s="36">
        <v>-3883</v>
      </c>
      <c r="GE26" s="36">
        <v>-5583</v>
      </c>
      <c r="GF26" s="36">
        <v>-7838</v>
      </c>
      <c r="GG26" s="36">
        <v>-2679</v>
      </c>
      <c r="GH26" s="36">
        <v>-9390</v>
      </c>
      <c r="GI26" s="36">
        <v>-1618</v>
      </c>
      <c r="GJ26" s="36">
        <v>985</v>
      </c>
      <c r="GK26" s="36">
        <v>3075</v>
      </c>
      <c r="GL26" s="36">
        <v>2625</v>
      </c>
      <c r="GM26" s="36">
        <v>8835</v>
      </c>
      <c r="GN26" s="36">
        <v>-9993</v>
      </c>
      <c r="GO26" s="36">
        <v>-5179</v>
      </c>
      <c r="GP26" s="36">
        <v>-4818</v>
      </c>
      <c r="GQ26" s="36">
        <v>295</v>
      </c>
      <c r="GR26" s="36">
        <v>-79</v>
      </c>
      <c r="GS26" s="36">
        <v>-5217</v>
      </c>
      <c r="GT26" s="36" t="e">
        <v>#N/A</v>
      </c>
    </row>
    <row r="27" spans="1:202" x14ac:dyDescent="0.25">
      <c r="B27" s="36">
        <v>-1714</v>
      </c>
      <c r="C27" s="36">
        <v>-5560</v>
      </c>
      <c r="D27" s="36">
        <v>-1796</v>
      </c>
      <c r="E27" s="36">
        <v>-2349</v>
      </c>
      <c r="F27" s="36">
        <v>-2729</v>
      </c>
      <c r="G27" s="36">
        <v>-9387</v>
      </c>
      <c r="H27" s="36">
        <v>3256</v>
      </c>
      <c r="I27" s="36">
        <v>2090</v>
      </c>
      <c r="J27" s="36">
        <v>-3383</v>
      </c>
      <c r="K27" s="36">
        <v>-3666</v>
      </c>
      <c r="L27" s="36">
        <v>-2434</v>
      </c>
      <c r="M27" s="36">
        <v>-1113</v>
      </c>
      <c r="N27" s="36">
        <v>-7687</v>
      </c>
      <c r="O27" s="36">
        <v>-547</v>
      </c>
      <c r="P27" s="36">
        <v>-6758</v>
      </c>
      <c r="Q27" s="36">
        <v>110</v>
      </c>
      <c r="R27" s="36">
        <v>-744</v>
      </c>
      <c r="S27" s="36">
        <v>-4530</v>
      </c>
      <c r="T27" s="36">
        <v>8611</v>
      </c>
      <c r="U27" s="36">
        <v>-6850</v>
      </c>
      <c r="V27" s="36">
        <v>-450</v>
      </c>
      <c r="W27" s="36">
        <v>-2745</v>
      </c>
      <c r="X27" s="36">
        <v>3309</v>
      </c>
      <c r="Y27" s="36">
        <v>7569</v>
      </c>
      <c r="Z27" s="36">
        <v>4915</v>
      </c>
      <c r="AA27" s="36">
        <v>-4477</v>
      </c>
      <c r="AB27" s="36">
        <v>4092</v>
      </c>
      <c r="AC27" s="36">
        <v>-6951</v>
      </c>
      <c r="AD27" s="36">
        <v>-2027</v>
      </c>
      <c r="AE27" s="36">
        <v>8929</v>
      </c>
      <c r="AF27" s="36">
        <v>6875</v>
      </c>
      <c r="AG27" s="36">
        <v>-2648</v>
      </c>
      <c r="AH27" s="36">
        <v>-3910</v>
      </c>
      <c r="AI27" s="36">
        <v>5886</v>
      </c>
      <c r="AJ27" s="36">
        <v>-7175</v>
      </c>
      <c r="AK27" s="36">
        <v>4635</v>
      </c>
      <c r="AL27" s="36">
        <v>-5970</v>
      </c>
      <c r="AM27" s="36">
        <v>3831</v>
      </c>
      <c r="AN27" s="36">
        <v>-7896</v>
      </c>
      <c r="AO27" s="36">
        <v>-1013</v>
      </c>
      <c r="AP27" s="36">
        <v>7932</v>
      </c>
      <c r="AQ27" s="36">
        <v>-2795</v>
      </c>
      <c r="AR27" s="36">
        <v>3067</v>
      </c>
      <c r="AS27" s="36">
        <v>-9316</v>
      </c>
      <c r="AT27" s="36">
        <v>-700</v>
      </c>
      <c r="AU27" s="36">
        <v>2630</v>
      </c>
      <c r="AV27" s="36">
        <v>9752</v>
      </c>
      <c r="AW27" s="36">
        <v>-7149</v>
      </c>
      <c r="AX27" s="36">
        <v>-718</v>
      </c>
      <c r="AY27" s="36">
        <v>-2712</v>
      </c>
      <c r="AZ27" s="36">
        <v>6328</v>
      </c>
      <c r="BA27" s="36">
        <v>-4553</v>
      </c>
      <c r="BB27" s="36">
        <v>-9725</v>
      </c>
      <c r="BC27" s="36">
        <v>9777</v>
      </c>
      <c r="BD27" s="36">
        <v>-7447</v>
      </c>
      <c r="BE27" s="36">
        <v>454</v>
      </c>
      <c r="BF27" s="36">
        <v>4502</v>
      </c>
      <c r="BG27" s="36">
        <v>5561</v>
      </c>
      <c r="BH27" s="36">
        <v>9599</v>
      </c>
      <c r="BI27" s="36">
        <v>-5713</v>
      </c>
      <c r="BJ27" s="36">
        <v>-2083</v>
      </c>
      <c r="BK27" s="36">
        <v>-1581</v>
      </c>
      <c r="BL27" s="36">
        <v>3165</v>
      </c>
      <c r="BM27" s="36">
        <v>8241</v>
      </c>
      <c r="BN27" s="36">
        <v>-6050</v>
      </c>
      <c r="BO27" s="36">
        <v>-9474</v>
      </c>
      <c r="BP27" s="36">
        <v>5612</v>
      </c>
      <c r="BQ27" s="36">
        <v>-4995</v>
      </c>
      <c r="BR27" s="36">
        <v>-4568</v>
      </c>
      <c r="BS27" s="36">
        <v>409</v>
      </c>
      <c r="BT27" s="36">
        <v>7979</v>
      </c>
      <c r="BU27" s="36">
        <v>-4289</v>
      </c>
      <c r="BV27" s="36">
        <v>-9899</v>
      </c>
      <c r="BW27" s="36">
        <v>-7791</v>
      </c>
      <c r="BX27" s="36">
        <v>7466</v>
      </c>
      <c r="BY27" s="36">
        <v>8241</v>
      </c>
      <c r="BZ27" s="36">
        <v>-670</v>
      </c>
      <c r="CA27" s="36">
        <v>6414</v>
      </c>
      <c r="CB27" s="36">
        <v>-3760</v>
      </c>
      <c r="CC27" s="36">
        <v>-8252</v>
      </c>
      <c r="CD27" s="36">
        <v>1947</v>
      </c>
      <c r="CE27" s="36">
        <v>-9931</v>
      </c>
      <c r="CF27" s="36">
        <v>-9536</v>
      </c>
      <c r="CG27" s="36">
        <v>4289</v>
      </c>
      <c r="CH27" s="36">
        <v>6283</v>
      </c>
      <c r="CI27" s="36">
        <v>4109</v>
      </c>
      <c r="CJ27" s="36">
        <v>3130</v>
      </c>
      <c r="CK27" s="36">
        <v>9743</v>
      </c>
      <c r="CL27" s="36">
        <v>2386</v>
      </c>
      <c r="CM27" s="36">
        <v>-5793</v>
      </c>
      <c r="CN27" s="36">
        <v>9340</v>
      </c>
      <c r="CO27" s="36">
        <v>599</v>
      </c>
      <c r="CP27" s="36">
        <v>4308</v>
      </c>
      <c r="CQ27" s="36">
        <v>96</v>
      </c>
      <c r="CR27" s="36">
        <v>-2487</v>
      </c>
      <c r="CS27" s="36">
        <v>7832</v>
      </c>
      <c r="CT27" s="36">
        <v>-2502</v>
      </c>
      <c r="CU27" s="36">
        <v>-9264</v>
      </c>
      <c r="CV27" s="36">
        <v>4791</v>
      </c>
      <c r="CW27" s="36">
        <v>5955</v>
      </c>
      <c r="CX27" s="36">
        <v>9</v>
      </c>
      <c r="CY27" s="36">
        <v>1998</v>
      </c>
      <c r="CZ27" s="36">
        <v>2577</v>
      </c>
      <c r="DA27" s="36">
        <v>-5989</v>
      </c>
      <c r="DB27" s="36">
        <v>2040</v>
      </c>
      <c r="DC27" s="36">
        <v>-4016</v>
      </c>
      <c r="DD27" s="36">
        <v>1867</v>
      </c>
      <c r="DE27" s="36">
        <v>-2835</v>
      </c>
      <c r="DF27" s="36">
        <v>-4363</v>
      </c>
      <c r="DG27" s="36">
        <v>1798</v>
      </c>
      <c r="DH27" s="36">
        <v>1168</v>
      </c>
      <c r="DI27" s="36">
        <v>6937</v>
      </c>
      <c r="DJ27" s="36">
        <v>-5113</v>
      </c>
      <c r="DK27" s="36">
        <v>-7293</v>
      </c>
      <c r="DL27" s="36">
        <v>7728</v>
      </c>
      <c r="DM27" s="36">
        <v>9793</v>
      </c>
      <c r="DN27" s="36">
        <v>9835</v>
      </c>
      <c r="DO27" s="36">
        <v>-8385</v>
      </c>
      <c r="DP27" s="36">
        <v>6986</v>
      </c>
      <c r="DQ27" s="36">
        <v>9753</v>
      </c>
      <c r="DR27" s="36">
        <v>4367</v>
      </c>
      <c r="DS27" s="36">
        <v>5</v>
      </c>
      <c r="DT27" s="36">
        <v>-1538</v>
      </c>
      <c r="DU27" s="36">
        <v>-5368</v>
      </c>
      <c r="DV27" s="36">
        <v>7342</v>
      </c>
      <c r="DW27" s="36">
        <v>52</v>
      </c>
      <c r="DX27" s="36">
        <v>4750</v>
      </c>
      <c r="DY27" s="36">
        <v>1565</v>
      </c>
      <c r="DZ27" s="36">
        <v>458</v>
      </c>
      <c r="EA27" s="36">
        <v>1829</v>
      </c>
      <c r="EB27" s="36">
        <v>4733</v>
      </c>
      <c r="EC27" s="36">
        <v>-1150</v>
      </c>
      <c r="ED27" s="36">
        <v>2956</v>
      </c>
      <c r="EE27" s="36">
        <v>2966</v>
      </c>
      <c r="EF27" s="36">
        <v>-3403</v>
      </c>
      <c r="EG27" s="36">
        <v>124</v>
      </c>
      <c r="EH27" s="36">
        <v>422</v>
      </c>
      <c r="EI27" s="36">
        <v>5017</v>
      </c>
      <c r="EJ27" s="36">
        <v>3817</v>
      </c>
      <c r="EK27" s="36">
        <v>-2470</v>
      </c>
      <c r="EL27" s="36">
        <v>-4675</v>
      </c>
      <c r="EM27" s="36">
        <v>9196</v>
      </c>
      <c r="EN27" s="36">
        <v>-3062</v>
      </c>
      <c r="EO27" s="36">
        <v>6214</v>
      </c>
      <c r="EP27" s="36">
        <v>-8263</v>
      </c>
      <c r="EQ27" s="36">
        <v>-5452</v>
      </c>
      <c r="ER27" s="36">
        <v>-3606</v>
      </c>
      <c r="ES27" s="36">
        <v>7412</v>
      </c>
      <c r="ET27" s="36">
        <v>-760</v>
      </c>
      <c r="EU27" s="36">
        <v>-8868</v>
      </c>
      <c r="EV27" s="36">
        <v>-5573</v>
      </c>
      <c r="EW27" s="36">
        <v>9214</v>
      </c>
      <c r="EX27" s="36">
        <v>597</v>
      </c>
      <c r="EY27" s="36">
        <v>5259</v>
      </c>
      <c r="EZ27" s="36">
        <v>-4086</v>
      </c>
      <c r="FA27" s="36">
        <v>7637</v>
      </c>
      <c r="FB27" s="36">
        <v>501</v>
      </c>
      <c r="FC27" s="36">
        <v>7919</v>
      </c>
      <c r="FD27" s="36">
        <v>-2296</v>
      </c>
      <c r="FE27" s="36">
        <v>5852</v>
      </c>
      <c r="FF27" s="36">
        <v>3971</v>
      </c>
      <c r="FG27" s="36">
        <v>6316</v>
      </c>
      <c r="FH27" s="36">
        <v>-8959</v>
      </c>
      <c r="FI27" s="36">
        <v>-8495</v>
      </c>
      <c r="FJ27" s="36">
        <v>9843</v>
      </c>
      <c r="FK27" s="36">
        <v>2781</v>
      </c>
      <c r="FL27" s="36">
        <v>-3842</v>
      </c>
      <c r="FM27" s="36">
        <v>-2406</v>
      </c>
      <c r="FN27" s="36">
        <v>506</v>
      </c>
      <c r="FO27" s="36">
        <v>-5737</v>
      </c>
      <c r="FP27" s="36">
        <v>4527</v>
      </c>
      <c r="FQ27" s="36">
        <v>6706</v>
      </c>
      <c r="FR27" s="36">
        <v>5798</v>
      </c>
      <c r="FS27" s="36">
        <v>-9279</v>
      </c>
      <c r="FT27" s="36">
        <v>-1667</v>
      </c>
      <c r="FU27" s="36">
        <v>-5763</v>
      </c>
      <c r="FV27" s="36">
        <v>-9494</v>
      </c>
      <c r="FW27" s="36">
        <v>2698</v>
      </c>
      <c r="FX27" s="36">
        <v>-4684</v>
      </c>
      <c r="FY27" s="36">
        <v>-4361</v>
      </c>
      <c r="FZ27" s="36">
        <v>9161</v>
      </c>
      <c r="GA27" s="36">
        <v>6864</v>
      </c>
      <c r="GB27" s="36">
        <v>-8771</v>
      </c>
      <c r="GC27" s="36">
        <v>9582</v>
      </c>
      <c r="GD27" s="36">
        <v>-8741</v>
      </c>
      <c r="GE27" s="36">
        <v>-517</v>
      </c>
      <c r="GF27" s="36">
        <v>5846</v>
      </c>
      <c r="GG27" s="36">
        <v>-9146</v>
      </c>
      <c r="GH27" s="36">
        <v>7511</v>
      </c>
      <c r="GI27" s="36">
        <v>-5661</v>
      </c>
      <c r="GJ27" s="36">
        <v>-1155</v>
      </c>
      <c r="GK27" s="36">
        <v>-5734</v>
      </c>
      <c r="GL27" s="36">
        <v>8443</v>
      </c>
      <c r="GM27" s="36">
        <v>3473</v>
      </c>
      <c r="GN27" s="36">
        <v>-1088</v>
      </c>
      <c r="GO27" s="36">
        <v>3146</v>
      </c>
      <c r="GP27" s="36">
        <v>-7143</v>
      </c>
      <c r="GQ27" s="36">
        <v>4561</v>
      </c>
      <c r="GR27" s="36">
        <v>280</v>
      </c>
      <c r="GS27" s="36">
        <v>-9072</v>
      </c>
      <c r="GT27" s="36" t="e">
        <v>#N/A</v>
      </c>
    </row>
    <row r="28" spans="1:202" x14ac:dyDescent="0.25">
      <c r="B28" s="36">
        <v>3900</v>
      </c>
      <c r="C28" s="36">
        <v>9933</v>
      </c>
      <c r="D28" s="36">
        <v>477</v>
      </c>
      <c r="E28" s="36">
        <v>3739</v>
      </c>
      <c r="F28" s="36">
        <v>75</v>
      </c>
      <c r="G28" s="36">
        <v>236</v>
      </c>
      <c r="H28" s="36">
        <v>-1194</v>
      </c>
      <c r="I28" s="36">
        <v>6044</v>
      </c>
      <c r="J28" s="36">
        <v>250</v>
      </c>
      <c r="K28" s="36">
        <v>-588</v>
      </c>
      <c r="L28" s="36">
        <v>-1612</v>
      </c>
      <c r="M28" s="36">
        <v>-5153</v>
      </c>
      <c r="N28" s="36">
        <v>-1448</v>
      </c>
      <c r="O28" s="36">
        <v>6467</v>
      </c>
      <c r="P28" s="36">
        <v>-659</v>
      </c>
      <c r="Q28" s="36">
        <v>903</v>
      </c>
      <c r="R28" s="36">
        <v>-759</v>
      </c>
      <c r="S28" s="36">
        <v>9017</v>
      </c>
      <c r="T28" s="36">
        <v>1367</v>
      </c>
      <c r="U28" s="36">
        <v>4525</v>
      </c>
      <c r="V28" s="36">
        <v>-3825</v>
      </c>
      <c r="W28" s="36">
        <v>14</v>
      </c>
      <c r="X28" s="36">
        <v>1880</v>
      </c>
      <c r="Y28" s="36">
        <v>199</v>
      </c>
      <c r="Z28" s="36">
        <v>2662</v>
      </c>
      <c r="AA28" s="36">
        <v>5744</v>
      </c>
      <c r="AB28" s="36">
        <v>-1391</v>
      </c>
      <c r="AC28" s="36">
        <v>-261</v>
      </c>
      <c r="AD28" s="36">
        <v>-3473</v>
      </c>
      <c r="AE28" s="36">
        <v>-1995</v>
      </c>
      <c r="AF28" s="36">
        <v>-4194</v>
      </c>
      <c r="AG28" s="36">
        <v>7969</v>
      </c>
      <c r="AH28" s="36">
        <v>3486</v>
      </c>
      <c r="AI28" s="36">
        <v>-6006</v>
      </c>
      <c r="AJ28" s="36">
        <v>-2316</v>
      </c>
      <c r="AK28" s="36">
        <v>-8096</v>
      </c>
      <c r="AL28" s="36">
        <v>-2328</v>
      </c>
      <c r="AM28" s="36">
        <v>-1375</v>
      </c>
      <c r="AN28" s="36">
        <v>8230</v>
      </c>
      <c r="AO28" s="36">
        <v>6694</v>
      </c>
      <c r="AP28" s="36">
        <v>-5493</v>
      </c>
      <c r="AQ28" s="36">
        <v>-1920</v>
      </c>
      <c r="AR28" s="36">
        <v>-9061</v>
      </c>
      <c r="AS28" s="36">
        <v>-307</v>
      </c>
      <c r="AT28" s="36">
        <v>-8273</v>
      </c>
      <c r="AU28" s="36">
        <v>3120</v>
      </c>
      <c r="AV28" s="36">
        <v>-38</v>
      </c>
      <c r="AW28" s="36">
        <v>585</v>
      </c>
      <c r="AX28" s="36">
        <v>2476</v>
      </c>
      <c r="AY28" s="36">
        <v>-8361</v>
      </c>
      <c r="AZ28" s="36">
        <v>4252</v>
      </c>
      <c r="BA28" s="36">
        <v>1295</v>
      </c>
      <c r="BB28" s="36">
        <v>-29</v>
      </c>
      <c r="BC28" s="36">
        <v>-206</v>
      </c>
      <c r="BD28" s="36">
        <v>5497</v>
      </c>
      <c r="BE28" s="36">
        <v>-433</v>
      </c>
      <c r="BF28" s="36">
        <v>3381</v>
      </c>
      <c r="BG28" s="36">
        <v>-2513</v>
      </c>
      <c r="BH28" s="36">
        <v>8850</v>
      </c>
      <c r="BI28" s="36">
        <v>2894</v>
      </c>
      <c r="BJ28" s="36">
        <v>4819</v>
      </c>
      <c r="BK28" s="36">
        <v>-1047</v>
      </c>
      <c r="BL28" s="36">
        <v>-7822</v>
      </c>
      <c r="BM28" s="36">
        <v>988</v>
      </c>
      <c r="BN28" s="36">
        <v>8191</v>
      </c>
      <c r="BO28" s="36">
        <v>3894</v>
      </c>
      <c r="BP28" s="36">
        <v>5715</v>
      </c>
      <c r="BQ28" s="36">
        <v>4225</v>
      </c>
      <c r="BR28" s="36">
        <v>149</v>
      </c>
      <c r="BS28" s="36">
        <v>4164</v>
      </c>
      <c r="BT28" s="36">
        <v>443</v>
      </c>
      <c r="BU28" s="36">
        <v>9124</v>
      </c>
      <c r="BV28" s="36">
        <v>8624</v>
      </c>
      <c r="BW28" s="36">
        <v>9091</v>
      </c>
      <c r="BX28" s="36">
        <v>-4199</v>
      </c>
      <c r="BY28" s="36">
        <v>9247</v>
      </c>
      <c r="BZ28" s="36">
        <v>486</v>
      </c>
      <c r="CA28" s="36">
        <v>-42</v>
      </c>
      <c r="CB28" s="36">
        <v>5838</v>
      </c>
      <c r="CC28" s="36">
        <v>722</v>
      </c>
      <c r="CD28" s="36">
        <v>7979</v>
      </c>
      <c r="CE28" s="36">
        <v>5490</v>
      </c>
      <c r="CF28" s="36">
        <v>-1164</v>
      </c>
      <c r="CG28" s="36">
        <v>-7475</v>
      </c>
      <c r="CH28" s="36">
        <v>7701</v>
      </c>
      <c r="CI28" s="36">
        <v>2831</v>
      </c>
      <c r="CJ28" s="36">
        <v>4265</v>
      </c>
      <c r="CK28" s="36">
        <v>7473</v>
      </c>
      <c r="CL28" s="36">
        <v>25</v>
      </c>
      <c r="CM28" s="36">
        <v>8577</v>
      </c>
      <c r="CN28" s="36">
        <v>-549</v>
      </c>
      <c r="CO28" s="36">
        <v>2543</v>
      </c>
      <c r="CP28" s="36">
        <v>-1818</v>
      </c>
      <c r="CQ28" s="36">
        <v>-406</v>
      </c>
      <c r="CR28" s="36">
        <v>525</v>
      </c>
      <c r="CS28" s="36">
        <v>6690</v>
      </c>
      <c r="CT28" s="36">
        <v>-4870</v>
      </c>
      <c r="CU28" s="36">
        <v>-1355</v>
      </c>
      <c r="CV28" s="36">
        <v>3949</v>
      </c>
      <c r="CW28" s="36">
        <v>-1351</v>
      </c>
      <c r="CX28" s="36">
        <v>-8567</v>
      </c>
      <c r="CY28" s="36">
        <v>-6107</v>
      </c>
      <c r="CZ28" s="36">
        <v>-2345</v>
      </c>
      <c r="DA28" s="36">
        <v>1085</v>
      </c>
      <c r="DB28" s="36">
        <v>-6756</v>
      </c>
      <c r="DC28" s="36">
        <v>-5412</v>
      </c>
      <c r="DD28" s="36">
        <v>8037</v>
      </c>
      <c r="DE28" s="36">
        <v>-1623</v>
      </c>
      <c r="DF28" s="36">
        <v>-1846</v>
      </c>
      <c r="DG28" s="36">
        <v>-9029</v>
      </c>
      <c r="DH28" s="36">
        <v>-6298</v>
      </c>
      <c r="DI28" s="36">
        <v>-7535</v>
      </c>
      <c r="DJ28" s="36">
        <v>8615</v>
      </c>
      <c r="DK28" s="36">
        <v>9433</v>
      </c>
      <c r="DL28" s="36">
        <v>-6930</v>
      </c>
      <c r="DM28" s="36">
        <v>-5187</v>
      </c>
      <c r="DN28" s="36">
        <v>6260</v>
      </c>
      <c r="DO28" s="36">
        <v>7941</v>
      </c>
      <c r="DP28" s="36">
        <v>512</v>
      </c>
      <c r="DQ28" s="36">
        <v>-1594</v>
      </c>
      <c r="DR28" s="36">
        <v>-7609</v>
      </c>
      <c r="DS28" s="36">
        <v>2806</v>
      </c>
      <c r="DT28" s="36">
        <v>-644</v>
      </c>
      <c r="DU28" s="36">
        <v>7985</v>
      </c>
      <c r="DV28" s="36">
        <v>9900</v>
      </c>
      <c r="DW28" s="36">
        <v>-9288</v>
      </c>
      <c r="DX28" s="36">
        <v>-4397</v>
      </c>
      <c r="DY28" s="36">
        <v>7101</v>
      </c>
      <c r="DZ28" s="36">
        <v>1262</v>
      </c>
      <c r="EA28" s="36">
        <v>8951</v>
      </c>
      <c r="EB28" s="36">
        <v>-5837</v>
      </c>
      <c r="EC28" s="36">
        <v>542</v>
      </c>
      <c r="ED28" s="36">
        <v>491</v>
      </c>
      <c r="EE28" s="36">
        <v>-3059</v>
      </c>
      <c r="EF28" s="36">
        <v>-6312</v>
      </c>
      <c r="EG28" s="36">
        <v>-2539</v>
      </c>
      <c r="EH28" s="36">
        <v>9739</v>
      </c>
      <c r="EI28" s="36">
        <v>8183</v>
      </c>
      <c r="EJ28" s="36">
        <v>7165</v>
      </c>
      <c r="EK28" s="36">
        <v>6948</v>
      </c>
      <c r="EL28" s="36">
        <v>4615</v>
      </c>
      <c r="EM28" s="36">
        <v>-2506</v>
      </c>
      <c r="EN28" s="36">
        <v>452</v>
      </c>
      <c r="EO28" s="36">
        <v>264</v>
      </c>
      <c r="EP28" s="36">
        <v>5610</v>
      </c>
      <c r="EQ28" s="36">
        <v>-1953</v>
      </c>
      <c r="ER28" s="36">
        <v>-8419</v>
      </c>
      <c r="ES28" s="36">
        <v>-8486</v>
      </c>
      <c r="ET28" s="36">
        <v>3532</v>
      </c>
      <c r="EU28" s="36">
        <v>-4102</v>
      </c>
      <c r="EV28" s="36">
        <v>-1548</v>
      </c>
      <c r="EW28" s="36">
        <v>3133</v>
      </c>
      <c r="EX28" s="36">
        <v>628</v>
      </c>
      <c r="EY28" s="36">
        <v>-616</v>
      </c>
      <c r="EZ28" s="36">
        <v>8163</v>
      </c>
      <c r="FA28" s="36">
        <v>-2309</v>
      </c>
      <c r="FB28" s="36">
        <v>9273</v>
      </c>
      <c r="FC28" s="36">
        <v>-2587</v>
      </c>
      <c r="FD28" s="36">
        <v>5215</v>
      </c>
      <c r="FE28" s="36">
        <v>7271</v>
      </c>
      <c r="FF28" s="36">
        <v>7922</v>
      </c>
      <c r="FG28" s="36">
        <v>-5212</v>
      </c>
      <c r="FH28" s="36">
        <v>1672</v>
      </c>
      <c r="FI28" s="36">
        <v>-5094</v>
      </c>
      <c r="FJ28" s="36">
        <v>-594</v>
      </c>
      <c r="FK28" s="36">
        <v>1767</v>
      </c>
      <c r="FL28" s="36">
        <v>-4730</v>
      </c>
      <c r="FM28" s="36">
        <v>-226</v>
      </c>
      <c r="FN28" s="36">
        <v>-6079</v>
      </c>
      <c r="FO28" s="36">
        <v>5506</v>
      </c>
      <c r="FP28" s="36">
        <v>8284</v>
      </c>
      <c r="FQ28" s="36">
        <v>771</v>
      </c>
      <c r="FR28" s="36">
        <v>248</v>
      </c>
      <c r="FS28" s="36">
        <v>5255</v>
      </c>
      <c r="FT28" s="36">
        <v>-5609</v>
      </c>
      <c r="FU28" s="36">
        <v>416</v>
      </c>
      <c r="FV28" s="36">
        <v>4653</v>
      </c>
      <c r="FW28" s="36">
        <v>-2527</v>
      </c>
      <c r="FX28" s="36">
        <v>1814</v>
      </c>
      <c r="FY28" s="36">
        <v>8239</v>
      </c>
      <c r="FZ28" s="36">
        <v>-369</v>
      </c>
      <c r="GA28" s="36">
        <v>-4761</v>
      </c>
      <c r="GB28" s="36">
        <v>615</v>
      </c>
      <c r="GC28" s="36">
        <v>-5006</v>
      </c>
      <c r="GD28" s="36">
        <v>-8608</v>
      </c>
      <c r="GE28" s="36">
        <v>7011</v>
      </c>
      <c r="GF28" s="36">
        <v>989</v>
      </c>
      <c r="GG28" s="36">
        <v>3271</v>
      </c>
      <c r="GH28" s="36">
        <v>9354</v>
      </c>
      <c r="GI28" s="36">
        <v>-7861</v>
      </c>
      <c r="GJ28" s="36">
        <v>-5557</v>
      </c>
      <c r="GK28" s="36">
        <v>-1877</v>
      </c>
      <c r="GL28" s="36">
        <v>-5232</v>
      </c>
      <c r="GM28" s="36">
        <v>4723</v>
      </c>
      <c r="GN28" s="36">
        <v>-6681</v>
      </c>
      <c r="GO28" s="36">
        <v>5214</v>
      </c>
      <c r="GP28" s="36">
        <v>2147</v>
      </c>
      <c r="GQ28" s="36">
        <v>9975</v>
      </c>
      <c r="GR28" s="36">
        <v>-2826</v>
      </c>
      <c r="GS28" s="36">
        <v>5143</v>
      </c>
      <c r="GT28" s="36" t="e">
        <v>#N/A</v>
      </c>
    </row>
    <row r="29" spans="1:202" x14ac:dyDescent="0.25">
      <c r="B29" s="36">
        <v>-772</v>
      </c>
      <c r="C29" s="36">
        <v>9190</v>
      </c>
      <c r="D29" s="36">
        <v>1944</v>
      </c>
      <c r="E29" s="36">
        <v>-1222</v>
      </c>
      <c r="F29" s="36">
        <v>-1693</v>
      </c>
      <c r="G29" s="36">
        <v>-3077</v>
      </c>
      <c r="H29" s="36">
        <v>-5993</v>
      </c>
      <c r="I29" s="36">
        <v>3024</v>
      </c>
      <c r="J29" s="36">
        <v>5043</v>
      </c>
      <c r="K29" s="36">
        <v>277</v>
      </c>
      <c r="L29" s="36">
        <v>-1424</v>
      </c>
      <c r="M29" s="36">
        <v>8370</v>
      </c>
      <c r="N29" s="36">
        <v>-6396</v>
      </c>
      <c r="O29" s="36">
        <v>-8588</v>
      </c>
      <c r="P29" s="36">
        <v>-6282</v>
      </c>
      <c r="Q29" s="36">
        <v>-1760</v>
      </c>
      <c r="R29" s="36">
        <v>7846</v>
      </c>
      <c r="S29" s="36">
        <v>7426</v>
      </c>
      <c r="T29" s="36">
        <v>5121</v>
      </c>
      <c r="U29" s="36">
        <v>6128</v>
      </c>
      <c r="V29" s="36">
        <v>794</v>
      </c>
      <c r="W29" s="36">
        <v>-3169</v>
      </c>
      <c r="X29" s="36">
        <v>6454</v>
      </c>
      <c r="Y29" s="36">
        <v>-737</v>
      </c>
      <c r="Z29" s="36">
        <v>2019</v>
      </c>
      <c r="AA29" s="36">
        <v>-910</v>
      </c>
      <c r="AB29" s="36">
        <v>15</v>
      </c>
      <c r="AC29" s="36">
        <v>-6628</v>
      </c>
      <c r="AD29" s="36">
        <v>2549</v>
      </c>
      <c r="AE29" s="36">
        <v>1176</v>
      </c>
      <c r="AF29" s="36">
        <v>-451</v>
      </c>
      <c r="AG29" s="36">
        <v>-1449</v>
      </c>
      <c r="AH29" s="36">
        <v>-2041</v>
      </c>
      <c r="AI29" s="36">
        <v>7035</v>
      </c>
      <c r="AJ29" s="36">
        <v>9431</v>
      </c>
      <c r="AK29" s="36">
        <v>6482</v>
      </c>
      <c r="AL29" s="36">
        <v>5029</v>
      </c>
      <c r="AM29" s="36">
        <v>2523</v>
      </c>
      <c r="AN29" s="36">
        <v>-136</v>
      </c>
      <c r="AO29" s="36">
        <v>8335</v>
      </c>
      <c r="AP29" s="36">
        <v>-330</v>
      </c>
      <c r="AQ29" s="36">
        <v>295</v>
      </c>
      <c r="AR29" s="36">
        <v>-525</v>
      </c>
      <c r="AS29" s="36">
        <v>-687</v>
      </c>
      <c r="AT29" s="36">
        <v>5210</v>
      </c>
      <c r="AU29" s="36">
        <v>7414</v>
      </c>
      <c r="AV29" s="36">
        <v>5651</v>
      </c>
      <c r="AW29" s="36">
        <v>-2226</v>
      </c>
      <c r="AX29" s="36">
        <v>-2487</v>
      </c>
      <c r="AY29" s="36">
        <v>9426</v>
      </c>
      <c r="AZ29" s="36">
        <v>9056</v>
      </c>
      <c r="BA29" s="36">
        <v>801</v>
      </c>
      <c r="BB29" s="36">
        <v>-8327</v>
      </c>
      <c r="BC29" s="36">
        <v>-2899</v>
      </c>
      <c r="BD29" s="36">
        <v>560</v>
      </c>
      <c r="BE29" s="36">
        <v>-9880</v>
      </c>
      <c r="BF29" s="36">
        <v>-6461</v>
      </c>
      <c r="BG29" s="36">
        <v>3121</v>
      </c>
      <c r="BH29" s="36">
        <v>4015</v>
      </c>
      <c r="BI29" s="36">
        <v>-1570</v>
      </c>
      <c r="BJ29" s="36">
        <v>-304</v>
      </c>
      <c r="BK29" s="36">
        <v>-2263</v>
      </c>
      <c r="BL29" s="36">
        <v>-219</v>
      </c>
      <c r="BM29" s="36">
        <v>5021</v>
      </c>
      <c r="BN29" s="36">
        <v>-384</v>
      </c>
      <c r="BO29" s="36">
        <v>-7440</v>
      </c>
      <c r="BP29" s="36">
        <v>9188</v>
      </c>
      <c r="BQ29" s="36">
        <v>-4649</v>
      </c>
      <c r="BR29" s="36">
        <v>-2947</v>
      </c>
      <c r="BS29" s="36">
        <v>-6469</v>
      </c>
      <c r="BT29" s="36">
        <v>-2820</v>
      </c>
      <c r="BU29" s="36">
        <v>2628</v>
      </c>
      <c r="BV29" s="36">
        <v>-2278</v>
      </c>
      <c r="BW29" s="36">
        <v>5385</v>
      </c>
      <c r="BX29" s="36">
        <v>1920</v>
      </c>
      <c r="BY29" s="36">
        <v>-2568</v>
      </c>
      <c r="BZ29" s="36">
        <v>-2710</v>
      </c>
      <c r="CA29" s="36">
        <v>-131</v>
      </c>
      <c r="CB29" s="36">
        <v>-3016</v>
      </c>
      <c r="CC29" s="36">
        <v>-5969</v>
      </c>
      <c r="CD29" s="36">
        <v>3538</v>
      </c>
      <c r="CE29" s="36">
        <v>1133</v>
      </c>
      <c r="CF29" s="36">
        <v>9183</v>
      </c>
      <c r="CG29" s="36">
        <v>684</v>
      </c>
      <c r="CH29" s="36">
        <v>4785</v>
      </c>
      <c r="CI29" s="36">
        <v>-4362</v>
      </c>
      <c r="CJ29" s="36">
        <v>5002</v>
      </c>
      <c r="CK29" s="36">
        <v>3297</v>
      </c>
      <c r="CL29" s="36">
        <v>-9700</v>
      </c>
      <c r="CM29" s="36">
        <v>-5214</v>
      </c>
      <c r="CN29" s="36">
        <v>-7467</v>
      </c>
      <c r="CO29" s="36">
        <v>2579</v>
      </c>
      <c r="CP29" s="36">
        <v>6649</v>
      </c>
      <c r="CQ29" s="36">
        <v>6701</v>
      </c>
      <c r="CR29" s="36">
        <v>2334</v>
      </c>
      <c r="CS29" s="36">
        <v>8629</v>
      </c>
      <c r="CT29" s="36">
        <v>-2544</v>
      </c>
      <c r="CU29" s="36">
        <v>6870</v>
      </c>
      <c r="CV29" s="36">
        <v>7649</v>
      </c>
      <c r="CW29" s="36">
        <v>2941</v>
      </c>
      <c r="CX29" s="36">
        <v>-772</v>
      </c>
      <c r="CY29" s="36">
        <v>4609</v>
      </c>
      <c r="CZ29" s="36">
        <v>4959</v>
      </c>
      <c r="DA29" s="36">
        <v>-1515</v>
      </c>
      <c r="DB29" s="36">
        <v>-3056</v>
      </c>
      <c r="DC29" s="36">
        <v>5193</v>
      </c>
      <c r="DD29" s="36">
        <v>7681</v>
      </c>
      <c r="DE29" s="36">
        <v>495</v>
      </c>
      <c r="DF29" s="36">
        <v>-8072</v>
      </c>
      <c r="DG29" s="36">
        <v>7735</v>
      </c>
      <c r="DH29" s="36">
        <v>9621</v>
      </c>
      <c r="DI29" s="36">
        <v>-7135</v>
      </c>
      <c r="DJ29" s="36">
        <v>-9603</v>
      </c>
      <c r="DK29" s="36">
        <v>4611</v>
      </c>
      <c r="DL29" s="36">
        <v>-5123</v>
      </c>
      <c r="DM29" s="36">
        <v>839</v>
      </c>
      <c r="DN29" s="36">
        <v>5073</v>
      </c>
      <c r="DO29" s="36">
        <v>-4291</v>
      </c>
      <c r="DP29" s="36">
        <v>-4487</v>
      </c>
      <c r="DQ29" s="36">
        <v>-5578</v>
      </c>
      <c r="DR29" s="36">
        <v>-4511</v>
      </c>
      <c r="DS29" s="36">
        <v>-4811</v>
      </c>
      <c r="DT29" s="36">
        <v>-5684</v>
      </c>
      <c r="DU29" s="36">
        <v>5645</v>
      </c>
      <c r="DV29" s="36">
        <v>2057</v>
      </c>
      <c r="DW29" s="36">
        <v>-3787</v>
      </c>
      <c r="DX29" s="36">
        <v>-3276</v>
      </c>
      <c r="DY29" s="36">
        <v>3682</v>
      </c>
      <c r="DZ29" s="36">
        <v>-1515</v>
      </c>
      <c r="EA29" s="36">
        <v>-9022</v>
      </c>
      <c r="EB29" s="36">
        <v>4284</v>
      </c>
      <c r="EC29" s="36">
        <v>6581</v>
      </c>
      <c r="ED29" s="36">
        <v>8948</v>
      </c>
      <c r="EE29" s="36">
        <v>-71</v>
      </c>
      <c r="EF29" s="36">
        <v>5232</v>
      </c>
      <c r="EG29" s="36">
        <v>4469</v>
      </c>
      <c r="EH29" s="36">
        <v>-503</v>
      </c>
      <c r="EI29" s="36">
        <v>-3809</v>
      </c>
      <c r="EJ29" s="36">
        <v>-9561</v>
      </c>
      <c r="EK29" s="36">
        <v>4434</v>
      </c>
      <c r="EL29" s="36">
        <v>480</v>
      </c>
      <c r="EM29" s="36">
        <v>3583</v>
      </c>
      <c r="EN29" s="36">
        <v>-4521</v>
      </c>
      <c r="EO29" s="36">
        <v>-5275</v>
      </c>
      <c r="EP29" s="36">
        <v>-1337</v>
      </c>
      <c r="EQ29" s="36">
        <v>6771</v>
      </c>
      <c r="ER29" s="36">
        <v>-834</v>
      </c>
      <c r="ES29" s="36">
        <v>9466</v>
      </c>
      <c r="ET29" s="36">
        <v>-6251</v>
      </c>
      <c r="EU29" s="36">
        <v>1868</v>
      </c>
      <c r="EV29" s="36">
        <v>2092</v>
      </c>
      <c r="EW29" s="36">
        <v>1728</v>
      </c>
      <c r="EX29" s="36">
        <v>-6234</v>
      </c>
      <c r="EY29" s="36">
        <v>-8431</v>
      </c>
      <c r="EZ29" s="36">
        <v>4882</v>
      </c>
      <c r="FA29" s="36">
        <v>-8197</v>
      </c>
      <c r="FB29" s="36">
        <v>4768</v>
      </c>
      <c r="FC29" s="36">
        <v>-8683</v>
      </c>
      <c r="FD29" s="36">
        <v>-1912</v>
      </c>
      <c r="FE29" s="36">
        <v>-9666</v>
      </c>
      <c r="FF29" s="36">
        <v>1098</v>
      </c>
      <c r="FG29" s="36">
        <v>3618</v>
      </c>
      <c r="FH29" s="36">
        <v>-8764</v>
      </c>
      <c r="FI29" s="36">
        <v>-1930</v>
      </c>
      <c r="FJ29" s="36">
        <v>-6342</v>
      </c>
      <c r="FK29" s="36">
        <v>5479</v>
      </c>
      <c r="FL29" s="36">
        <v>-8249</v>
      </c>
      <c r="FM29" s="36">
        <v>4592</v>
      </c>
      <c r="FN29" s="36">
        <v>3178</v>
      </c>
      <c r="FO29" s="36">
        <v>-1225</v>
      </c>
      <c r="FP29" s="36">
        <v>3559</v>
      </c>
      <c r="FQ29" s="36">
        <v>-2064</v>
      </c>
      <c r="FR29" s="36">
        <v>5880</v>
      </c>
      <c r="FS29" s="36">
        <v>1816</v>
      </c>
      <c r="FT29" s="36">
        <v>-6352</v>
      </c>
      <c r="FU29" s="36">
        <v>6779</v>
      </c>
      <c r="FV29" s="36">
        <v>2510</v>
      </c>
      <c r="FW29" s="36">
        <v>9615</v>
      </c>
      <c r="FX29" s="36">
        <v>-7383</v>
      </c>
      <c r="FY29" s="36">
        <v>4599</v>
      </c>
      <c r="FZ29" s="36">
        <v>-5320</v>
      </c>
      <c r="GA29" s="36">
        <v>-2659</v>
      </c>
      <c r="GB29" s="36">
        <v>-5549</v>
      </c>
      <c r="GC29" s="36">
        <v>-6151</v>
      </c>
      <c r="GD29" s="36">
        <v>-8528</v>
      </c>
      <c r="GE29" s="36">
        <v>7631</v>
      </c>
      <c r="GF29" s="36">
        <v>-1148</v>
      </c>
      <c r="GG29" s="36">
        <v>4555</v>
      </c>
      <c r="GH29" s="36">
        <v>2425</v>
      </c>
      <c r="GI29" s="36">
        <v>8972</v>
      </c>
      <c r="GJ29" s="36">
        <v>387</v>
      </c>
      <c r="GK29" s="36">
        <v>-3713</v>
      </c>
      <c r="GL29" s="36">
        <v>-5320</v>
      </c>
      <c r="GM29" s="36">
        <v>4801</v>
      </c>
      <c r="GN29" s="36">
        <v>7954</v>
      </c>
      <c r="GO29" s="36">
        <v>-2339</v>
      </c>
      <c r="GP29" s="36">
        <v>8029</v>
      </c>
      <c r="GQ29" s="36">
        <v>9706</v>
      </c>
      <c r="GR29" s="36">
        <v>2761</v>
      </c>
      <c r="GS29" s="36">
        <v>4120</v>
      </c>
      <c r="GT29" s="36" t="e">
        <v>#N/A</v>
      </c>
    </row>
    <row r="30" spans="1:202" x14ac:dyDescent="0.25">
      <c r="B30" s="36">
        <v>-466</v>
      </c>
      <c r="C30" s="36">
        <v>-533</v>
      </c>
      <c r="D30" s="36">
        <v>-572</v>
      </c>
      <c r="E30" s="36">
        <v>-1171</v>
      </c>
      <c r="F30" s="36">
        <v>567</v>
      </c>
      <c r="G30" s="36">
        <v>1115</v>
      </c>
      <c r="H30" s="36">
        <v>-215</v>
      </c>
      <c r="I30" s="36">
        <v>-1555</v>
      </c>
      <c r="J30" s="36">
        <v>-8798</v>
      </c>
      <c r="K30" s="36">
        <v>-1114</v>
      </c>
      <c r="L30" s="36">
        <v>1966</v>
      </c>
      <c r="M30" s="36">
        <v>-7671</v>
      </c>
      <c r="N30" s="36">
        <v>1835</v>
      </c>
      <c r="O30" s="36">
        <v>-573</v>
      </c>
      <c r="P30" s="36">
        <v>-25</v>
      </c>
      <c r="Q30" s="36">
        <v>-3851</v>
      </c>
      <c r="R30" s="36">
        <v>-9132</v>
      </c>
      <c r="S30" s="36">
        <v>-1413</v>
      </c>
      <c r="T30" s="36">
        <v>-6019</v>
      </c>
      <c r="U30" s="36">
        <v>-5211</v>
      </c>
      <c r="V30" s="36">
        <v>9331</v>
      </c>
      <c r="W30" s="36">
        <v>-757</v>
      </c>
      <c r="X30" s="36">
        <v>-8780</v>
      </c>
      <c r="Y30" s="36">
        <v>686</v>
      </c>
      <c r="Z30" s="36">
        <v>-3878</v>
      </c>
      <c r="AA30" s="36">
        <v>-5210</v>
      </c>
      <c r="AB30" s="36">
        <v>7085</v>
      </c>
      <c r="AC30" s="36">
        <v>-364</v>
      </c>
      <c r="AD30" s="36">
        <v>896</v>
      </c>
      <c r="AE30" s="36">
        <v>-8109</v>
      </c>
      <c r="AF30" s="36">
        <v>5798</v>
      </c>
      <c r="AG30" s="36">
        <v>-7035</v>
      </c>
      <c r="AH30" s="36">
        <v>-1788</v>
      </c>
      <c r="AI30" s="36">
        <v>-383</v>
      </c>
      <c r="AJ30" s="36">
        <v>8240</v>
      </c>
      <c r="AK30" s="36">
        <v>2201</v>
      </c>
      <c r="AL30" s="36">
        <v>6330</v>
      </c>
      <c r="AM30" s="36">
        <v>-9</v>
      </c>
      <c r="AN30" s="36">
        <v>-344</v>
      </c>
      <c r="AO30" s="36">
        <v>-3574</v>
      </c>
      <c r="AP30" s="36">
        <v>4284</v>
      </c>
      <c r="AQ30" s="36">
        <v>6100</v>
      </c>
      <c r="AR30" s="36">
        <v>-1507</v>
      </c>
      <c r="AS30" s="36">
        <v>-764</v>
      </c>
      <c r="AT30" s="36">
        <v>-7783</v>
      </c>
      <c r="AU30" s="36">
        <v>-1124</v>
      </c>
      <c r="AV30" s="36">
        <v>-813</v>
      </c>
      <c r="AW30" s="36">
        <v>5995</v>
      </c>
      <c r="AX30" s="36">
        <v>-5969</v>
      </c>
      <c r="AY30" s="36">
        <v>1073</v>
      </c>
      <c r="AZ30" s="36">
        <v>-4013</v>
      </c>
      <c r="BA30" s="36">
        <v>-8013</v>
      </c>
      <c r="BB30" s="36">
        <v>-3250</v>
      </c>
      <c r="BC30" s="36">
        <v>-1896</v>
      </c>
      <c r="BD30" s="36">
        <v>-6020</v>
      </c>
      <c r="BE30" s="36">
        <v>-1527</v>
      </c>
      <c r="BF30" s="36">
        <v>-1828</v>
      </c>
      <c r="BG30" s="36">
        <v>1221</v>
      </c>
      <c r="BH30" s="36">
        <v>-3714</v>
      </c>
      <c r="BI30" s="36">
        <v>-7471</v>
      </c>
      <c r="BJ30" s="36">
        <v>-5382</v>
      </c>
      <c r="BK30" s="36">
        <v>6353</v>
      </c>
      <c r="BL30" s="36">
        <v>3857</v>
      </c>
      <c r="BM30" s="36">
        <v>-9469</v>
      </c>
      <c r="BN30" s="36">
        <v>-8111</v>
      </c>
      <c r="BO30" s="36">
        <v>-4365</v>
      </c>
      <c r="BP30" s="36">
        <v>-2543</v>
      </c>
      <c r="BQ30" s="36">
        <v>-6262</v>
      </c>
      <c r="BR30" s="36">
        <v>-621</v>
      </c>
      <c r="BS30" s="36">
        <v>-3558</v>
      </c>
      <c r="BT30" s="36">
        <v>6323</v>
      </c>
      <c r="BU30" s="36">
        <v>-9470</v>
      </c>
      <c r="BV30" s="36">
        <v>-2186</v>
      </c>
      <c r="BW30" s="36">
        <v>-9881</v>
      </c>
      <c r="BX30" s="36">
        <v>8295</v>
      </c>
      <c r="BY30" s="36">
        <v>-4964</v>
      </c>
      <c r="BZ30" s="36">
        <v>1647</v>
      </c>
      <c r="CA30" s="36">
        <v>-1587</v>
      </c>
      <c r="CB30" s="36">
        <v>-4609</v>
      </c>
      <c r="CC30" s="36">
        <v>-8960</v>
      </c>
      <c r="CD30" s="36">
        <v>-5778</v>
      </c>
      <c r="CE30" s="36">
        <v>-6634</v>
      </c>
      <c r="CF30" s="36">
        <v>448</v>
      </c>
      <c r="CG30" s="36">
        <v>-6096</v>
      </c>
      <c r="CH30" s="36">
        <v>-3291</v>
      </c>
      <c r="CI30" s="36">
        <v>-5526</v>
      </c>
      <c r="CJ30" s="36">
        <v>5889</v>
      </c>
      <c r="CK30" s="36">
        <v>3504</v>
      </c>
      <c r="CL30" s="36">
        <v>-1291</v>
      </c>
      <c r="CM30" s="36">
        <v>-7647</v>
      </c>
      <c r="CN30" s="36">
        <v>7936</v>
      </c>
      <c r="CO30" s="36">
        <v>-4256</v>
      </c>
      <c r="CP30" s="36">
        <v>842</v>
      </c>
      <c r="CQ30" s="36">
        <v>6581</v>
      </c>
      <c r="CR30" s="36">
        <v>88</v>
      </c>
      <c r="CS30" s="36">
        <v>2859</v>
      </c>
      <c r="CT30" s="36">
        <v>4935</v>
      </c>
      <c r="CU30" s="36">
        <v>-700</v>
      </c>
      <c r="CV30" s="36">
        <v>4265</v>
      </c>
      <c r="CW30" s="36">
        <v>1617</v>
      </c>
      <c r="CX30" s="36">
        <v>6337</v>
      </c>
      <c r="CY30" s="36">
        <v>7997</v>
      </c>
      <c r="CZ30" s="36">
        <v>5686</v>
      </c>
      <c r="DA30" s="36">
        <v>5957</v>
      </c>
      <c r="DB30" s="36">
        <v>-8912</v>
      </c>
      <c r="DC30" s="36">
        <v>1891</v>
      </c>
      <c r="DD30" s="36">
        <v>-7008</v>
      </c>
      <c r="DE30" s="36">
        <v>-2428</v>
      </c>
      <c r="DF30" s="36">
        <v>-2492</v>
      </c>
      <c r="DG30" s="36">
        <v>6041</v>
      </c>
      <c r="DH30" s="36">
        <v>-7530</v>
      </c>
      <c r="DI30" s="36">
        <v>-5094</v>
      </c>
      <c r="DJ30" s="36">
        <v>-9373</v>
      </c>
      <c r="DK30" s="36">
        <v>-3046</v>
      </c>
      <c r="DL30" s="36">
        <v>2027</v>
      </c>
      <c r="DM30" s="36">
        <v>3659</v>
      </c>
      <c r="DN30" s="36">
        <v>-125</v>
      </c>
      <c r="DO30" s="36">
        <v>-6751</v>
      </c>
      <c r="DP30" s="36">
        <v>5983</v>
      </c>
      <c r="DQ30" s="36">
        <v>-2567</v>
      </c>
      <c r="DR30" s="36">
        <v>3803</v>
      </c>
      <c r="DS30" s="36">
        <v>1536</v>
      </c>
      <c r="DT30" s="36">
        <v>-4406</v>
      </c>
      <c r="DU30" s="36">
        <v>6704</v>
      </c>
      <c r="DV30" s="36">
        <v>-3667</v>
      </c>
      <c r="DW30" s="36">
        <v>7183</v>
      </c>
      <c r="DX30" s="36">
        <v>2056</v>
      </c>
      <c r="DY30" s="36">
        <v>-3855</v>
      </c>
      <c r="DZ30" s="36">
        <v>8299</v>
      </c>
      <c r="EA30" s="36">
        <v>614</v>
      </c>
      <c r="EB30" s="36">
        <v>5888</v>
      </c>
      <c r="EC30" s="36">
        <v>-6268</v>
      </c>
      <c r="ED30" s="36">
        <v>-9087</v>
      </c>
      <c r="EE30" s="36">
        <v>-8116</v>
      </c>
      <c r="EF30" s="36">
        <v>-1099</v>
      </c>
      <c r="EG30" s="36">
        <v>-1107</v>
      </c>
      <c r="EH30" s="36">
        <v>-5347</v>
      </c>
      <c r="EI30" s="36">
        <v>-8194</v>
      </c>
      <c r="EJ30" s="36">
        <v>-5339</v>
      </c>
      <c r="EK30" s="36">
        <v>-3930</v>
      </c>
      <c r="EL30" s="36">
        <v>-1481</v>
      </c>
      <c r="EM30" s="36">
        <v>5790</v>
      </c>
      <c r="EN30" s="36">
        <v>-9348</v>
      </c>
      <c r="EO30" s="36">
        <v>-2684</v>
      </c>
      <c r="EP30" s="36">
        <v>-765</v>
      </c>
      <c r="EQ30" s="36">
        <v>9495</v>
      </c>
      <c r="ER30" s="36">
        <v>711</v>
      </c>
      <c r="ES30" s="36">
        <v>-9658</v>
      </c>
      <c r="ET30" s="36">
        <v>6256</v>
      </c>
      <c r="EU30" s="36">
        <v>-7971</v>
      </c>
      <c r="EV30" s="36">
        <v>1238</v>
      </c>
      <c r="EW30" s="36">
        <v>4498</v>
      </c>
      <c r="EX30" s="36">
        <v>2486</v>
      </c>
      <c r="EY30" s="36">
        <v>-4975</v>
      </c>
      <c r="EZ30" s="36">
        <v>2611</v>
      </c>
      <c r="FA30" s="36">
        <v>-7651</v>
      </c>
      <c r="FB30" s="36">
        <v>-2265</v>
      </c>
      <c r="FC30" s="36">
        <v>-387</v>
      </c>
      <c r="FD30" s="36">
        <v>1568</v>
      </c>
      <c r="FE30" s="36">
        <v>-2745</v>
      </c>
      <c r="FF30" s="36">
        <v>5375</v>
      </c>
      <c r="FG30" s="36">
        <v>6675</v>
      </c>
      <c r="FH30" s="36">
        <v>7562</v>
      </c>
      <c r="FI30" s="36">
        <v>3632</v>
      </c>
      <c r="FJ30" s="36">
        <v>3561</v>
      </c>
      <c r="FK30" s="36">
        <v>3725</v>
      </c>
      <c r="FL30" s="36">
        <v>8182</v>
      </c>
      <c r="FM30" s="36">
        <v>-5800</v>
      </c>
      <c r="FN30" s="36">
        <v>-5142</v>
      </c>
      <c r="FO30" s="36">
        <v>-5589</v>
      </c>
      <c r="FP30" s="36">
        <v>-5578</v>
      </c>
      <c r="FQ30" s="36">
        <v>2861</v>
      </c>
      <c r="FR30" s="36">
        <v>-1142</v>
      </c>
      <c r="FS30" s="36">
        <v>-1062</v>
      </c>
      <c r="FT30" s="36">
        <v>8952</v>
      </c>
      <c r="FU30" s="36">
        <v>-3810</v>
      </c>
      <c r="FV30" s="36">
        <v>1139</v>
      </c>
      <c r="FW30" s="36">
        <v>-7631</v>
      </c>
      <c r="FX30" s="36">
        <v>1550</v>
      </c>
      <c r="FY30" s="36">
        <v>-2891</v>
      </c>
      <c r="FZ30" s="36">
        <v>4215</v>
      </c>
      <c r="GA30" s="36">
        <v>1196</v>
      </c>
      <c r="GB30" s="36">
        <v>8091</v>
      </c>
      <c r="GC30" s="36">
        <v>-749</v>
      </c>
      <c r="GD30" s="36">
        <v>-7508</v>
      </c>
      <c r="GE30" s="36">
        <v>2461</v>
      </c>
      <c r="GF30" s="36">
        <v>9536</v>
      </c>
      <c r="GG30" s="36">
        <v>4518</v>
      </c>
      <c r="GH30" s="36">
        <v>551</v>
      </c>
      <c r="GI30" s="36">
        <v>-7749</v>
      </c>
      <c r="GJ30" s="36">
        <v>-4186</v>
      </c>
      <c r="GK30" s="36">
        <v>-5499</v>
      </c>
      <c r="GL30" s="36">
        <v>-4281</v>
      </c>
      <c r="GM30" s="36">
        <v>5731</v>
      </c>
      <c r="GN30" s="36">
        <v>-891</v>
      </c>
      <c r="GO30" s="36">
        <v>4347</v>
      </c>
      <c r="GP30" s="36">
        <v>-5829</v>
      </c>
      <c r="GQ30" s="36">
        <v>5267</v>
      </c>
      <c r="GR30" s="36">
        <v>5412</v>
      </c>
      <c r="GS30" s="36">
        <v>410</v>
      </c>
      <c r="GT30" s="36" t="e">
        <v>#N/A</v>
      </c>
    </row>
    <row r="32" spans="1:202" s="16" customFormat="1" ht="7.5" customHeight="1" x14ac:dyDescent="0.25"/>
    <row r="33" spans="1:202" x14ac:dyDescent="0.25">
      <c r="A33" s="2">
        <v>5</v>
      </c>
      <c r="B33" s="56">
        <v>-5378</v>
      </c>
      <c r="C33" s="56">
        <v>-4696</v>
      </c>
      <c r="D33" s="56">
        <v>-582</v>
      </c>
      <c r="E33" s="56">
        <v>2239</v>
      </c>
      <c r="F33" s="56">
        <v>7577</v>
      </c>
      <c r="G33" s="56">
        <v>-9093</v>
      </c>
      <c r="H33" s="56">
        <v>-3341</v>
      </c>
      <c r="I33" s="56">
        <v>7318</v>
      </c>
      <c r="J33" s="56">
        <v>7718</v>
      </c>
      <c r="K33" s="56">
        <v>-3954</v>
      </c>
      <c r="L33" s="56">
        <v>-8052</v>
      </c>
      <c r="M33" s="56">
        <v>-1542</v>
      </c>
      <c r="N33" s="56">
        <v>-616</v>
      </c>
      <c r="O33" s="56">
        <v>-2288</v>
      </c>
      <c r="P33" s="56">
        <v>-7523</v>
      </c>
      <c r="Q33" s="56">
        <v>1755</v>
      </c>
      <c r="R33" s="56">
        <v>-1114</v>
      </c>
      <c r="S33" s="56">
        <v>-5993</v>
      </c>
      <c r="T33" s="56">
        <v>2824</v>
      </c>
      <c r="U33" s="56">
        <v>-656</v>
      </c>
      <c r="V33" s="56">
        <v>-541</v>
      </c>
      <c r="W33" s="56">
        <v>4989</v>
      </c>
      <c r="X33" s="56">
        <v>-193</v>
      </c>
      <c r="Y33" s="56">
        <v>5060</v>
      </c>
      <c r="Z33" s="56">
        <v>2112</v>
      </c>
      <c r="AA33" s="56">
        <v>-1718</v>
      </c>
      <c r="AB33" s="56">
        <v>-1057</v>
      </c>
      <c r="AC33" s="56">
        <v>9693</v>
      </c>
      <c r="AD33" s="56">
        <v>-8726</v>
      </c>
      <c r="AE33" s="56">
        <v>-7958</v>
      </c>
      <c r="AF33" s="56">
        <v>1678</v>
      </c>
      <c r="AG33" s="56">
        <v>-7706</v>
      </c>
      <c r="AH33" s="56">
        <v>-7800</v>
      </c>
      <c r="AI33" s="56">
        <v>6725</v>
      </c>
      <c r="AJ33" s="56">
        <v>-1906</v>
      </c>
      <c r="AK33" s="56">
        <v>-6260</v>
      </c>
      <c r="AL33" s="56">
        <v>-9102</v>
      </c>
      <c r="AM33" s="56">
        <v>-1936</v>
      </c>
      <c r="AN33" s="56">
        <v>-7944</v>
      </c>
      <c r="AO33" s="56">
        <v>7422</v>
      </c>
      <c r="AP33" s="56">
        <v>-4314</v>
      </c>
      <c r="AQ33" s="56">
        <v>6101</v>
      </c>
      <c r="AR33" s="56">
        <v>-8489</v>
      </c>
      <c r="AS33" s="56">
        <v>-5742</v>
      </c>
      <c r="AT33" s="56">
        <v>-2874</v>
      </c>
      <c r="AU33" s="56">
        <v>-3397</v>
      </c>
      <c r="AV33" s="56">
        <v>373</v>
      </c>
      <c r="AW33" s="56">
        <v>-7998</v>
      </c>
      <c r="AX33" s="56">
        <v>4562</v>
      </c>
      <c r="AY33" s="56">
        <v>-8141</v>
      </c>
      <c r="AZ33" s="56">
        <v>-2253</v>
      </c>
      <c r="BA33" s="56">
        <v>-4114</v>
      </c>
      <c r="BB33" s="56">
        <v>-2330</v>
      </c>
      <c r="BC33" s="56">
        <v>115</v>
      </c>
      <c r="BD33" s="56">
        <v>4814</v>
      </c>
      <c r="BE33" s="56">
        <v>-3314</v>
      </c>
      <c r="BF33" s="56">
        <v>-3876</v>
      </c>
      <c r="BG33" s="56">
        <v>-2338</v>
      </c>
      <c r="BH33" s="56">
        <v>-6862</v>
      </c>
      <c r="BI33" s="56">
        <v>-7746</v>
      </c>
      <c r="BJ33" s="56">
        <v>-6855</v>
      </c>
      <c r="BK33" s="56">
        <v>-3015</v>
      </c>
      <c r="BL33" s="56">
        <v>-2327</v>
      </c>
      <c r="BM33" s="56">
        <v>-2458</v>
      </c>
      <c r="BN33" s="56">
        <v>-8028</v>
      </c>
      <c r="BO33" s="56">
        <v>5660</v>
      </c>
      <c r="BP33" s="56">
        <v>-4826</v>
      </c>
      <c r="BQ33" s="56">
        <v>-9355</v>
      </c>
      <c r="BR33" s="56">
        <v>-427</v>
      </c>
      <c r="BS33" s="56">
        <v>8757</v>
      </c>
      <c r="BT33" s="56">
        <v>4081</v>
      </c>
      <c r="BU33" s="56">
        <v>-7009</v>
      </c>
      <c r="BV33" s="56">
        <v>-2966</v>
      </c>
      <c r="BW33" s="56">
        <v>-9689</v>
      </c>
      <c r="BX33" s="56">
        <v>-6285</v>
      </c>
      <c r="BY33" s="56">
        <v>-7507</v>
      </c>
      <c r="BZ33" s="56">
        <v>-2679</v>
      </c>
      <c r="CA33" s="56">
        <v>-8439</v>
      </c>
      <c r="CB33" s="56">
        <v>-8030</v>
      </c>
      <c r="CC33" s="56">
        <v>6263</v>
      </c>
      <c r="CD33" s="56">
        <v>6453</v>
      </c>
      <c r="CE33" s="56">
        <v>4856</v>
      </c>
      <c r="CF33" s="56">
        <v>-9167</v>
      </c>
      <c r="CG33" s="56">
        <v>-2470</v>
      </c>
      <c r="CH33" s="56">
        <v>9177</v>
      </c>
      <c r="CI33" s="56">
        <v>-4373</v>
      </c>
      <c r="CJ33" s="56">
        <v>-4458</v>
      </c>
      <c r="CK33" s="56">
        <v>-5880</v>
      </c>
      <c r="CL33" s="56">
        <v>6935</v>
      </c>
      <c r="CM33" s="56">
        <v>-8880</v>
      </c>
      <c r="CN33" s="56">
        <v>6383</v>
      </c>
      <c r="CO33" s="56">
        <v>-1732</v>
      </c>
      <c r="CP33" s="56">
        <v>-6551</v>
      </c>
      <c r="CQ33" s="56">
        <v>-6517</v>
      </c>
      <c r="CR33" s="56">
        <v>-7824</v>
      </c>
      <c r="CS33" s="56">
        <v>-8115</v>
      </c>
      <c r="CT33" s="56">
        <v>-9010</v>
      </c>
      <c r="CU33" s="56">
        <v>-6138</v>
      </c>
      <c r="CV33" s="56">
        <v>-2696</v>
      </c>
      <c r="CW33" s="56">
        <v>5838</v>
      </c>
      <c r="CX33" s="56">
        <v>-971</v>
      </c>
      <c r="CY33" s="56">
        <v>3634</v>
      </c>
      <c r="CZ33" s="56">
        <v>-3274</v>
      </c>
      <c r="DA33" s="56">
        <v>5347</v>
      </c>
      <c r="DB33" s="56">
        <v>-7922</v>
      </c>
      <c r="DC33" s="56">
        <v>-2706</v>
      </c>
      <c r="DD33" s="56">
        <v>-4103</v>
      </c>
      <c r="DE33" s="56">
        <v>6565</v>
      </c>
      <c r="DF33" s="56">
        <v>-8416</v>
      </c>
      <c r="DG33" s="56">
        <v>-547</v>
      </c>
      <c r="DH33" s="56">
        <v>3449</v>
      </c>
      <c r="DI33" s="56">
        <v>-6849</v>
      </c>
      <c r="DJ33" s="56">
        <v>-827</v>
      </c>
      <c r="DK33" s="56">
        <v>3681</v>
      </c>
      <c r="DL33" s="56">
        <v>-6257</v>
      </c>
      <c r="DM33" s="56">
        <v>-5513</v>
      </c>
      <c r="DN33" s="56">
        <v>6708</v>
      </c>
      <c r="DO33" s="56">
        <v>-7117</v>
      </c>
      <c r="DP33" s="56">
        <v>425</v>
      </c>
      <c r="DQ33" s="56">
        <v>-9386</v>
      </c>
      <c r="DR33" s="56">
        <v>2315</v>
      </c>
      <c r="DS33" s="56">
        <v>-579</v>
      </c>
      <c r="DT33" s="56">
        <v>2194</v>
      </c>
      <c r="DU33" s="56">
        <v>6652</v>
      </c>
      <c r="DV33" s="56">
        <v>-2674</v>
      </c>
      <c r="DW33" s="56">
        <v>8034</v>
      </c>
      <c r="DX33" s="56">
        <v>-1404</v>
      </c>
      <c r="DY33" s="56">
        <v>-7948</v>
      </c>
      <c r="DZ33" s="56">
        <v>-6355</v>
      </c>
      <c r="EA33" s="56">
        <v>4321</v>
      </c>
      <c r="EB33" s="56">
        <v>-7081</v>
      </c>
      <c r="EC33" s="56">
        <v>-276</v>
      </c>
      <c r="ED33" s="56">
        <v>5556</v>
      </c>
      <c r="EE33" s="56">
        <v>-6047</v>
      </c>
      <c r="EF33" s="56">
        <v>-3359</v>
      </c>
      <c r="EG33" s="56">
        <v>7750</v>
      </c>
      <c r="EH33" s="56">
        <v>-1882</v>
      </c>
      <c r="EI33" s="56">
        <v>2222</v>
      </c>
      <c r="EJ33" s="56">
        <v>866</v>
      </c>
      <c r="EK33" s="56">
        <v>-3175</v>
      </c>
      <c r="EL33" s="56">
        <v>-455</v>
      </c>
      <c r="EM33" s="56">
        <v>5890</v>
      </c>
      <c r="EN33" s="56">
        <v>4995</v>
      </c>
      <c r="EO33" s="56">
        <v>5255</v>
      </c>
      <c r="EP33" s="56">
        <v>-2289</v>
      </c>
      <c r="EQ33" s="56">
        <v>-6442</v>
      </c>
      <c r="ER33" s="56">
        <v>8211</v>
      </c>
      <c r="ES33" s="56">
        <v>-4598</v>
      </c>
      <c r="ET33" s="56">
        <v>1378</v>
      </c>
      <c r="EU33" s="56">
        <v>5014</v>
      </c>
      <c r="EV33" s="56">
        <v>1293</v>
      </c>
      <c r="EW33" s="56">
        <v>-5549</v>
      </c>
      <c r="EX33" s="56">
        <v>-8946</v>
      </c>
      <c r="EY33" s="56">
        <v>-7971</v>
      </c>
      <c r="EZ33" s="56">
        <v>6842</v>
      </c>
      <c r="FA33" s="56">
        <v>-3519</v>
      </c>
      <c r="FB33" s="56">
        <v>1342</v>
      </c>
      <c r="FC33" s="56">
        <v>8507</v>
      </c>
      <c r="FD33" s="56">
        <v>-5037</v>
      </c>
      <c r="FE33" s="56">
        <v>-6164</v>
      </c>
      <c r="FF33" s="56">
        <v>-7324</v>
      </c>
      <c r="FG33" s="56">
        <v>-6848</v>
      </c>
      <c r="FH33" s="56">
        <v>1558</v>
      </c>
      <c r="FI33" s="56">
        <v>9668</v>
      </c>
      <c r="FJ33" s="56">
        <v>-7924</v>
      </c>
      <c r="FK33" s="56">
        <v>-6804</v>
      </c>
      <c r="FL33" s="56">
        <v>-2378</v>
      </c>
      <c r="FM33" s="56">
        <v>-7777</v>
      </c>
      <c r="FN33" s="56">
        <v>7165</v>
      </c>
      <c r="FO33" s="56">
        <v>657</v>
      </c>
      <c r="FP33" s="56">
        <v>8078</v>
      </c>
      <c r="FQ33" s="56">
        <v>6526</v>
      </c>
      <c r="FR33" s="56">
        <v>-5054</v>
      </c>
      <c r="FS33" s="56">
        <v>4073</v>
      </c>
      <c r="FT33" s="56">
        <v>8213</v>
      </c>
      <c r="FU33" s="56">
        <v>1625</v>
      </c>
      <c r="FV33" s="56">
        <v>-6223</v>
      </c>
      <c r="FW33" s="56">
        <v>5838</v>
      </c>
      <c r="FX33" s="56">
        <v>8722</v>
      </c>
      <c r="FY33" s="56">
        <v>-5099</v>
      </c>
      <c r="FZ33" s="56">
        <v>7145</v>
      </c>
      <c r="GA33" s="56">
        <v>-4766</v>
      </c>
      <c r="GB33" s="56">
        <v>500</v>
      </c>
      <c r="GC33" s="56">
        <v>2062</v>
      </c>
      <c r="GD33" s="56">
        <v>-3117</v>
      </c>
      <c r="GE33" s="56">
        <v>-2505</v>
      </c>
      <c r="GF33" s="56">
        <v>4753</v>
      </c>
      <c r="GG33" s="56">
        <v>-1758</v>
      </c>
      <c r="GH33" s="56">
        <v>-7589</v>
      </c>
      <c r="GI33" s="56">
        <v>-4852</v>
      </c>
      <c r="GJ33" s="56">
        <v>7969</v>
      </c>
      <c r="GK33" s="56">
        <v>-5993</v>
      </c>
      <c r="GL33" s="56">
        <v>-1173</v>
      </c>
      <c r="GM33" s="56">
        <v>7897</v>
      </c>
      <c r="GN33" s="56">
        <v>3217</v>
      </c>
      <c r="GO33" s="56">
        <v>405</v>
      </c>
      <c r="GP33" s="56">
        <v>2436</v>
      </c>
      <c r="GQ33" s="56">
        <v>-9760</v>
      </c>
      <c r="GR33" s="56">
        <v>-357</v>
      </c>
      <c r="GS33" s="56">
        <v>-7038</v>
      </c>
      <c r="GT33" s="56" t="e">
        <v>#N/A</v>
      </c>
    </row>
    <row r="34" spans="1:202" x14ac:dyDescent="0.25">
      <c r="B34" s="56">
        <v>-521</v>
      </c>
      <c r="C34" s="56">
        <v>-789</v>
      </c>
      <c r="D34" s="56">
        <v>-6140</v>
      </c>
      <c r="E34" s="56">
        <v>5786</v>
      </c>
      <c r="F34" s="56">
        <v>-4221</v>
      </c>
      <c r="G34" s="56">
        <v>869</v>
      </c>
      <c r="H34" s="56">
        <v>1694</v>
      </c>
      <c r="I34" s="56">
        <v>8286</v>
      </c>
      <c r="J34" s="56">
        <v>-303</v>
      </c>
      <c r="K34" s="56">
        <v>-589</v>
      </c>
      <c r="L34" s="56">
        <v>-1182</v>
      </c>
      <c r="M34" s="56">
        <v>-428</v>
      </c>
      <c r="N34" s="56">
        <v>6343</v>
      </c>
      <c r="O34" s="56">
        <v>-1910</v>
      </c>
      <c r="P34" s="56">
        <v>-824</v>
      </c>
      <c r="Q34" s="56">
        <v>6051</v>
      </c>
      <c r="R34" s="56">
        <v>5859</v>
      </c>
      <c r="S34" s="56">
        <v>1834</v>
      </c>
      <c r="T34" s="56">
        <v>3280</v>
      </c>
      <c r="U34" s="56">
        <v>-6255</v>
      </c>
      <c r="V34" s="56">
        <v>-1092</v>
      </c>
      <c r="W34" s="56">
        <v>8103</v>
      </c>
      <c r="X34" s="56">
        <v>1185</v>
      </c>
      <c r="Y34" s="56">
        <v>-8153</v>
      </c>
      <c r="Z34" s="56">
        <v>-912</v>
      </c>
      <c r="AA34" s="56">
        <v>8335</v>
      </c>
      <c r="AB34" s="56">
        <v>-7204</v>
      </c>
      <c r="AC34" s="56">
        <v>5123</v>
      </c>
      <c r="AD34" s="56">
        <v>-2155</v>
      </c>
      <c r="AE34" s="56">
        <v>-1343</v>
      </c>
      <c r="AF34" s="56">
        <v>-6951</v>
      </c>
      <c r="AG34" s="56">
        <v>7999</v>
      </c>
      <c r="AH34" s="56">
        <v>-1656</v>
      </c>
      <c r="AI34" s="56">
        <v>-9838</v>
      </c>
      <c r="AJ34" s="56">
        <v>670</v>
      </c>
      <c r="AK34" s="56">
        <v>3783</v>
      </c>
      <c r="AL34" s="56">
        <v>1900</v>
      </c>
      <c r="AM34" s="56">
        <v>8107</v>
      </c>
      <c r="AN34" s="56">
        <v>-1283</v>
      </c>
      <c r="AO34" s="56">
        <v>94</v>
      </c>
      <c r="AP34" s="56">
        <v>8303</v>
      </c>
      <c r="AQ34" s="56">
        <v>1164</v>
      </c>
      <c r="AR34" s="56">
        <v>8631</v>
      </c>
      <c r="AS34" s="56">
        <v>-7577</v>
      </c>
      <c r="AT34" s="56">
        <v>5890</v>
      </c>
      <c r="AU34" s="56">
        <v>-2460</v>
      </c>
      <c r="AV34" s="56">
        <v>-9866</v>
      </c>
      <c r="AW34" s="56">
        <v>-1429</v>
      </c>
      <c r="AX34" s="56">
        <v>-9754</v>
      </c>
      <c r="AY34" s="56">
        <v>-5416</v>
      </c>
      <c r="AZ34" s="56">
        <v>3646</v>
      </c>
      <c r="BA34" s="56">
        <v>23</v>
      </c>
      <c r="BB34" s="56">
        <v>-1430</v>
      </c>
      <c r="BC34" s="56">
        <v>9868</v>
      </c>
      <c r="BD34" s="56">
        <v>-1456</v>
      </c>
      <c r="BE34" s="56">
        <v>-25</v>
      </c>
      <c r="BF34" s="56">
        <v>-2469</v>
      </c>
      <c r="BG34" s="56">
        <v>1912</v>
      </c>
      <c r="BH34" s="56">
        <v>-89</v>
      </c>
      <c r="BI34" s="56">
        <v>-1436</v>
      </c>
      <c r="BJ34" s="56">
        <v>-7109</v>
      </c>
      <c r="BK34" s="56">
        <v>-3325</v>
      </c>
      <c r="BL34" s="56">
        <v>4770</v>
      </c>
      <c r="BM34" s="56">
        <v>-4500</v>
      </c>
      <c r="BN34" s="56">
        <v>-8270</v>
      </c>
      <c r="BO34" s="56">
        <v>-151</v>
      </c>
      <c r="BP34" s="56">
        <v>4010</v>
      </c>
      <c r="BQ34" s="56">
        <v>8111</v>
      </c>
      <c r="BR34" s="56">
        <v>-5844</v>
      </c>
      <c r="BS34" s="56">
        <v>-477</v>
      </c>
      <c r="BT34" s="56">
        <v>-669</v>
      </c>
      <c r="BU34" s="56">
        <v>-3616</v>
      </c>
      <c r="BV34" s="56">
        <v>8565</v>
      </c>
      <c r="BW34" s="56">
        <v>-6570</v>
      </c>
      <c r="BX34" s="56">
        <v>7613</v>
      </c>
      <c r="BY34" s="56">
        <v>796</v>
      </c>
      <c r="BZ34" s="56">
        <v>5936</v>
      </c>
      <c r="CA34" s="56">
        <v>-2113</v>
      </c>
      <c r="CB34" s="56">
        <v>3593</v>
      </c>
      <c r="CC34" s="56">
        <v>6594</v>
      </c>
      <c r="CD34" s="56">
        <v>-46</v>
      </c>
      <c r="CE34" s="56">
        <v>-7124</v>
      </c>
      <c r="CF34" s="56">
        <v>7359</v>
      </c>
      <c r="CG34" s="56">
        <v>2233</v>
      </c>
      <c r="CH34" s="56">
        <v>-1118</v>
      </c>
      <c r="CI34" s="56">
        <v>-2302</v>
      </c>
      <c r="CJ34" s="56">
        <v>3565</v>
      </c>
      <c r="CK34" s="56">
        <v>-3046</v>
      </c>
      <c r="CL34" s="56">
        <v>-7294</v>
      </c>
      <c r="CM34" s="56">
        <v>1268</v>
      </c>
      <c r="CN34" s="56">
        <v>-5377</v>
      </c>
      <c r="CO34" s="56">
        <v>9873</v>
      </c>
      <c r="CP34" s="56">
        <v>8185</v>
      </c>
      <c r="CQ34" s="56">
        <v>-3012</v>
      </c>
      <c r="CR34" s="56">
        <v>8820</v>
      </c>
      <c r="CS34" s="56">
        <v>-3065</v>
      </c>
      <c r="CT34" s="56">
        <v>-6367</v>
      </c>
      <c r="CU34" s="56">
        <v>4253</v>
      </c>
      <c r="CV34" s="56">
        <v>-7137</v>
      </c>
      <c r="CW34" s="56">
        <v>-2979</v>
      </c>
      <c r="CX34" s="56">
        <v>-2273</v>
      </c>
      <c r="CY34" s="56">
        <v>1006</v>
      </c>
      <c r="CZ34" s="56">
        <v>3577</v>
      </c>
      <c r="DA34" s="56">
        <v>-2100</v>
      </c>
      <c r="DB34" s="56">
        <v>-2733</v>
      </c>
      <c r="DC34" s="56">
        <v>7696</v>
      </c>
      <c r="DD34" s="56">
        <v>-5526</v>
      </c>
      <c r="DE34" s="56">
        <v>7928</v>
      </c>
      <c r="DF34" s="56">
        <v>9398</v>
      </c>
      <c r="DG34" s="56">
        <v>-7323</v>
      </c>
      <c r="DH34" s="56">
        <v>-8450</v>
      </c>
      <c r="DI34" s="56">
        <v>6814</v>
      </c>
      <c r="DJ34" s="56">
        <v>-5661</v>
      </c>
      <c r="DK34" s="56">
        <v>-3581</v>
      </c>
      <c r="DL34" s="56">
        <v>1427</v>
      </c>
      <c r="DM34" s="56">
        <v>-4004</v>
      </c>
      <c r="DN34" s="56">
        <v>-2137</v>
      </c>
      <c r="DO34" s="56">
        <v>5982</v>
      </c>
      <c r="DP34" s="56">
        <v>6987</v>
      </c>
      <c r="DQ34" s="56">
        <v>-4004</v>
      </c>
      <c r="DR34" s="56">
        <v>7930</v>
      </c>
      <c r="DS34" s="56">
        <v>6642</v>
      </c>
      <c r="DT34" s="56">
        <v>-1416</v>
      </c>
      <c r="DU34" s="56">
        <v>4003</v>
      </c>
      <c r="DV34" s="56">
        <v>2918</v>
      </c>
      <c r="DW34" s="56">
        <v>420</v>
      </c>
      <c r="DX34" s="56">
        <v>-4071</v>
      </c>
      <c r="DY34" s="56">
        <v>9004</v>
      </c>
      <c r="DZ34" s="56">
        <v>-4730</v>
      </c>
      <c r="EA34" s="56">
        <v>-4837</v>
      </c>
      <c r="EB34" s="56">
        <v>-7601</v>
      </c>
      <c r="EC34" s="56">
        <v>-379</v>
      </c>
      <c r="ED34" s="56">
        <v>6348</v>
      </c>
      <c r="EE34" s="56">
        <v>6823</v>
      </c>
      <c r="EF34" s="56">
        <v>860</v>
      </c>
      <c r="EG34" s="56">
        <v>-2383</v>
      </c>
      <c r="EH34" s="56">
        <v>7329</v>
      </c>
      <c r="EI34" s="56">
        <v>51</v>
      </c>
      <c r="EJ34" s="56">
        <v>3039</v>
      </c>
      <c r="EK34" s="56">
        <v>98</v>
      </c>
      <c r="EL34" s="56">
        <v>5831</v>
      </c>
      <c r="EM34" s="56">
        <v>1547</v>
      </c>
      <c r="EN34" s="56">
        <v>-4007</v>
      </c>
      <c r="EO34" s="56">
        <v>-8656</v>
      </c>
      <c r="EP34" s="56">
        <v>-8897</v>
      </c>
      <c r="EQ34" s="56">
        <v>2637</v>
      </c>
      <c r="ER34" s="56">
        <v>3807</v>
      </c>
      <c r="ES34" s="56">
        <v>-2426</v>
      </c>
      <c r="ET34" s="56">
        <v>-901</v>
      </c>
      <c r="EU34" s="56">
        <v>-5380</v>
      </c>
      <c r="EV34" s="56">
        <v>2290</v>
      </c>
      <c r="EW34" s="56">
        <v>2721</v>
      </c>
      <c r="EX34" s="56">
        <v>-7878</v>
      </c>
      <c r="EY34" s="56">
        <v>-2631</v>
      </c>
      <c r="EZ34" s="56">
        <v>1587</v>
      </c>
      <c r="FA34" s="56">
        <v>689</v>
      </c>
      <c r="FB34" s="56">
        <v>-9695</v>
      </c>
      <c r="FC34" s="56">
        <v>5019</v>
      </c>
      <c r="FD34" s="56">
        <v>-2408</v>
      </c>
      <c r="FE34" s="56">
        <v>-6626</v>
      </c>
      <c r="FF34" s="56">
        <v>-2846</v>
      </c>
      <c r="FG34" s="56">
        <v>9432</v>
      </c>
      <c r="FH34" s="56">
        <v>1863</v>
      </c>
      <c r="FI34" s="56">
        <v>3690</v>
      </c>
      <c r="FJ34" s="56">
        <v>9695</v>
      </c>
      <c r="FK34" s="56">
        <v>3158</v>
      </c>
      <c r="FL34" s="56">
        <v>-9442</v>
      </c>
      <c r="FM34" s="56">
        <v>898</v>
      </c>
      <c r="FN34" s="56">
        <v>-3534</v>
      </c>
      <c r="FO34" s="56">
        <v>-6132</v>
      </c>
      <c r="FP34" s="56">
        <v>-7463</v>
      </c>
      <c r="FQ34" s="56">
        <v>-2351</v>
      </c>
      <c r="FR34" s="56">
        <v>-5349</v>
      </c>
      <c r="FS34" s="56">
        <v>-2748</v>
      </c>
      <c r="FT34" s="56">
        <v>1813</v>
      </c>
      <c r="FU34" s="56">
        <v>4686</v>
      </c>
      <c r="FV34" s="56">
        <v>-8931</v>
      </c>
      <c r="FW34" s="56">
        <v>766</v>
      </c>
      <c r="FX34" s="56">
        <v>5590</v>
      </c>
      <c r="FY34" s="56">
        <v>-1221</v>
      </c>
      <c r="FZ34" s="56">
        <v>-1901</v>
      </c>
      <c r="GA34" s="56">
        <v>6700</v>
      </c>
      <c r="GB34" s="56">
        <v>964</v>
      </c>
      <c r="GC34" s="56">
        <v>-2052</v>
      </c>
      <c r="GD34" s="56">
        <v>-4621</v>
      </c>
      <c r="GE34" s="56">
        <v>-339</v>
      </c>
      <c r="GF34" s="56">
        <v>-9371</v>
      </c>
      <c r="GG34" s="56">
        <v>-2307</v>
      </c>
      <c r="GH34" s="56">
        <v>2942</v>
      </c>
      <c r="GI34" s="56">
        <v>1676</v>
      </c>
      <c r="GJ34" s="56">
        <v>-9063</v>
      </c>
      <c r="GK34" s="56">
        <v>-8757</v>
      </c>
      <c r="GL34" s="56">
        <v>9600</v>
      </c>
      <c r="GM34" s="56">
        <v>5159</v>
      </c>
      <c r="GN34" s="56">
        <v>1824</v>
      </c>
      <c r="GO34" s="56">
        <v>-8788</v>
      </c>
      <c r="GP34" s="56">
        <v>5558</v>
      </c>
      <c r="GQ34" s="56">
        <v>-7098</v>
      </c>
      <c r="GR34" s="56">
        <v>-7214</v>
      </c>
      <c r="GS34" s="56">
        <v>9875</v>
      </c>
      <c r="GT34" s="56" t="e">
        <v>#N/A</v>
      </c>
    </row>
    <row r="35" spans="1:202" x14ac:dyDescent="0.25">
      <c r="B35" s="56">
        <v>489</v>
      </c>
      <c r="C35" s="56">
        <v>-778</v>
      </c>
      <c r="D35" s="56">
        <v>6509</v>
      </c>
      <c r="E35" s="56">
        <v>-8641</v>
      </c>
      <c r="F35" s="56">
        <v>-1043</v>
      </c>
      <c r="G35" s="56">
        <v>8402</v>
      </c>
      <c r="H35" s="56">
        <v>3923</v>
      </c>
      <c r="I35" s="56">
        <v>-3018</v>
      </c>
      <c r="J35" s="56">
        <v>-1191</v>
      </c>
      <c r="K35" s="56">
        <v>9854</v>
      </c>
      <c r="L35" s="56">
        <v>2791</v>
      </c>
      <c r="M35" s="56">
        <v>-9389</v>
      </c>
      <c r="N35" s="56">
        <v>-3749</v>
      </c>
      <c r="O35" s="56">
        <v>9664</v>
      </c>
      <c r="P35" s="56">
        <v>8266</v>
      </c>
      <c r="Q35" s="56">
        <v>-3884</v>
      </c>
      <c r="R35" s="56">
        <v>-5272</v>
      </c>
      <c r="S35" s="56">
        <v>4565</v>
      </c>
      <c r="T35" s="56">
        <v>-1322</v>
      </c>
      <c r="U35" s="56">
        <v>5396</v>
      </c>
      <c r="V35" s="56">
        <v>-4082</v>
      </c>
      <c r="W35" s="56">
        <v>-6456</v>
      </c>
      <c r="X35" s="56">
        <v>-7735</v>
      </c>
      <c r="Y35" s="56">
        <v>-903</v>
      </c>
      <c r="Z35" s="56">
        <v>-1889</v>
      </c>
      <c r="AA35" s="56">
        <v>-5013</v>
      </c>
      <c r="AB35" s="56">
        <v>507</v>
      </c>
      <c r="AC35" s="56">
        <v>-8166</v>
      </c>
      <c r="AD35" s="56">
        <v>5416</v>
      </c>
      <c r="AE35" s="56">
        <v>8391</v>
      </c>
      <c r="AF35" s="56">
        <v>-909</v>
      </c>
      <c r="AG35" s="56">
        <v>-1875</v>
      </c>
      <c r="AH35" s="56">
        <v>-188</v>
      </c>
      <c r="AI35" s="56">
        <v>-2326</v>
      </c>
      <c r="AJ35" s="56">
        <v>-1657</v>
      </c>
      <c r="AK35" s="56">
        <v>540</v>
      </c>
      <c r="AL35" s="56">
        <v>5739</v>
      </c>
      <c r="AM35" s="56">
        <v>7796</v>
      </c>
      <c r="AN35" s="56">
        <v>9013</v>
      </c>
      <c r="AO35" s="56">
        <v>-2556</v>
      </c>
      <c r="AP35" s="56">
        <v>-5310</v>
      </c>
      <c r="AQ35" s="56">
        <v>-3836</v>
      </c>
      <c r="AR35" s="56">
        <v>-183</v>
      </c>
      <c r="AS35" s="56">
        <v>6350</v>
      </c>
      <c r="AT35" s="56">
        <v>-7799</v>
      </c>
      <c r="AU35" s="56">
        <v>9636</v>
      </c>
      <c r="AV35" s="56">
        <v>-7844</v>
      </c>
      <c r="AW35" s="56">
        <v>3973</v>
      </c>
      <c r="AX35" s="56">
        <v>-598</v>
      </c>
      <c r="AY35" s="56">
        <v>2649</v>
      </c>
      <c r="AZ35" s="56">
        <v>7629</v>
      </c>
      <c r="BA35" s="56">
        <v>-7883</v>
      </c>
      <c r="BB35" s="56">
        <v>-1555</v>
      </c>
      <c r="BC35" s="56">
        <v>-1926</v>
      </c>
      <c r="BD35" s="56">
        <v>-8712</v>
      </c>
      <c r="BE35" s="56">
        <v>-8315</v>
      </c>
      <c r="BF35" s="56">
        <v>9684</v>
      </c>
      <c r="BG35" s="56">
        <v>1080</v>
      </c>
      <c r="BH35" s="56">
        <v>-9052</v>
      </c>
      <c r="BI35" s="56">
        <v>5149</v>
      </c>
      <c r="BJ35" s="56">
        <v>9746</v>
      </c>
      <c r="BK35" s="56">
        <v>7524</v>
      </c>
      <c r="BL35" s="56">
        <v>1820</v>
      </c>
      <c r="BM35" s="56">
        <v>9938</v>
      </c>
      <c r="BN35" s="56">
        <v>895</v>
      </c>
      <c r="BO35" s="56">
        <v>-7500</v>
      </c>
      <c r="BP35" s="56">
        <v>-6637</v>
      </c>
      <c r="BQ35" s="56">
        <v>-1902</v>
      </c>
      <c r="BR35" s="56">
        <v>-443</v>
      </c>
      <c r="BS35" s="56">
        <v>-6186</v>
      </c>
      <c r="BT35" s="56">
        <v>-8848</v>
      </c>
      <c r="BU35" s="56">
        <v>71</v>
      </c>
      <c r="BV35" s="56">
        <v>7658</v>
      </c>
      <c r="BW35" s="56">
        <v>6171</v>
      </c>
      <c r="BX35" s="56">
        <v>3268</v>
      </c>
      <c r="BY35" s="56">
        <v>2005</v>
      </c>
      <c r="BZ35" s="56">
        <v>-7674</v>
      </c>
      <c r="CA35" s="56">
        <v>5834</v>
      </c>
      <c r="CB35" s="56">
        <v>7706</v>
      </c>
      <c r="CC35" s="56">
        <v>-3628</v>
      </c>
      <c r="CD35" s="56">
        <v>-6994</v>
      </c>
      <c r="CE35" s="56">
        <v>-794</v>
      </c>
      <c r="CF35" s="56">
        <v>2604</v>
      </c>
      <c r="CG35" s="56">
        <v>-3571</v>
      </c>
      <c r="CH35" s="56">
        <v>-8665</v>
      </c>
      <c r="CI35" s="56">
        <v>3746</v>
      </c>
      <c r="CJ35" s="56">
        <v>-960</v>
      </c>
      <c r="CK35" s="56">
        <v>6407</v>
      </c>
      <c r="CL35" s="56">
        <v>-643</v>
      </c>
      <c r="CM35" s="56">
        <v>9977</v>
      </c>
      <c r="CN35" s="56">
        <v>-842</v>
      </c>
      <c r="CO35" s="56">
        <v>-7402</v>
      </c>
      <c r="CP35" s="56">
        <v>3626</v>
      </c>
      <c r="CQ35" s="56">
        <v>9889</v>
      </c>
      <c r="CR35" s="56">
        <v>3537</v>
      </c>
      <c r="CS35" s="56">
        <v>6638</v>
      </c>
      <c r="CT35" s="56">
        <v>3552</v>
      </c>
      <c r="CU35" s="56">
        <v>-2861</v>
      </c>
      <c r="CV35" s="56">
        <v>2940</v>
      </c>
      <c r="CW35" s="56">
        <v>2554</v>
      </c>
      <c r="CX35" s="56">
        <v>5054</v>
      </c>
      <c r="CY35" s="56">
        <v>-2871</v>
      </c>
      <c r="CZ35" s="56">
        <v>-958</v>
      </c>
      <c r="DA35" s="56">
        <v>5353</v>
      </c>
      <c r="DB35" s="56">
        <v>-9195</v>
      </c>
      <c r="DC35" s="56">
        <v>-8352</v>
      </c>
      <c r="DD35" s="56">
        <v>106</v>
      </c>
      <c r="DE35" s="56">
        <v>-8949</v>
      </c>
      <c r="DF35" s="56">
        <v>2064</v>
      </c>
      <c r="DG35" s="56">
        <v>-7771</v>
      </c>
      <c r="DH35" s="56">
        <v>2670</v>
      </c>
      <c r="DI35" s="56">
        <v>590</v>
      </c>
      <c r="DJ35" s="56">
        <v>-3326</v>
      </c>
      <c r="DK35" s="56">
        <v>4426</v>
      </c>
      <c r="DL35" s="56">
        <v>-8952</v>
      </c>
      <c r="DM35" s="56">
        <v>9875</v>
      </c>
      <c r="DN35" s="56">
        <v>5800</v>
      </c>
      <c r="DO35" s="56">
        <v>6474</v>
      </c>
      <c r="DP35" s="56">
        <v>-9321</v>
      </c>
      <c r="DQ35" s="56">
        <v>3505</v>
      </c>
      <c r="DR35" s="56">
        <v>-3313</v>
      </c>
      <c r="DS35" s="56">
        <v>-178</v>
      </c>
      <c r="DT35" s="56">
        <v>-9800</v>
      </c>
      <c r="DU35" s="56">
        <v>-8153</v>
      </c>
      <c r="DV35" s="56">
        <v>2070</v>
      </c>
      <c r="DW35" s="56">
        <v>9798</v>
      </c>
      <c r="DX35" s="56">
        <v>9480</v>
      </c>
      <c r="DY35" s="56">
        <v>-7454</v>
      </c>
      <c r="DZ35" s="56">
        <v>6764</v>
      </c>
      <c r="EA35" s="56">
        <v>6825</v>
      </c>
      <c r="EB35" s="56">
        <v>-9832</v>
      </c>
      <c r="EC35" s="56">
        <v>2592</v>
      </c>
      <c r="ED35" s="56">
        <v>3596</v>
      </c>
      <c r="EE35" s="56">
        <v>-305</v>
      </c>
      <c r="EF35" s="56">
        <v>-9030</v>
      </c>
      <c r="EG35" s="56">
        <v>-1084</v>
      </c>
      <c r="EH35" s="56">
        <v>-2247</v>
      </c>
      <c r="EI35" s="56">
        <v>9817</v>
      </c>
      <c r="EJ35" s="56">
        <v>-3837</v>
      </c>
      <c r="EK35" s="56">
        <v>4236</v>
      </c>
      <c r="EL35" s="56">
        <v>1867</v>
      </c>
      <c r="EM35" s="56">
        <v>4363</v>
      </c>
      <c r="EN35" s="56">
        <v>230</v>
      </c>
      <c r="EO35" s="56">
        <v>-9091</v>
      </c>
      <c r="EP35" s="56">
        <v>-3499</v>
      </c>
      <c r="EQ35" s="56">
        <v>9944</v>
      </c>
      <c r="ER35" s="56">
        <v>-4197</v>
      </c>
      <c r="ES35" s="56">
        <v>6793</v>
      </c>
      <c r="ET35" s="56">
        <v>9390</v>
      </c>
      <c r="EU35" s="56">
        <v>-5326</v>
      </c>
      <c r="EV35" s="56">
        <v>5132</v>
      </c>
      <c r="EW35" s="56">
        <v>-8460</v>
      </c>
      <c r="EX35" s="56">
        <v>5654</v>
      </c>
      <c r="EY35" s="56">
        <v>2819</v>
      </c>
      <c r="EZ35" s="56">
        <v>7182</v>
      </c>
      <c r="FA35" s="56">
        <v>1978</v>
      </c>
      <c r="FB35" s="56">
        <v>7805</v>
      </c>
      <c r="FC35" s="56">
        <v>7077</v>
      </c>
      <c r="FD35" s="56">
        <v>-7801</v>
      </c>
      <c r="FE35" s="56">
        <v>5743</v>
      </c>
      <c r="FF35" s="56">
        <v>-9051</v>
      </c>
      <c r="FG35" s="56">
        <v>1073</v>
      </c>
      <c r="FH35" s="56">
        <v>8230</v>
      </c>
      <c r="FI35" s="56">
        <v>-8749</v>
      </c>
      <c r="FJ35" s="56">
        <v>-5925</v>
      </c>
      <c r="FK35" s="56">
        <v>-1311</v>
      </c>
      <c r="FL35" s="56">
        <v>7571</v>
      </c>
      <c r="FM35" s="56">
        <v>-7516</v>
      </c>
      <c r="FN35" s="56">
        <v>2060</v>
      </c>
      <c r="FO35" s="56">
        <v>-5792</v>
      </c>
      <c r="FP35" s="56">
        <v>5782</v>
      </c>
      <c r="FQ35" s="56">
        <v>-136</v>
      </c>
      <c r="FR35" s="56">
        <v>-137</v>
      </c>
      <c r="FS35" s="56">
        <v>588</v>
      </c>
      <c r="FT35" s="56">
        <v>8371</v>
      </c>
      <c r="FU35" s="56">
        <v>2626</v>
      </c>
      <c r="FV35" s="56">
        <v>-288</v>
      </c>
      <c r="FW35" s="56">
        <v>-6879</v>
      </c>
      <c r="FX35" s="56">
        <v>-9337</v>
      </c>
      <c r="FY35" s="56">
        <v>5016</v>
      </c>
      <c r="FZ35" s="56">
        <v>-2017</v>
      </c>
      <c r="GA35" s="56">
        <v>-8285</v>
      </c>
      <c r="GB35" s="56">
        <v>-3652</v>
      </c>
      <c r="GC35" s="56">
        <v>-2495</v>
      </c>
      <c r="GD35" s="56">
        <v>-7549</v>
      </c>
      <c r="GE35" s="56">
        <v>-6575</v>
      </c>
      <c r="GF35" s="56">
        <v>-6857</v>
      </c>
      <c r="GG35" s="56">
        <v>8508</v>
      </c>
      <c r="GH35" s="56">
        <v>-6383</v>
      </c>
      <c r="GI35" s="56">
        <v>1294</v>
      </c>
      <c r="GJ35" s="56">
        <v>7335</v>
      </c>
      <c r="GK35" s="56">
        <v>-8846</v>
      </c>
      <c r="GL35" s="56">
        <v>-6211</v>
      </c>
      <c r="GM35" s="56">
        <v>-1413</v>
      </c>
      <c r="GN35" s="56">
        <v>5233</v>
      </c>
      <c r="GO35" s="56">
        <v>-3029</v>
      </c>
      <c r="GP35" s="56">
        <v>9122</v>
      </c>
      <c r="GQ35" s="56">
        <v>2875</v>
      </c>
      <c r="GR35" s="56">
        <v>7941</v>
      </c>
      <c r="GS35" s="56">
        <v>-5387</v>
      </c>
      <c r="GT35" s="56" t="e">
        <v>#N/A</v>
      </c>
    </row>
    <row r="36" spans="1:202" x14ac:dyDescent="0.25">
      <c r="B36" s="56">
        <v>-91</v>
      </c>
      <c r="C36" s="56">
        <v>6996</v>
      </c>
      <c r="D36" s="56">
        <v>4371</v>
      </c>
      <c r="E36" s="56">
        <v>-813</v>
      </c>
      <c r="F36" s="56">
        <v>-2796</v>
      </c>
      <c r="G36" s="56">
        <v>-629</v>
      </c>
      <c r="H36" s="56">
        <v>-1257</v>
      </c>
      <c r="I36" s="56">
        <v>-1309</v>
      </c>
      <c r="J36" s="56">
        <v>-1210</v>
      </c>
      <c r="K36" s="56">
        <v>-1849</v>
      </c>
      <c r="L36" s="56">
        <v>1055</v>
      </c>
      <c r="M36" s="56">
        <v>6614</v>
      </c>
      <c r="N36" s="56">
        <v>-1175</v>
      </c>
      <c r="O36" s="56">
        <v>624</v>
      </c>
      <c r="P36" s="56">
        <v>-2200</v>
      </c>
      <c r="Q36" s="56">
        <v>8199</v>
      </c>
      <c r="R36" s="56">
        <v>-632</v>
      </c>
      <c r="S36" s="56">
        <v>-8244</v>
      </c>
      <c r="T36" s="56">
        <v>-4452</v>
      </c>
      <c r="U36" s="56">
        <v>5712</v>
      </c>
      <c r="V36" s="56">
        <v>-1456</v>
      </c>
      <c r="W36" s="56">
        <v>-579</v>
      </c>
      <c r="X36" s="56">
        <v>-1483</v>
      </c>
      <c r="Y36" s="56">
        <v>4638</v>
      </c>
      <c r="Z36" s="56">
        <v>1866</v>
      </c>
      <c r="AA36" s="56">
        <v>-179</v>
      </c>
      <c r="AB36" s="56">
        <v>-3118</v>
      </c>
      <c r="AC36" s="56">
        <v>-2066</v>
      </c>
      <c r="AD36" s="56">
        <v>-3114</v>
      </c>
      <c r="AE36" s="56">
        <v>5914</v>
      </c>
      <c r="AF36" s="56">
        <v>303</v>
      </c>
      <c r="AG36" s="56">
        <v>-2044</v>
      </c>
      <c r="AH36" s="56">
        <v>-2548</v>
      </c>
      <c r="AI36" s="56">
        <v>-8483</v>
      </c>
      <c r="AJ36" s="56">
        <v>175</v>
      </c>
      <c r="AK36" s="56">
        <v>-2114</v>
      </c>
      <c r="AL36" s="56">
        <v>-3722</v>
      </c>
      <c r="AM36" s="56">
        <v>3666</v>
      </c>
      <c r="AN36" s="56">
        <v>-6112</v>
      </c>
      <c r="AO36" s="56">
        <v>8237</v>
      </c>
      <c r="AP36" s="56">
        <v>-884</v>
      </c>
      <c r="AQ36" s="56">
        <v>1574</v>
      </c>
      <c r="AR36" s="56">
        <v>1361</v>
      </c>
      <c r="AS36" s="56">
        <v>-8388</v>
      </c>
      <c r="AT36" s="56">
        <v>4475</v>
      </c>
      <c r="AU36" s="56">
        <v>5618</v>
      </c>
      <c r="AV36" s="56">
        <v>6626</v>
      </c>
      <c r="AW36" s="56">
        <v>-7411</v>
      </c>
      <c r="AX36" s="56">
        <v>-6598</v>
      </c>
      <c r="AY36" s="56">
        <v>-6243</v>
      </c>
      <c r="AZ36" s="56">
        <v>754</v>
      </c>
      <c r="BA36" s="56">
        <v>9250</v>
      </c>
      <c r="BB36" s="56">
        <v>8229</v>
      </c>
      <c r="BC36" s="56">
        <v>-2391</v>
      </c>
      <c r="BD36" s="56">
        <v>5453</v>
      </c>
      <c r="BE36" s="56">
        <v>5452</v>
      </c>
      <c r="BF36" s="56">
        <v>-9080</v>
      </c>
      <c r="BG36" s="56">
        <v>-5543</v>
      </c>
      <c r="BH36" s="56">
        <v>-1680</v>
      </c>
      <c r="BI36" s="56">
        <v>8714</v>
      </c>
      <c r="BJ36" s="56">
        <v>1919</v>
      </c>
      <c r="BK36" s="56">
        <v>6491</v>
      </c>
      <c r="BL36" s="56">
        <v>-637</v>
      </c>
      <c r="BM36" s="56">
        <v>-728</v>
      </c>
      <c r="BN36" s="56">
        <v>-8801</v>
      </c>
      <c r="BO36" s="56">
        <v>255</v>
      </c>
      <c r="BP36" s="56">
        <v>-231</v>
      </c>
      <c r="BQ36" s="56">
        <v>2122</v>
      </c>
      <c r="BR36" s="56">
        <v>4997</v>
      </c>
      <c r="BS36" s="56">
        <v>203</v>
      </c>
      <c r="BT36" s="56">
        <v>4365</v>
      </c>
      <c r="BU36" s="56">
        <v>1417</v>
      </c>
      <c r="BV36" s="56">
        <v>-2298</v>
      </c>
      <c r="BW36" s="56">
        <v>-6942</v>
      </c>
      <c r="BX36" s="56">
        <v>2681</v>
      </c>
      <c r="BY36" s="56">
        <v>4509</v>
      </c>
      <c r="BZ36" s="56">
        <v>9476</v>
      </c>
      <c r="CA36" s="56">
        <v>2412</v>
      </c>
      <c r="CB36" s="56">
        <v>7191</v>
      </c>
      <c r="CC36" s="56">
        <v>7768</v>
      </c>
      <c r="CD36" s="56">
        <v>3791</v>
      </c>
      <c r="CE36" s="56">
        <v>-4942</v>
      </c>
      <c r="CF36" s="56">
        <v>-280</v>
      </c>
      <c r="CG36" s="56">
        <v>2939</v>
      </c>
      <c r="CH36" s="56">
        <v>9684</v>
      </c>
      <c r="CI36" s="56">
        <v>9232</v>
      </c>
      <c r="CJ36" s="56">
        <v>47</v>
      </c>
      <c r="CK36" s="56">
        <v>8826</v>
      </c>
      <c r="CL36" s="56">
        <v>8163</v>
      </c>
      <c r="CM36" s="56">
        <v>-27</v>
      </c>
      <c r="CN36" s="56">
        <v>8361</v>
      </c>
      <c r="CO36" s="56">
        <v>5935</v>
      </c>
      <c r="CP36" s="56">
        <v>5967</v>
      </c>
      <c r="CQ36" s="56">
        <v>5207</v>
      </c>
      <c r="CR36" s="56">
        <v>-557</v>
      </c>
      <c r="CS36" s="56">
        <v>3408</v>
      </c>
      <c r="CT36" s="56">
        <v>-7979</v>
      </c>
      <c r="CU36" s="56">
        <v>2667</v>
      </c>
      <c r="CV36" s="56">
        <v>3616</v>
      </c>
      <c r="CW36" s="56">
        <v>7680</v>
      </c>
      <c r="CX36" s="56">
        <v>-3444</v>
      </c>
      <c r="CY36" s="56">
        <v>-1135</v>
      </c>
      <c r="CZ36" s="56">
        <v>1810</v>
      </c>
      <c r="DA36" s="56">
        <v>-7141</v>
      </c>
      <c r="DB36" s="56">
        <v>9538</v>
      </c>
      <c r="DC36" s="56">
        <v>-480</v>
      </c>
      <c r="DD36" s="56">
        <v>-7837</v>
      </c>
      <c r="DE36" s="56">
        <v>-3928</v>
      </c>
      <c r="DF36" s="56">
        <v>-8423</v>
      </c>
      <c r="DG36" s="56">
        <v>4883</v>
      </c>
      <c r="DH36" s="56">
        <v>5879</v>
      </c>
      <c r="DI36" s="56">
        <v>9507</v>
      </c>
      <c r="DJ36" s="56">
        <v>6483</v>
      </c>
      <c r="DK36" s="56">
        <v>966</v>
      </c>
      <c r="DL36" s="56">
        <v>5500</v>
      </c>
      <c r="DM36" s="56">
        <v>4257</v>
      </c>
      <c r="DN36" s="56">
        <v>1684</v>
      </c>
      <c r="DO36" s="56">
        <v>857</v>
      </c>
      <c r="DP36" s="56">
        <v>6549</v>
      </c>
      <c r="DQ36" s="56">
        <v>-5162</v>
      </c>
      <c r="DR36" s="56">
        <v>318</v>
      </c>
      <c r="DS36" s="56">
        <v>-4722</v>
      </c>
      <c r="DT36" s="56">
        <v>9868</v>
      </c>
      <c r="DU36" s="56">
        <v>-1185</v>
      </c>
      <c r="DV36" s="56">
        <v>-5356</v>
      </c>
      <c r="DW36" s="56">
        <v>6267</v>
      </c>
      <c r="DX36" s="56">
        <v>-6035</v>
      </c>
      <c r="DY36" s="56">
        <v>-2606</v>
      </c>
      <c r="DZ36" s="56">
        <v>-2039</v>
      </c>
      <c r="EA36" s="56">
        <v>-4156</v>
      </c>
      <c r="EB36" s="56">
        <v>8736</v>
      </c>
      <c r="EC36" s="56">
        <v>-7053</v>
      </c>
      <c r="ED36" s="56">
        <v>-7783</v>
      </c>
      <c r="EE36" s="56">
        <v>2379</v>
      </c>
      <c r="EF36" s="56">
        <v>-8063</v>
      </c>
      <c r="EG36" s="56">
        <v>858</v>
      </c>
      <c r="EH36" s="56">
        <v>-8188</v>
      </c>
      <c r="EI36" s="56">
        <v>2954</v>
      </c>
      <c r="EJ36" s="56">
        <v>9293</v>
      </c>
      <c r="EK36" s="56">
        <v>-7110</v>
      </c>
      <c r="EL36" s="56">
        <v>-1150</v>
      </c>
      <c r="EM36" s="56">
        <v>-9500</v>
      </c>
      <c r="EN36" s="56">
        <v>329</v>
      </c>
      <c r="EO36" s="56">
        <v>-3933</v>
      </c>
      <c r="EP36" s="56">
        <v>35</v>
      </c>
      <c r="EQ36" s="56">
        <v>-5784</v>
      </c>
      <c r="ER36" s="56">
        <v>-4018</v>
      </c>
      <c r="ES36" s="56">
        <v>-3246</v>
      </c>
      <c r="ET36" s="56">
        <v>4130</v>
      </c>
      <c r="EU36" s="56">
        <v>-9564</v>
      </c>
      <c r="EV36" s="56">
        <v>-124</v>
      </c>
      <c r="EW36" s="56">
        <v>8411</v>
      </c>
      <c r="EX36" s="56">
        <v>-1675</v>
      </c>
      <c r="EY36" s="56">
        <v>-6730</v>
      </c>
      <c r="EZ36" s="56">
        <v>1495</v>
      </c>
      <c r="FA36" s="56">
        <v>-9743</v>
      </c>
      <c r="FB36" s="56">
        <v>-1368</v>
      </c>
      <c r="FC36" s="56">
        <v>-7734</v>
      </c>
      <c r="FD36" s="56">
        <v>5952</v>
      </c>
      <c r="FE36" s="56">
        <v>-5553</v>
      </c>
      <c r="FF36" s="56">
        <v>-3761</v>
      </c>
      <c r="FG36" s="56">
        <v>606</v>
      </c>
      <c r="FH36" s="56">
        <v>-2255</v>
      </c>
      <c r="FI36" s="56">
        <v>842</v>
      </c>
      <c r="FJ36" s="56">
        <v>2533</v>
      </c>
      <c r="FK36" s="56">
        <v>2456</v>
      </c>
      <c r="FL36" s="56">
        <v>3972</v>
      </c>
      <c r="FM36" s="56">
        <v>447</v>
      </c>
      <c r="FN36" s="56">
        <v>-5643</v>
      </c>
      <c r="FO36" s="56">
        <v>-5519</v>
      </c>
      <c r="FP36" s="56">
        <v>142</v>
      </c>
      <c r="FQ36" s="56">
        <v>-46</v>
      </c>
      <c r="FR36" s="56">
        <v>-6556</v>
      </c>
      <c r="FS36" s="56">
        <v>2825</v>
      </c>
      <c r="FT36" s="56">
        <v>7468</v>
      </c>
      <c r="FU36" s="56">
        <v>-6799</v>
      </c>
      <c r="FV36" s="56">
        <v>4047</v>
      </c>
      <c r="FW36" s="56">
        <v>-9982</v>
      </c>
      <c r="FX36" s="56">
        <v>8689</v>
      </c>
      <c r="FY36" s="56">
        <v>324</v>
      </c>
      <c r="FZ36" s="56">
        <v>-9438</v>
      </c>
      <c r="GA36" s="56">
        <v>-6423</v>
      </c>
      <c r="GB36" s="56">
        <v>9676</v>
      </c>
      <c r="GC36" s="56">
        <v>-7462</v>
      </c>
      <c r="GD36" s="56">
        <v>1002</v>
      </c>
      <c r="GE36" s="56">
        <v>-5252</v>
      </c>
      <c r="GF36" s="56">
        <v>1488</v>
      </c>
      <c r="GG36" s="56">
        <v>9850</v>
      </c>
      <c r="GH36" s="56">
        <v>-6590</v>
      </c>
      <c r="GI36" s="56">
        <v>-8940</v>
      </c>
      <c r="GJ36" s="56">
        <v>7625</v>
      </c>
      <c r="GK36" s="56">
        <v>-8145</v>
      </c>
      <c r="GL36" s="56">
        <v>-118</v>
      </c>
      <c r="GM36" s="56">
        <v>4131</v>
      </c>
      <c r="GN36" s="56">
        <v>4719</v>
      </c>
      <c r="GO36" s="56">
        <v>-4696</v>
      </c>
      <c r="GP36" s="56">
        <v>6868</v>
      </c>
      <c r="GQ36" s="56">
        <v>-3780</v>
      </c>
      <c r="GR36" s="56">
        <v>4446</v>
      </c>
      <c r="GS36" s="56">
        <v>6587</v>
      </c>
      <c r="GT36" s="56" t="e">
        <v>#N/A</v>
      </c>
    </row>
    <row r="37" spans="1:202" x14ac:dyDescent="0.25">
      <c r="B37" s="56">
        <v>7703</v>
      </c>
      <c r="C37" s="56">
        <v>7068</v>
      </c>
      <c r="D37" s="56">
        <v>6872</v>
      </c>
      <c r="E37" s="56">
        <v>-7797</v>
      </c>
      <c r="F37" s="56">
        <v>-573</v>
      </c>
      <c r="G37" s="56">
        <v>-845</v>
      </c>
      <c r="H37" s="56">
        <v>-680</v>
      </c>
      <c r="I37" s="56">
        <v>-1109</v>
      </c>
      <c r="J37" s="56">
        <v>8852</v>
      </c>
      <c r="K37" s="56">
        <v>8937</v>
      </c>
      <c r="L37" s="56">
        <v>909</v>
      </c>
      <c r="M37" s="56">
        <v>-8451</v>
      </c>
      <c r="N37" s="56">
        <v>-2347</v>
      </c>
      <c r="O37" s="56">
        <v>5552</v>
      </c>
      <c r="P37" s="56">
        <v>3134</v>
      </c>
      <c r="Q37" s="56">
        <v>-2760</v>
      </c>
      <c r="R37" s="56">
        <v>-9401</v>
      </c>
      <c r="S37" s="56">
        <v>-736</v>
      </c>
      <c r="T37" s="56">
        <v>-1203</v>
      </c>
      <c r="U37" s="56">
        <v>7211</v>
      </c>
      <c r="V37" s="56">
        <v>-5579</v>
      </c>
      <c r="W37" s="56">
        <v>-7320</v>
      </c>
      <c r="X37" s="56">
        <v>-9209</v>
      </c>
      <c r="Y37" s="56">
        <v>505</v>
      </c>
      <c r="Z37" s="56">
        <v>7407</v>
      </c>
      <c r="AA37" s="56">
        <v>-8899</v>
      </c>
      <c r="AB37" s="56">
        <v>2849</v>
      </c>
      <c r="AC37" s="56">
        <v>-4984</v>
      </c>
      <c r="AD37" s="56">
        <v>9308</v>
      </c>
      <c r="AE37" s="56">
        <v>1068</v>
      </c>
      <c r="AF37" s="56">
        <v>3978</v>
      </c>
      <c r="AG37" s="56">
        <v>-598</v>
      </c>
      <c r="AH37" s="56">
        <v>3317</v>
      </c>
      <c r="AI37" s="56">
        <v>4757</v>
      </c>
      <c r="AJ37" s="56">
        <v>-5670</v>
      </c>
      <c r="AK37" s="56">
        <v>-35</v>
      </c>
      <c r="AL37" s="56">
        <v>-408</v>
      </c>
      <c r="AM37" s="56">
        <v>-5939</v>
      </c>
      <c r="AN37" s="56">
        <v>-1032</v>
      </c>
      <c r="AO37" s="56">
        <v>5568</v>
      </c>
      <c r="AP37" s="56">
        <v>-5143</v>
      </c>
      <c r="AQ37" s="56">
        <v>-1678</v>
      </c>
      <c r="AR37" s="56">
        <v>-2675</v>
      </c>
      <c r="AS37" s="56">
        <v>2404</v>
      </c>
      <c r="AT37" s="56">
        <v>-6692</v>
      </c>
      <c r="AU37" s="56">
        <v>3733</v>
      </c>
      <c r="AV37" s="56">
        <v>-7593</v>
      </c>
      <c r="AW37" s="56">
        <v>-509</v>
      </c>
      <c r="AX37" s="56">
        <v>4381</v>
      </c>
      <c r="AY37" s="56">
        <v>7100</v>
      </c>
      <c r="AZ37" s="56">
        <v>-5159</v>
      </c>
      <c r="BA37" s="56">
        <v>9250</v>
      </c>
      <c r="BB37" s="56">
        <v>1208</v>
      </c>
      <c r="BC37" s="56">
        <v>-2911</v>
      </c>
      <c r="BD37" s="56">
        <v>5648</v>
      </c>
      <c r="BE37" s="56">
        <v>6370</v>
      </c>
      <c r="BF37" s="56">
        <v>-703</v>
      </c>
      <c r="BG37" s="56">
        <v>-822</v>
      </c>
      <c r="BH37" s="56">
        <v>7602</v>
      </c>
      <c r="BI37" s="56">
        <v>3416</v>
      </c>
      <c r="BJ37" s="56">
        <v>4417</v>
      </c>
      <c r="BK37" s="56">
        <v>5219</v>
      </c>
      <c r="BL37" s="56">
        <v>-4146</v>
      </c>
      <c r="BM37" s="56">
        <v>5256</v>
      </c>
      <c r="BN37" s="56">
        <v>8089</v>
      </c>
      <c r="BO37" s="56">
        <v>-879</v>
      </c>
      <c r="BP37" s="56">
        <v>-5503</v>
      </c>
      <c r="BQ37" s="56">
        <v>-6809</v>
      </c>
      <c r="BR37" s="56">
        <v>9464</v>
      </c>
      <c r="BS37" s="56">
        <v>620</v>
      </c>
      <c r="BT37" s="56">
        <v>-4031</v>
      </c>
      <c r="BU37" s="56">
        <v>5965</v>
      </c>
      <c r="BV37" s="56">
        <v>30</v>
      </c>
      <c r="BW37" s="56">
        <v>1734</v>
      </c>
      <c r="BX37" s="56">
        <v>-4888</v>
      </c>
      <c r="BY37" s="56">
        <v>-3926</v>
      </c>
      <c r="BZ37" s="56">
        <v>-7045</v>
      </c>
      <c r="CA37" s="56">
        <v>6510</v>
      </c>
      <c r="CB37" s="56">
        <v>-4846</v>
      </c>
      <c r="CC37" s="56">
        <v>-2893</v>
      </c>
      <c r="CD37" s="56">
        <v>7721</v>
      </c>
      <c r="CE37" s="56">
        <v>9818</v>
      </c>
      <c r="CF37" s="56">
        <v>-5198</v>
      </c>
      <c r="CG37" s="56">
        <v>-2901</v>
      </c>
      <c r="CH37" s="56">
        <v>-1495</v>
      </c>
      <c r="CI37" s="56">
        <v>5763</v>
      </c>
      <c r="CJ37" s="56">
        <v>-4441</v>
      </c>
      <c r="CK37" s="56">
        <v>2778</v>
      </c>
      <c r="CL37" s="56">
        <v>2506</v>
      </c>
      <c r="CM37" s="56">
        <v>-7544</v>
      </c>
      <c r="CN37" s="56">
        <v>3215</v>
      </c>
      <c r="CO37" s="56">
        <v>-6821</v>
      </c>
      <c r="CP37" s="56">
        <v>-9414</v>
      </c>
      <c r="CQ37" s="56">
        <v>3314</v>
      </c>
      <c r="CR37" s="56">
        <v>-5377</v>
      </c>
      <c r="CS37" s="56">
        <v>6602</v>
      </c>
      <c r="CT37" s="56">
        <v>8542</v>
      </c>
      <c r="CU37" s="56">
        <v>-6770</v>
      </c>
      <c r="CV37" s="56">
        <v>8233</v>
      </c>
      <c r="CW37" s="56">
        <v>-192</v>
      </c>
      <c r="CX37" s="56">
        <v>4339</v>
      </c>
      <c r="CY37" s="56">
        <v>4924</v>
      </c>
      <c r="CZ37" s="56">
        <v>-9881</v>
      </c>
      <c r="DA37" s="56">
        <v>1465</v>
      </c>
      <c r="DB37" s="56">
        <v>2108</v>
      </c>
      <c r="DC37" s="56">
        <v>-9986</v>
      </c>
      <c r="DD37" s="56">
        <v>-8302</v>
      </c>
      <c r="DE37" s="56">
        <v>3533</v>
      </c>
      <c r="DF37" s="56">
        <v>3749</v>
      </c>
      <c r="DG37" s="56">
        <v>5694</v>
      </c>
      <c r="DH37" s="56">
        <v>-5117</v>
      </c>
      <c r="DI37" s="56">
        <v>-3994</v>
      </c>
      <c r="DJ37" s="56">
        <v>8087</v>
      </c>
      <c r="DK37" s="56">
        <v>968</v>
      </c>
      <c r="DL37" s="56">
        <v>-9718</v>
      </c>
      <c r="DM37" s="56">
        <v>-1301</v>
      </c>
      <c r="DN37" s="56">
        <v>-9257</v>
      </c>
      <c r="DO37" s="56">
        <v>7318</v>
      </c>
      <c r="DP37" s="56">
        <v>3497</v>
      </c>
      <c r="DQ37" s="56">
        <v>7138</v>
      </c>
      <c r="DR37" s="56">
        <v>4892</v>
      </c>
      <c r="DS37" s="56">
        <v>-169</v>
      </c>
      <c r="DT37" s="56">
        <v>-9349</v>
      </c>
      <c r="DU37" s="56">
        <v>-1460</v>
      </c>
      <c r="DV37" s="56">
        <v>6164</v>
      </c>
      <c r="DW37" s="56">
        <v>-2527</v>
      </c>
      <c r="DX37" s="56">
        <v>-3641</v>
      </c>
      <c r="DY37" s="56">
        <v>2522</v>
      </c>
      <c r="DZ37" s="56">
        <v>-8227</v>
      </c>
      <c r="EA37" s="56">
        <v>5499</v>
      </c>
      <c r="EB37" s="56">
        <v>2059</v>
      </c>
      <c r="EC37" s="56">
        <v>-1734</v>
      </c>
      <c r="ED37" s="56">
        <v>3804</v>
      </c>
      <c r="EE37" s="56">
        <v>3822</v>
      </c>
      <c r="EF37" s="56">
        <v>-227</v>
      </c>
      <c r="EG37" s="56">
        <v>8892</v>
      </c>
      <c r="EH37" s="56">
        <v>6364</v>
      </c>
      <c r="EI37" s="56">
        <v>3320</v>
      </c>
      <c r="EJ37" s="56">
        <v>242</v>
      </c>
      <c r="EK37" s="56">
        <v>-3343</v>
      </c>
      <c r="EL37" s="56">
        <v>5180</v>
      </c>
      <c r="EM37" s="56">
        <v>-1720</v>
      </c>
      <c r="EN37" s="56">
        <v>-866</v>
      </c>
      <c r="EO37" s="56">
        <v>7971</v>
      </c>
      <c r="EP37" s="56">
        <v>2840</v>
      </c>
      <c r="EQ37" s="56">
        <v>-9491</v>
      </c>
      <c r="ER37" s="56">
        <v>5034</v>
      </c>
      <c r="ES37" s="56">
        <v>346</v>
      </c>
      <c r="ET37" s="56">
        <v>-8403</v>
      </c>
      <c r="EU37" s="56">
        <v>3153</v>
      </c>
      <c r="EV37" s="56">
        <v>-3475</v>
      </c>
      <c r="EW37" s="56">
        <v>738</v>
      </c>
      <c r="EX37" s="56">
        <v>7206</v>
      </c>
      <c r="EY37" s="56">
        <v>-9484</v>
      </c>
      <c r="EZ37" s="56">
        <v>-6874</v>
      </c>
      <c r="FA37" s="56">
        <v>3938</v>
      </c>
      <c r="FB37" s="56">
        <v>4357</v>
      </c>
      <c r="FC37" s="56">
        <v>3749</v>
      </c>
      <c r="FD37" s="56">
        <v>3578</v>
      </c>
      <c r="FE37" s="56">
        <v>1388</v>
      </c>
      <c r="FF37" s="56">
        <v>-8558</v>
      </c>
      <c r="FG37" s="56">
        <v>3772</v>
      </c>
      <c r="FH37" s="56">
        <v>-1340</v>
      </c>
      <c r="FI37" s="56">
        <v>7288</v>
      </c>
      <c r="FJ37" s="56">
        <v>1735</v>
      </c>
      <c r="FK37" s="56">
        <v>6936</v>
      </c>
      <c r="FL37" s="56">
        <v>-3562</v>
      </c>
      <c r="FM37" s="56">
        <v>9061</v>
      </c>
      <c r="FN37" s="56">
        <v>6350</v>
      </c>
      <c r="FO37" s="56">
        <v>-1868</v>
      </c>
      <c r="FP37" s="56">
        <v>-7635</v>
      </c>
      <c r="FQ37" s="56">
        <v>7634</v>
      </c>
      <c r="FR37" s="56">
        <v>-1973</v>
      </c>
      <c r="FS37" s="56">
        <v>-419</v>
      </c>
      <c r="FT37" s="56">
        <v>-8295</v>
      </c>
      <c r="FU37" s="56">
        <v>7957</v>
      </c>
      <c r="FV37" s="56">
        <v>-2697</v>
      </c>
      <c r="FW37" s="56">
        <v>4338</v>
      </c>
      <c r="FX37" s="56">
        <v>3390</v>
      </c>
      <c r="FY37" s="56">
        <v>-8647</v>
      </c>
      <c r="FZ37" s="56">
        <v>-6346</v>
      </c>
      <c r="GA37" s="56">
        <v>4206</v>
      </c>
      <c r="GB37" s="56">
        <v>5074</v>
      </c>
      <c r="GC37" s="56">
        <v>-9010</v>
      </c>
      <c r="GD37" s="56">
        <v>1254</v>
      </c>
      <c r="GE37" s="56">
        <v>-3947</v>
      </c>
      <c r="GF37" s="56">
        <v>562</v>
      </c>
      <c r="GG37" s="56">
        <v>1745</v>
      </c>
      <c r="GH37" s="56">
        <v>-4588</v>
      </c>
      <c r="GI37" s="56">
        <v>-2411</v>
      </c>
      <c r="GJ37" s="56">
        <v>-1300</v>
      </c>
      <c r="GK37" s="56">
        <v>1329</v>
      </c>
      <c r="GL37" s="56">
        <v>7295</v>
      </c>
      <c r="GM37" s="56">
        <v>4343</v>
      </c>
      <c r="GN37" s="56">
        <v>-9271</v>
      </c>
      <c r="GO37" s="56">
        <v>-6567</v>
      </c>
      <c r="GP37" s="56">
        <v>-7875</v>
      </c>
      <c r="GQ37" s="56">
        <v>-9801</v>
      </c>
      <c r="GR37" s="56">
        <v>-2535</v>
      </c>
      <c r="GS37" s="56">
        <v>2357</v>
      </c>
      <c r="GT37" s="56" t="e">
        <v>#N/A</v>
      </c>
    </row>
    <row r="38" spans="1:202" x14ac:dyDescent="0.25">
      <c r="B38" s="56">
        <v>100</v>
      </c>
      <c r="C38" s="56">
        <v>-2849</v>
      </c>
      <c r="D38" s="56">
        <v>-843</v>
      </c>
      <c r="E38" s="56">
        <v>1922</v>
      </c>
      <c r="F38" s="56">
        <v>76</v>
      </c>
      <c r="G38" s="56">
        <v>3517</v>
      </c>
      <c r="H38" s="56">
        <v>-2026</v>
      </c>
      <c r="I38" s="56">
        <v>6589</v>
      </c>
      <c r="J38" s="56">
        <v>-6325</v>
      </c>
      <c r="K38" s="56">
        <v>4182</v>
      </c>
      <c r="L38" s="56">
        <v>-7801</v>
      </c>
      <c r="M38" s="56">
        <v>-354</v>
      </c>
      <c r="N38" s="56">
        <v>4820</v>
      </c>
      <c r="O38" s="56">
        <v>3321</v>
      </c>
      <c r="P38" s="56">
        <v>6615</v>
      </c>
      <c r="Q38" s="56">
        <v>-635</v>
      </c>
      <c r="R38" s="56">
        <v>8186</v>
      </c>
      <c r="S38" s="56">
        <v>-6074</v>
      </c>
      <c r="T38" s="56">
        <v>2563</v>
      </c>
      <c r="U38" s="56">
        <v>-1510</v>
      </c>
      <c r="V38" s="56">
        <v>2507</v>
      </c>
      <c r="W38" s="56">
        <v>900</v>
      </c>
      <c r="X38" s="56">
        <v>9251</v>
      </c>
      <c r="Y38" s="56">
        <v>-1440</v>
      </c>
      <c r="Z38" s="56">
        <v>-3069</v>
      </c>
      <c r="AA38" s="56">
        <v>7480</v>
      </c>
      <c r="AB38" s="56">
        <v>-1852</v>
      </c>
      <c r="AC38" s="56">
        <v>3312</v>
      </c>
      <c r="AD38" s="56">
        <v>-1887</v>
      </c>
      <c r="AE38" s="56">
        <v>-3542</v>
      </c>
      <c r="AF38" s="56">
        <v>-1665</v>
      </c>
      <c r="AG38" s="56">
        <v>9534</v>
      </c>
      <c r="AH38" s="56">
        <v>4955</v>
      </c>
      <c r="AI38" s="56">
        <v>3313</v>
      </c>
      <c r="AJ38" s="56">
        <v>9861</v>
      </c>
      <c r="AK38" s="56">
        <v>-4417</v>
      </c>
      <c r="AL38" s="56">
        <v>-5679</v>
      </c>
      <c r="AM38" s="56">
        <v>-1200</v>
      </c>
      <c r="AN38" s="56">
        <v>-7988</v>
      </c>
      <c r="AO38" s="56">
        <v>-3942</v>
      </c>
      <c r="AP38" s="56">
        <v>2985</v>
      </c>
      <c r="AQ38" s="56">
        <v>-2224</v>
      </c>
      <c r="AR38" s="56">
        <v>-7207</v>
      </c>
      <c r="AS38" s="56">
        <v>-3303</v>
      </c>
      <c r="AT38" s="56">
        <v>-5024</v>
      </c>
      <c r="AU38" s="56">
        <v>-3069</v>
      </c>
      <c r="AV38" s="56">
        <v>-545</v>
      </c>
      <c r="AW38" s="56">
        <v>64</v>
      </c>
      <c r="AX38" s="56">
        <v>-2354</v>
      </c>
      <c r="AY38" s="56">
        <v>7101</v>
      </c>
      <c r="AZ38" s="56">
        <v>500</v>
      </c>
      <c r="BA38" s="56">
        <v>-4393</v>
      </c>
      <c r="BB38" s="56">
        <v>-4691</v>
      </c>
      <c r="BC38" s="56">
        <v>7709</v>
      </c>
      <c r="BD38" s="56">
        <v>284</v>
      </c>
      <c r="BE38" s="56">
        <v>-2931</v>
      </c>
      <c r="BF38" s="56">
        <v>6417</v>
      </c>
      <c r="BG38" s="56">
        <v>4333</v>
      </c>
      <c r="BH38" s="56">
        <v>5784</v>
      </c>
      <c r="BI38" s="56">
        <v>-2850</v>
      </c>
      <c r="BJ38" s="56">
        <v>-7477</v>
      </c>
      <c r="BK38" s="56">
        <v>-3241</v>
      </c>
      <c r="BL38" s="56">
        <v>5073</v>
      </c>
      <c r="BM38" s="56">
        <v>5515</v>
      </c>
      <c r="BN38" s="56">
        <v>-75</v>
      </c>
      <c r="BO38" s="56">
        <v>-3220</v>
      </c>
      <c r="BP38" s="56">
        <v>6705</v>
      </c>
      <c r="BQ38" s="56">
        <v>-7983</v>
      </c>
      <c r="BR38" s="56">
        <v>-3028</v>
      </c>
      <c r="BS38" s="56">
        <v>-7173</v>
      </c>
      <c r="BT38" s="56">
        <v>-8363</v>
      </c>
      <c r="BU38" s="56">
        <v>-7824</v>
      </c>
      <c r="BV38" s="56">
        <v>8742</v>
      </c>
      <c r="BW38" s="56">
        <v>-3038</v>
      </c>
      <c r="BX38" s="56">
        <v>-4249</v>
      </c>
      <c r="BY38" s="56">
        <v>-5462</v>
      </c>
      <c r="BZ38" s="56">
        <v>-4598</v>
      </c>
      <c r="CA38" s="56">
        <v>4662</v>
      </c>
      <c r="CB38" s="56">
        <v>-7019</v>
      </c>
      <c r="CC38" s="56">
        <v>-9333</v>
      </c>
      <c r="CD38" s="56">
        <v>-4526</v>
      </c>
      <c r="CE38" s="56">
        <v>-5518</v>
      </c>
      <c r="CF38" s="56">
        <v>-5418</v>
      </c>
      <c r="CG38" s="56">
        <v>-3173</v>
      </c>
      <c r="CH38" s="56">
        <v>-2086</v>
      </c>
      <c r="CI38" s="56">
        <v>2610</v>
      </c>
      <c r="CJ38" s="56">
        <v>2654</v>
      </c>
      <c r="CK38" s="56">
        <v>-3434</v>
      </c>
      <c r="CL38" s="56">
        <v>-9077</v>
      </c>
      <c r="CM38" s="56">
        <v>-2063</v>
      </c>
      <c r="CN38" s="56">
        <v>-4036</v>
      </c>
      <c r="CO38" s="56">
        <v>-4694</v>
      </c>
      <c r="CP38" s="56">
        <v>-5791</v>
      </c>
      <c r="CQ38" s="56">
        <v>702</v>
      </c>
      <c r="CR38" s="56">
        <v>-2388</v>
      </c>
      <c r="CS38" s="56">
        <v>-963</v>
      </c>
      <c r="CT38" s="56">
        <v>-1755</v>
      </c>
      <c r="CU38" s="56">
        <v>-3858</v>
      </c>
      <c r="CV38" s="56">
        <v>9267</v>
      </c>
      <c r="CW38" s="56">
        <v>-7689</v>
      </c>
      <c r="CX38" s="56">
        <v>978</v>
      </c>
      <c r="CY38" s="56">
        <v>497</v>
      </c>
      <c r="CZ38" s="56">
        <v>2765</v>
      </c>
      <c r="DA38" s="56">
        <v>205</v>
      </c>
      <c r="DB38" s="56">
        <v>7021</v>
      </c>
      <c r="DC38" s="56">
        <v>-1688</v>
      </c>
      <c r="DD38" s="56">
        <v>-3556</v>
      </c>
      <c r="DE38" s="56">
        <v>-2901</v>
      </c>
      <c r="DF38" s="56">
        <v>-8472</v>
      </c>
      <c r="DG38" s="56">
        <v>-3751</v>
      </c>
      <c r="DH38" s="56">
        <v>5499</v>
      </c>
      <c r="DI38" s="56">
        <v>2165</v>
      </c>
      <c r="DJ38" s="56">
        <v>-1953</v>
      </c>
      <c r="DK38" s="56">
        <v>-5627</v>
      </c>
      <c r="DL38" s="56">
        <v>6055</v>
      </c>
      <c r="DM38" s="56">
        <v>-8515</v>
      </c>
      <c r="DN38" s="56">
        <v>-179</v>
      </c>
      <c r="DO38" s="56">
        <v>1668</v>
      </c>
      <c r="DP38" s="56">
        <v>-6822</v>
      </c>
      <c r="DQ38" s="56">
        <v>7096</v>
      </c>
      <c r="DR38" s="56">
        <v>-3662</v>
      </c>
      <c r="DS38" s="56">
        <v>2347</v>
      </c>
      <c r="DT38" s="56">
        <v>1685</v>
      </c>
      <c r="DU38" s="56">
        <v>5650</v>
      </c>
      <c r="DV38" s="56">
        <v>7954</v>
      </c>
      <c r="DW38" s="56">
        <v>9333</v>
      </c>
      <c r="DX38" s="56">
        <v>9661</v>
      </c>
      <c r="DY38" s="56">
        <v>-9703</v>
      </c>
      <c r="DZ38" s="56">
        <v>-600</v>
      </c>
      <c r="EA38" s="56">
        <v>-3623</v>
      </c>
      <c r="EB38" s="56">
        <v>-9674</v>
      </c>
      <c r="EC38" s="56">
        <v>-7014</v>
      </c>
      <c r="ED38" s="56">
        <v>5953</v>
      </c>
      <c r="EE38" s="56">
        <v>-745</v>
      </c>
      <c r="EF38" s="56">
        <v>-5356</v>
      </c>
      <c r="EG38" s="56">
        <v>-9193</v>
      </c>
      <c r="EH38" s="56">
        <v>-3999</v>
      </c>
      <c r="EI38" s="56">
        <v>7081</v>
      </c>
      <c r="EJ38" s="56">
        <v>3851</v>
      </c>
      <c r="EK38" s="56">
        <v>5199</v>
      </c>
      <c r="EL38" s="56">
        <v>-4456</v>
      </c>
      <c r="EM38" s="56">
        <v>2590</v>
      </c>
      <c r="EN38" s="56">
        <v>-9769</v>
      </c>
      <c r="EO38" s="56">
        <v>1149</v>
      </c>
      <c r="EP38" s="56">
        <v>8519</v>
      </c>
      <c r="EQ38" s="56">
        <v>3292</v>
      </c>
      <c r="ER38" s="56">
        <v>2351</v>
      </c>
      <c r="ES38" s="56">
        <v>475</v>
      </c>
      <c r="ET38" s="56">
        <v>7811</v>
      </c>
      <c r="EU38" s="56">
        <v>3668</v>
      </c>
      <c r="EV38" s="56">
        <v>-9465</v>
      </c>
      <c r="EW38" s="56">
        <v>2461</v>
      </c>
      <c r="EX38" s="56">
        <v>1671</v>
      </c>
      <c r="EY38" s="56">
        <v>9596</v>
      </c>
      <c r="EZ38" s="56">
        <v>7723</v>
      </c>
      <c r="FA38" s="56">
        <v>9611</v>
      </c>
      <c r="FB38" s="56">
        <v>-5056</v>
      </c>
      <c r="FC38" s="56">
        <v>272</v>
      </c>
      <c r="FD38" s="56">
        <v>-8319</v>
      </c>
      <c r="FE38" s="56">
        <v>-3210</v>
      </c>
      <c r="FF38" s="56">
        <v>8360</v>
      </c>
      <c r="FG38" s="56">
        <v>6117</v>
      </c>
      <c r="FH38" s="56">
        <v>-685</v>
      </c>
      <c r="FI38" s="56">
        <v>1987</v>
      </c>
      <c r="FJ38" s="56">
        <v>2148</v>
      </c>
      <c r="FK38" s="56">
        <v>-1409</v>
      </c>
      <c r="FL38" s="56">
        <v>-2600</v>
      </c>
      <c r="FM38" s="56">
        <v>7635</v>
      </c>
      <c r="FN38" s="56">
        <v>2073</v>
      </c>
      <c r="FO38" s="56">
        <v>5302</v>
      </c>
      <c r="FP38" s="56">
        <v>1920</v>
      </c>
      <c r="FQ38" s="56">
        <v>-7362</v>
      </c>
      <c r="FR38" s="56">
        <v>91</v>
      </c>
      <c r="FS38" s="56">
        <v>347</v>
      </c>
      <c r="FT38" s="56">
        <v>-210</v>
      </c>
      <c r="FU38" s="56">
        <v>4072</v>
      </c>
      <c r="FV38" s="56">
        <v>-6376</v>
      </c>
      <c r="FW38" s="56">
        <v>-5357</v>
      </c>
      <c r="FX38" s="56">
        <v>9138</v>
      </c>
      <c r="FY38" s="56">
        <v>6847</v>
      </c>
      <c r="FZ38" s="56">
        <v>-1397</v>
      </c>
      <c r="GA38" s="56">
        <v>-5958</v>
      </c>
      <c r="GB38" s="56">
        <v>-9904</v>
      </c>
      <c r="GC38" s="56">
        <v>8163</v>
      </c>
      <c r="GD38" s="56">
        <v>4223</v>
      </c>
      <c r="GE38" s="56">
        <v>695</v>
      </c>
      <c r="GF38" s="56">
        <v>5809</v>
      </c>
      <c r="GG38" s="56">
        <v>5284</v>
      </c>
      <c r="GH38" s="56">
        <v>-5942</v>
      </c>
      <c r="GI38" s="56">
        <v>-4678</v>
      </c>
      <c r="GJ38" s="56">
        <v>-8012</v>
      </c>
      <c r="GK38" s="56">
        <v>4611</v>
      </c>
      <c r="GL38" s="56">
        <v>-9442</v>
      </c>
      <c r="GM38" s="56">
        <v>8584</v>
      </c>
      <c r="GN38" s="56">
        <v>495</v>
      </c>
      <c r="GO38" s="56">
        <v>1352</v>
      </c>
      <c r="GP38" s="56">
        <v>-8276</v>
      </c>
      <c r="GQ38" s="56">
        <v>240</v>
      </c>
      <c r="GR38" s="56">
        <v>-3004</v>
      </c>
      <c r="GS38" s="56">
        <v>5911</v>
      </c>
      <c r="GT38" s="56" t="e">
        <v>#N/A</v>
      </c>
    </row>
    <row r="40" spans="1:202" s="16" customFormat="1" ht="7.5" customHeight="1" x14ac:dyDescent="0.25"/>
    <row r="41" spans="1:202" x14ac:dyDescent="0.25">
      <c r="A41" s="2">
        <v>6</v>
      </c>
      <c r="B41" s="92">
        <v>9927</v>
      </c>
      <c r="C41" s="92">
        <v>-1030</v>
      </c>
      <c r="D41" s="92">
        <v>-1794</v>
      </c>
      <c r="E41" s="92">
        <v>-6551</v>
      </c>
      <c r="F41" s="92">
        <v>-4326</v>
      </c>
      <c r="G41" s="92">
        <v>-9797</v>
      </c>
      <c r="H41" s="92">
        <v>-8490</v>
      </c>
      <c r="I41" s="92">
        <v>8447</v>
      </c>
      <c r="J41" s="92">
        <v>-589</v>
      </c>
      <c r="K41" s="92">
        <v>-4868</v>
      </c>
      <c r="L41" s="92">
        <v>2988</v>
      </c>
      <c r="M41" s="92">
        <v>-3483</v>
      </c>
      <c r="N41" s="92">
        <v>5187</v>
      </c>
      <c r="O41" s="92">
        <v>-4122</v>
      </c>
      <c r="P41" s="92">
        <v>-930</v>
      </c>
      <c r="Q41" s="92">
        <v>-1561</v>
      </c>
      <c r="R41" s="92">
        <v>-5921</v>
      </c>
      <c r="S41" s="92">
        <v>-5083</v>
      </c>
      <c r="T41" s="92">
        <v>-3508</v>
      </c>
      <c r="U41" s="92">
        <v>5194</v>
      </c>
      <c r="V41" s="92">
        <v>-6601</v>
      </c>
      <c r="W41" s="92">
        <v>-357</v>
      </c>
      <c r="X41" s="92">
        <v>-1432</v>
      </c>
      <c r="Y41" s="92">
        <v>5345</v>
      </c>
      <c r="Z41" s="92">
        <v>3243</v>
      </c>
      <c r="AA41" s="92">
        <v>-757</v>
      </c>
      <c r="AB41" s="92">
        <v>-8650</v>
      </c>
      <c r="AC41" s="92">
        <v>-8985</v>
      </c>
      <c r="AD41" s="92">
        <v>4021</v>
      </c>
      <c r="AE41" s="92">
        <v>-4951</v>
      </c>
      <c r="AF41" s="92">
        <v>8960</v>
      </c>
      <c r="AG41" s="92">
        <v>-9940</v>
      </c>
      <c r="AH41" s="92">
        <v>-1722</v>
      </c>
      <c r="AI41" s="92">
        <v>1562</v>
      </c>
      <c r="AJ41" s="92">
        <v>6594</v>
      </c>
      <c r="AK41" s="92">
        <v>-4895</v>
      </c>
      <c r="AL41" s="92">
        <v>-1074</v>
      </c>
      <c r="AM41" s="92">
        <v>-2365</v>
      </c>
      <c r="AN41" s="92">
        <v>6964</v>
      </c>
      <c r="AO41" s="92">
        <v>7902</v>
      </c>
      <c r="AP41" s="92">
        <v>7051</v>
      </c>
      <c r="AQ41" s="92">
        <v>-5051</v>
      </c>
      <c r="AR41" s="92">
        <v>-7515</v>
      </c>
      <c r="AS41" s="92">
        <v>-6544</v>
      </c>
      <c r="AT41" s="92">
        <v>-3316</v>
      </c>
      <c r="AU41" s="92">
        <v>4059</v>
      </c>
      <c r="AV41" s="92">
        <v>-2179</v>
      </c>
      <c r="AW41" s="92">
        <v>2339</v>
      </c>
      <c r="AX41" s="92">
        <v>-6079</v>
      </c>
      <c r="AY41" s="92">
        <v>3390</v>
      </c>
      <c r="AZ41" s="92">
        <v>-2245</v>
      </c>
      <c r="BA41" s="92">
        <v>-9393</v>
      </c>
      <c r="BB41" s="92">
        <v>-7283</v>
      </c>
      <c r="BC41" s="92">
        <v>2748</v>
      </c>
      <c r="BD41" s="92">
        <v>-2389</v>
      </c>
      <c r="BE41" s="92">
        <v>2036</v>
      </c>
      <c r="BF41" s="92">
        <v>-9487</v>
      </c>
      <c r="BG41" s="92">
        <v>5083</v>
      </c>
      <c r="BH41" s="92">
        <v>-1946</v>
      </c>
      <c r="BI41" s="92">
        <v>2904</v>
      </c>
      <c r="BJ41" s="92">
        <v>4708</v>
      </c>
      <c r="BK41" s="92">
        <v>9876</v>
      </c>
      <c r="BL41" s="92">
        <v>-1522</v>
      </c>
      <c r="BM41" s="92">
        <v>-6895</v>
      </c>
      <c r="BN41" s="92">
        <v>-4248</v>
      </c>
      <c r="BO41" s="92">
        <v>4454</v>
      </c>
      <c r="BP41" s="92">
        <v>427</v>
      </c>
      <c r="BQ41" s="92">
        <v>3374</v>
      </c>
      <c r="BR41" s="92">
        <v>8703</v>
      </c>
      <c r="BS41" s="92">
        <v>-2540</v>
      </c>
      <c r="BT41" s="92">
        <v>7753</v>
      </c>
      <c r="BU41" s="92">
        <v>-8192</v>
      </c>
      <c r="BV41" s="92">
        <v>-2720</v>
      </c>
      <c r="BW41" s="92">
        <v>-3683</v>
      </c>
      <c r="BX41" s="92">
        <v>-6112</v>
      </c>
      <c r="BY41" s="92">
        <v>-2600</v>
      </c>
      <c r="BZ41" s="92">
        <v>8100</v>
      </c>
      <c r="CA41" s="92">
        <v>-257</v>
      </c>
      <c r="CB41" s="92">
        <v>-4001</v>
      </c>
      <c r="CC41" s="92">
        <v>-3731</v>
      </c>
      <c r="CD41" s="92">
        <v>-9113</v>
      </c>
      <c r="CE41" s="92">
        <v>-2455</v>
      </c>
      <c r="CF41" s="92">
        <v>8887</v>
      </c>
      <c r="CG41" s="92">
        <v>-7029</v>
      </c>
      <c r="CH41" s="92">
        <v>-2588</v>
      </c>
      <c r="CI41" s="92">
        <v>-6816</v>
      </c>
      <c r="CJ41" s="92">
        <v>5673</v>
      </c>
      <c r="CK41" s="92">
        <v>-7686</v>
      </c>
      <c r="CL41" s="92">
        <v>6957</v>
      </c>
      <c r="CM41" s="92">
        <v>5415</v>
      </c>
      <c r="CN41" s="92">
        <v>-4423</v>
      </c>
      <c r="CO41" s="92">
        <v>-5398</v>
      </c>
      <c r="CP41" s="92">
        <v>-3738</v>
      </c>
      <c r="CQ41" s="92">
        <v>4191</v>
      </c>
      <c r="CR41" s="92">
        <v>-4296</v>
      </c>
      <c r="CS41" s="92">
        <v>-1591</v>
      </c>
      <c r="CT41" s="92">
        <v>-6851</v>
      </c>
      <c r="CU41" s="92">
        <v>9973</v>
      </c>
      <c r="CV41" s="92">
        <v>-5479</v>
      </c>
      <c r="CW41" s="92">
        <v>-5053</v>
      </c>
      <c r="CX41" s="92">
        <v>9472</v>
      </c>
      <c r="CY41" s="92">
        <v>5358</v>
      </c>
      <c r="CZ41" s="92">
        <v>-8344</v>
      </c>
      <c r="DA41" s="92">
        <v>-7772</v>
      </c>
      <c r="DB41" s="92">
        <v>6181</v>
      </c>
      <c r="DC41" s="92">
        <v>9296</v>
      </c>
      <c r="DD41" s="92">
        <v>3508</v>
      </c>
      <c r="DE41" s="92">
        <v>-6752</v>
      </c>
      <c r="DF41" s="92">
        <v>2269</v>
      </c>
      <c r="DG41" s="92">
        <v>-2217</v>
      </c>
      <c r="DH41" s="92">
        <v>863</v>
      </c>
      <c r="DI41" s="92">
        <v>5620</v>
      </c>
      <c r="DJ41" s="92">
        <v>8117</v>
      </c>
      <c r="DK41" s="92">
        <v>5964</v>
      </c>
      <c r="DL41" s="92">
        <v>9496</v>
      </c>
      <c r="DM41" s="92">
        <v>6419</v>
      </c>
      <c r="DN41" s="92">
        <v>-7268</v>
      </c>
      <c r="DO41" s="92">
        <v>9191</v>
      </c>
      <c r="DP41" s="92">
        <v>1873</v>
      </c>
      <c r="DQ41" s="92">
        <v>8088</v>
      </c>
      <c r="DR41" s="92">
        <v>-8997</v>
      </c>
      <c r="DS41" s="92">
        <v>9471</v>
      </c>
      <c r="DT41" s="92">
        <v>-4000</v>
      </c>
      <c r="DU41" s="92">
        <v>-8373</v>
      </c>
      <c r="DV41" s="92">
        <v>4611</v>
      </c>
      <c r="DW41" s="92">
        <v>3807</v>
      </c>
      <c r="DX41" s="92">
        <v>-4006</v>
      </c>
      <c r="DY41" s="92">
        <v>8857</v>
      </c>
      <c r="DZ41" s="92">
        <v>6764</v>
      </c>
      <c r="EA41" s="92">
        <v>-1102</v>
      </c>
      <c r="EB41" s="92">
        <v>1852</v>
      </c>
      <c r="EC41" s="92">
        <v>-8722</v>
      </c>
      <c r="ED41" s="92">
        <v>-3650</v>
      </c>
      <c r="EE41" s="92">
        <v>-781</v>
      </c>
      <c r="EF41" s="92">
        <v>-4633</v>
      </c>
      <c r="EG41" s="92">
        <v>773</v>
      </c>
      <c r="EH41" s="92">
        <v>-2619</v>
      </c>
      <c r="EI41" s="92">
        <v>-6940</v>
      </c>
      <c r="EJ41" s="92">
        <v>8387</v>
      </c>
      <c r="EK41" s="92">
        <v>-8263</v>
      </c>
      <c r="EL41" s="92">
        <v>9776</v>
      </c>
      <c r="EM41" s="92">
        <v>-4450</v>
      </c>
      <c r="EN41" s="92">
        <v>1520</v>
      </c>
      <c r="EO41" s="92">
        <v>-2581</v>
      </c>
      <c r="EP41" s="92">
        <v>-5601</v>
      </c>
      <c r="EQ41" s="92">
        <v>-8123</v>
      </c>
      <c r="ER41" s="92">
        <v>601</v>
      </c>
      <c r="ES41" s="92">
        <v>-8187</v>
      </c>
      <c r="ET41" s="92">
        <v>-4191</v>
      </c>
      <c r="EU41" s="92">
        <v>4378</v>
      </c>
      <c r="EV41" s="92">
        <v>-6151</v>
      </c>
      <c r="EW41" s="92">
        <v>9116</v>
      </c>
      <c r="EX41" s="92">
        <v>6305</v>
      </c>
      <c r="EY41" s="92">
        <v>8478</v>
      </c>
      <c r="EZ41" s="92">
        <v>7874</v>
      </c>
      <c r="FA41" s="92">
        <v>5725</v>
      </c>
      <c r="FB41" s="92">
        <v>-1969</v>
      </c>
      <c r="FC41" s="92">
        <v>8332</v>
      </c>
      <c r="FD41" s="92">
        <v>-7125</v>
      </c>
      <c r="FE41" s="92">
        <v>-9484</v>
      </c>
      <c r="FF41" s="92">
        <v>6774</v>
      </c>
      <c r="FG41" s="92">
        <v>-7123</v>
      </c>
      <c r="FH41" s="92">
        <v>-5199</v>
      </c>
      <c r="FI41" s="92">
        <v>-2722</v>
      </c>
      <c r="FJ41" s="92">
        <v>-7902</v>
      </c>
      <c r="FK41" s="92">
        <v>2452</v>
      </c>
      <c r="FL41" s="92">
        <v>7840</v>
      </c>
      <c r="FM41" s="92">
        <v>-154</v>
      </c>
      <c r="FN41" s="92">
        <v>-5472</v>
      </c>
      <c r="FO41" s="92">
        <v>-7654</v>
      </c>
      <c r="FP41" s="92">
        <v>-484</v>
      </c>
      <c r="FQ41" s="92">
        <v>-908</v>
      </c>
      <c r="FR41" s="92">
        <v>-3550</v>
      </c>
      <c r="FS41" s="92">
        <v>4223</v>
      </c>
      <c r="FT41" s="92">
        <v>-8234</v>
      </c>
      <c r="FU41" s="92">
        <v>9277</v>
      </c>
      <c r="FV41" s="92">
        <v>-8410</v>
      </c>
      <c r="FW41" s="92">
        <v>9700</v>
      </c>
      <c r="FX41" s="92">
        <v>6446</v>
      </c>
      <c r="FY41" s="92">
        <v>1494</v>
      </c>
      <c r="FZ41" s="92">
        <v>5210</v>
      </c>
      <c r="GA41" s="92">
        <v>100</v>
      </c>
      <c r="GB41" s="92">
        <v>-5262</v>
      </c>
      <c r="GC41" s="92">
        <v>9896</v>
      </c>
      <c r="GD41" s="92">
        <v>-3434</v>
      </c>
      <c r="GE41" s="92">
        <v>9123</v>
      </c>
      <c r="GF41" s="92">
        <v>-6679</v>
      </c>
      <c r="GG41" s="92">
        <v>-7524</v>
      </c>
      <c r="GH41" s="92">
        <v>6322</v>
      </c>
      <c r="GI41" s="92">
        <v>-8846</v>
      </c>
      <c r="GJ41" s="92">
        <v>3329</v>
      </c>
      <c r="GK41" s="92">
        <v>-2211</v>
      </c>
      <c r="GL41" s="92">
        <v>4042</v>
      </c>
      <c r="GM41" s="92">
        <v>-5728</v>
      </c>
      <c r="GN41" s="92">
        <v>-2226</v>
      </c>
      <c r="GO41" s="92">
        <v>3134</v>
      </c>
      <c r="GP41" s="92">
        <v>-3527</v>
      </c>
      <c r="GQ41" s="92">
        <v>-1201</v>
      </c>
      <c r="GR41" s="92">
        <v>6914</v>
      </c>
      <c r="GS41" s="92">
        <v>-9929</v>
      </c>
      <c r="GT41" s="92" t="e">
        <v>#N/A</v>
      </c>
    </row>
    <row r="42" spans="1:202" x14ac:dyDescent="0.25">
      <c r="B42" s="92">
        <v>-400</v>
      </c>
      <c r="C42" s="92">
        <v>-6876</v>
      </c>
      <c r="D42" s="92">
        <v>2951</v>
      </c>
      <c r="E42" s="92">
        <v>-955</v>
      </c>
      <c r="F42" s="92">
        <v>-326</v>
      </c>
      <c r="G42" s="92">
        <v>4769</v>
      </c>
      <c r="H42" s="92">
        <v>1530</v>
      </c>
      <c r="I42" s="92">
        <v>-6200</v>
      </c>
      <c r="J42" s="92">
        <v>1342</v>
      </c>
      <c r="K42" s="92">
        <v>-1143</v>
      </c>
      <c r="L42" s="92">
        <v>2720</v>
      </c>
      <c r="M42" s="92">
        <v>-871</v>
      </c>
      <c r="N42" s="92">
        <v>-590</v>
      </c>
      <c r="O42" s="92">
        <v>1533</v>
      </c>
      <c r="P42" s="92">
        <v>-4015</v>
      </c>
      <c r="Q42" s="92">
        <v>133</v>
      </c>
      <c r="R42" s="92">
        <v>8773</v>
      </c>
      <c r="S42" s="92">
        <v>-1747</v>
      </c>
      <c r="T42" s="92">
        <v>9296</v>
      </c>
      <c r="U42" s="92">
        <v>4304</v>
      </c>
      <c r="V42" s="92">
        <v>-796</v>
      </c>
      <c r="W42" s="92">
        <v>-8029</v>
      </c>
      <c r="X42" s="92">
        <v>2630</v>
      </c>
      <c r="Y42" s="92">
        <v>8934</v>
      </c>
      <c r="Z42" s="92">
        <v>7802</v>
      </c>
      <c r="AA42" s="92">
        <v>-3807</v>
      </c>
      <c r="AB42" s="92">
        <v>-726</v>
      </c>
      <c r="AC42" s="92">
        <v>-2218</v>
      </c>
      <c r="AD42" s="92">
        <v>-6092</v>
      </c>
      <c r="AE42" s="92">
        <v>-2187</v>
      </c>
      <c r="AF42" s="92">
        <v>-6954</v>
      </c>
      <c r="AG42" s="92">
        <v>-1980</v>
      </c>
      <c r="AH42" s="92">
        <v>-1321</v>
      </c>
      <c r="AI42" s="92">
        <v>-5015</v>
      </c>
      <c r="AJ42" s="92">
        <v>-581</v>
      </c>
      <c r="AK42" s="92">
        <v>8660</v>
      </c>
      <c r="AL42" s="92">
        <v>5890</v>
      </c>
      <c r="AM42" s="92">
        <v>-3051</v>
      </c>
      <c r="AN42" s="92">
        <v>6622</v>
      </c>
      <c r="AO42" s="92">
        <v>-3644</v>
      </c>
      <c r="AP42" s="92">
        <v>-3010</v>
      </c>
      <c r="AQ42" s="92">
        <v>-5980</v>
      </c>
      <c r="AR42" s="92">
        <v>-1825</v>
      </c>
      <c r="AS42" s="92">
        <v>6480</v>
      </c>
      <c r="AT42" s="92">
        <v>-1162</v>
      </c>
      <c r="AU42" s="92">
        <v>-8011</v>
      </c>
      <c r="AV42" s="92">
        <v>5910</v>
      </c>
      <c r="AW42" s="92">
        <v>63</v>
      </c>
      <c r="AX42" s="92">
        <v>-507</v>
      </c>
      <c r="AY42" s="92">
        <v>2079</v>
      </c>
      <c r="AZ42" s="92">
        <v>-7861</v>
      </c>
      <c r="BA42" s="92">
        <v>-941</v>
      </c>
      <c r="BB42" s="92">
        <v>-2336</v>
      </c>
      <c r="BC42" s="92">
        <v>3149</v>
      </c>
      <c r="BD42" s="92">
        <v>-494</v>
      </c>
      <c r="BE42" s="92">
        <v>522</v>
      </c>
      <c r="BF42" s="92">
        <v>3415</v>
      </c>
      <c r="BG42" s="92">
        <v>-155</v>
      </c>
      <c r="BH42" s="92">
        <v>6525</v>
      </c>
      <c r="BI42" s="92">
        <v>-1836</v>
      </c>
      <c r="BJ42" s="92">
        <v>-4915</v>
      </c>
      <c r="BK42" s="92">
        <v>4406</v>
      </c>
      <c r="BL42" s="92">
        <v>-2912</v>
      </c>
      <c r="BM42" s="92">
        <v>-1558</v>
      </c>
      <c r="BN42" s="92">
        <v>-2082</v>
      </c>
      <c r="BO42" s="92">
        <v>1627</v>
      </c>
      <c r="BP42" s="92">
        <v>-7960</v>
      </c>
      <c r="BQ42" s="92">
        <v>-7929</v>
      </c>
      <c r="BR42" s="92">
        <v>-6755</v>
      </c>
      <c r="BS42" s="92">
        <v>-5010</v>
      </c>
      <c r="BT42" s="92">
        <v>-1048</v>
      </c>
      <c r="BU42" s="92">
        <v>2619</v>
      </c>
      <c r="BV42" s="92">
        <v>6037</v>
      </c>
      <c r="BW42" s="92">
        <v>2112</v>
      </c>
      <c r="BX42" s="92">
        <v>-2007</v>
      </c>
      <c r="BY42" s="92">
        <v>-5924</v>
      </c>
      <c r="BZ42" s="92">
        <v>9109</v>
      </c>
      <c r="CA42" s="92">
        <v>-5761</v>
      </c>
      <c r="CB42" s="92">
        <v>-6220</v>
      </c>
      <c r="CC42" s="92">
        <v>3238</v>
      </c>
      <c r="CD42" s="92">
        <v>384</v>
      </c>
      <c r="CE42" s="92">
        <v>-5792</v>
      </c>
      <c r="CF42" s="92">
        <v>43</v>
      </c>
      <c r="CG42" s="92">
        <v>2326</v>
      </c>
      <c r="CH42" s="92">
        <v>-7652</v>
      </c>
      <c r="CI42" s="92">
        <v>-8842</v>
      </c>
      <c r="CJ42" s="92">
        <v>-7750</v>
      </c>
      <c r="CK42" s="92">
        <v>-8195</v>
      </c>
      <c r="CL42" s="92">
        <v>4001</v>
      </c>
      <c r="CM42" s="92">
        <v>-5831</v>
      </c>
      <c r="CN42" s="92">
        <v>9015</v>
      </c>
      <c r="CO42" s="92">
        <v>-5556</v>
      </c>
      <c r="CP42" s="92">
        <v>-6565</v>
      </c>
      <c r="CQ42" s="92">
        <v>6448</v>
      </c>
      <c r="CR42" s="92">
        <v>-2285</v>
      </c>
      <c r="CS42" s="92">
        <v>393</v>
      </c>
      <c r="CT42" s="92">
        <v>8812</v>
      </c>
      <c r="CU42" s="92">
        <v>-3278</v>
      </c>
      <c r="CV42" s="92">
        <v>-5402</v>
      </c>
      <c r="CW42" s="92">
        <v>1213</v>
      </c>
      <c r="CX42" s="92">
        <v>-7286</v>
      </c>
      <c r="CY42" s="92">
        <v>9889</v>
      </c>
      <c r="CZ42" s="92">
        <v>5266</v>
      </c>
      <c r="DA42" s="92">
        <v>7644</v>
      </c>
      <c r="DB42" s="92">
        <v>-2241</v>
      </c>
      <c r="DC42" s="92">
        <v>456</v>
      </c>
      <c r="DD42" s="92">
        <v>-8878</v>
      </c>
      <c r="DE42" s="92">
        <v>-7174</v>
      </c>
      <c r="DF42" s="92">
        <v>-1978</v>
      </c>
      <c r="DG42" s="92">
        <v>9144</v>
      </c>
      <c r="DH42" s="92">
        <v>-5182</v>
      </c>
      <c r="DI42" s="92">
        <v>8531</v>
      </c>
      <c r="DJ42" s="92">
        <v>8889</v>
      </c>
      <c r="DK42" s="92">
        <v>8581</v>
      </c>
      <c r="DL42" s="92">
        <v>2579</v>
      </c>
      <c r="DM42" s="92">
        <v>-7844</v>
      </c>
      <c r="DN42" s="92">
        <v>-6979</v>
      </c>
      <c r="DO42" s="92">
        <v>-3639</v>
      </c>
      <c r="DP42" s="92">
        <v>6515</v>
      </c>
      <c r="DQ42" s="92">
        <v>-8909</v>
      </c>
      <c r="DR42" s="92">
        <v>-9945</v>
      </c>
      <c r="DS42" s="92">
        <v>6429</v>
      </c>
      <c r="DT42" s="92">
        <v>6033</v>
      </c>
      <c r="DU42" s="92">
        <v>2904</v>
      </c>
      <c r="DV42" s="92">
        <v>-2233</v>
      </c>
      <c r="DW42" s="92">
        <v>9046</v>
      </c>
      <c r="DX42" s="92">
        <v>162</v>
      </c>
      <c r="DY42" s="92">
        <v>-7621</v>
      </c>
      <c r="DZ42" s="92">
        <v>8426</v>
      </c>
      <c r="EA42" s="92">
        <v>-4533</v>
      </c>
      <c r="EB42" s="92">
        <v>-3762</v>
      </c>
      <c r="EC42" s="92">
        <v>6174</v>
      </c>
      <c r="ED42" s="92">
        <v>-9719</v>
      </c>
      <c r="EE42" s="92">
        <v>9089</v>
      </c>
      <c r="EF42" s="92">
        <v>-6398</v>
      </c>
      <c r="EG42" s="92">
        <v>-2776</v>
      </c>
      <c r="EH42" s="92">
        <v>-3826</v>
      </c>
      <c r="EI42" s="92">
        <v>-1921</v>
      </c>
      <c r="EJ42" s="92">
        <v>-5825</v>
      </c>
      <c r="EK42" s="92">
        <v>3633</v>
      </c>
      <c r="EL42" s="92">
        <v>4371</v>
      </c>
      <c r="EM42" s="92">
        <v>-7465</v>
      </c>
      <c r="EN42" s="92">
        <v>-829</v>
      </c>
      <c r="EO42" s="92">
        <v>4124</v>
      </c>
      <c r="EP42" s="92">
        <v>-7031</v>
      </c>
      <c r="EQ42" s="92">
        <v>-3735</v>
      </c>
      <c r="ER42" s="92">
        <v>-1331</v>
      </c>
      <c r="ES42" s="92">
        <v>2591</v>
      </c>
      <c r="ET42" s="92">
        <v>-4212</v>
      </c>
      <c r="EU42" s="92">
        <v>3072</v>
      </c>
      <c r="EV42" s="92">
        <v>138</v>
      </c>
      <c r="EW42" s="92">
        <v>6054</v>
      </c>
      <c r="EX42" s="92">
        <v>-5304</v>
      </c>
      <c r="EY42" s="92">
        <v>-2000</v>
      </c>
      <c r="EZ42" s="92">
        <v>2218</v>
      </c>
      <c r="FA42" s="92">
        <v>-253</v>
      </c>
      <c r="FB42" s="92">
        <v>1155</v>
      </c>
      <c r="FC42" s="92">
        <v>-5941</v>
      </c>
      <c r="FD42" s="92">
        <v>7653</v>
      </c>
      <c r="FE42" s="92">
        <v>-6013</v>
      </c>
      <c r="FF42" s="92">
        <v>-8412</v>
      </c>
      <c r="FG42" s="92">
        <v>-7604</v>
      </c>
      <c r="FH42" s="92">
        <v>9210</v>
      </c>
      <c r="FI42" s="92">
        <v>2956</v>
      </c>
      <c r="FJ42" s="92">
        <v>8912</v>
      </c>
      <c r="FK42" s="92">
        <v>2650</v>
      </c>
      <c r="FL42" s="92">
        <v>-5366</v>
      </c>
      <c r="FM42" s="92">
        <v>-6561</v>
      </c>
      <c r="FN42" s="92">
        <v>-172</v>
      </c>
      <c r="FO42" s="92">
        <v>1890</v>
      </c>
      <c r="FP42" s="92">
        <v>9484</v>
      </c>
      <c r="FQ42" s="92">
        <v>-7116</v>
      </c>
      <c r="FR42" s="92">
        <v>409</v>
      </c>
      <c r="FS42" s="92">
        <v>7591</v>
      </c>
      <c r="FT42" s="92">
        <v>3014</v>
      </c>
      <c r="FU42" s="92">
        <v>-1925</v>
      </c>
      <c r="FV42" s="92">
        <v>-9724</v>
      </c>
      <c r="FW42" s="92">
        <v>8338</v>
      </c>
      <c r="FX42" s="92">
        <v>-1522</v>
      </c>
      <c r="FY42" s="92">
        <v>-4139</v>
      </c>
      <c r="FZ42" s="92">
        <v>-7825</v>
      </c>
      <c r="GA42" s="92">
        <v>-4335</v>
      </c>
      <c r="GB42" s="92">
        <v>-5709</v>
      </c>
      <c r="GC42" s="92">
        <v>4479</v>
      </c>
      <c r="GD42" s="92">
        <v>-9877</v>
      </c>
      <c r="GE42" s="92">
        <v>4570</v>
      </c>
      <c r="GF42" s="92">
        <v>-4441</v>
      </c>
      <c r="GG42" s="92">
        <v>-2395</v>
      </c>
      <c r="GH42" s="92">
        <v>-6801</v>
      </c>
      <c r="GI42" s="92">
        <v>7427</v>
      </c>
      <c r="GJ42" s="92">
        <v>-5002</v>
      </c>
      <c r="GK42" s="92">
        <v>9087</v>
      </c>
      <c r="GL42" s="92">
        <v>-1748</v>
      </c>
      <c r="GM42" s="92">
        <v>-7172</v>
      </c>
      <c r="GN42" s="92">
        <v>6318</v>
      </c>
      <c r="GO42" s="92">
        <v>2054</v>
      </c>
      <c r="GP42" s="92">
        <v>7872</v>
      </c>
      <c r="GQ42" s="92">
        <v>3785</v>
      </c>
      <c r="GR42" s="92">
        <v>-2794</v>
      </c>
      <c r="GS42" s="92">
        <v>-413</v>
      </c>
      <c r="GT42" s="92" t="e">
        <v>#N/A</v>
      </c>
    </row>
    <row r="43" spans="1:202" x14ac:dyDescent="0.25">
      <c r="B43" s="92">
        <v>-4491</v>
      </c>
      <c r="C43" s="92">
        <v>9060</v>
      </c>
      <c r="D43" s="92">
        <v>-525</v>
      </c>
      <c r="E43" s="92">
        <v>5600</v>
      </c>
      <c r="F43" s="92">
        <v>-1570</v>
      </c>
      <c r="G43" s="92">
        <v>4556</v>
      </c>
      <c r="H43" s="92">
        <v>6702</v>
      </c>
      <c r="I43" s="92">
        <v>-760</v>
      </c>
      <c r="J43" s="92">
        <v>9100</v>
      </c>
      <c r="K43" s="92">
        <v>7467</v>
      </c>
      <c r="L43" s="92">
        <v>-790</v>
      </c>
      <c r="M43" s="92">
        <v>4706</v>
      </c>
      <c r="N43" s="92">
        <v>-9632</v>
      </c>
      <c r="O43" s="92">
        <v>-1095</v>
      </c>
      <c r="P43" s="92">
        <v>835</v>
      </c>
      <c r="Q43" s="92">
        <v>3210</v>
      </c>
      <c r="R43" s="92">
        <v>2994</v>
      </c>
      <c r="S43" s="92">
        <v>7085</v>
      </c>
      <c r="T43" s="92">
        <v>4626</v>
      </c>
      <c r="U43" s="92">
        <v>-1717</v>
      </c>
      <c r="V43" s="92">
        <v>6869</v>
      </c>
      <c r="W43" s="92">
        <v>604</v>
      </c>
      <c r="X43" s="92">
        <v>2373</v>
      </c>
      <c r="Y43" s="92">
        <v>-7531</v>
      </c>
      <c r="Z43" s="92">
        <v>-2422</v>
      </c>
      <c r="AA43" s="92">
        <v>5699</v>
      </c>
      <c r="AB43" s="92">
        <v>2814</v>
      </c>
      <c r="AC43" s="92">
        <v>2592</v>
      </c>
      <c r="AD43" s="92">
        <v>-1498</v>
      </c>
      <c r="AE43" s="92">
        <v>5681</v>
      </c>
      <c r="AF43" s="92">
        <v>-2112</v>
      </c>
      <c r="AG43" s="92">
        <v>9247</v>
      </c>
      <c r="AH43" s="92">
        <v>-9953</v>
      </c>
      <c r="AI43" s="92">
        <v>-533</v>
      </c>
      <c r="AJ43" s="92">
        <v>-6504</v>
      </c>
      <c r="AK43" s="92">
        <v>-2764</v>
      </c>
      <c r="AL43" s="92">
        <v>-1455</v>
      </c>
      <c r="AM43" s="92">
        <v>4696</v>
      </c>
      <c r="AN43" s="92">
        <v>-4408</v>
      </c>
      <c r="AO43" s="92">
        <v>-2403</v>
      </c>
      <c r="AP43" s="92">
        <v>-1756</v>
      </c>
      <c r="AQ43" s="92">
        <v>1297</v>
      </c>
      <c r="AR43" s="92">
        <v>1198</v>
      </c>
      <c r="AS43" s="92">
        <v>-6760</v>
      </c>
      <c r="AT43" s="92">
        <v>-4109</v>
      </c>
      <c r="AU43" s="92">
        <v>-1798</v>
      </c>
      <c r="AV43" s="92">
        <v>775</v>
      </c>
      <c r="AW43" s="92">
        <v>-2752</v>
      </c>
      <c r="AX43" s="92">
        <v>-3689</v>
      </c>
      <c r="AY43" s="92">
        <v>-2199</v>
      </c>
      <c r="AZ43" s="92">
        <v>5249</v>
      </c>
      <c r="BA43" s="92">
        <v>-5543</v>
      </c>
      <c r="BB43" s="92">
        <v>9131</v>
      </c>
      <c r="BC43" s="92">
        <v>-7130</v>
      </c>
      <c r="BD43" s="92">
        <v>-9233</v>
      </c>
      <c r="BE43" s="92">
        <v>-9486</v>
      </c>
      <c r="BF43" s="92">
        <v>-6606</v>
      </c>
      <c r="BG43" s="92">
        <v>-7176</v>
      </c>
      <c r="BH43" s="92">
        <v>105</v>
      </c>
      <c r="BI43" s="92">
        <v>-2468</v>
      </c>
      <c r="BJ43" s="92">
        <v>-1900</v>
      </c>
      <c r="BK43" s="92">
        <v>-7872</v>
      </c>
      <c r="BL43" s="92">
        <v>8152</v>
      </c>
      <c r="BM43" s="92">
        <v>-4553</v>
      </c>
      <c r="BN43" s="92">
        <v>37</v>
      </c>
      <c r="BO43" s="92">
        <v>-7832</v>
      </c>
      <c r="BP43" s="92">
        <v>-769</v>
      </c>
      <c r="BQ43" s="92">
        <v>-780</v>
      </c>
      <c r="BR43" s="92">
        <v>-2138</v>
      </c>
      <c r="BS43" s="92">
        <v>6660</v>
      </c>
      <c r="BT43" s="92">
        <v>-8534</v>
      </c>
      <c r="BU43" s="92">
        <v>8117</v>
      </c>
      <c r="BV43" s="92">
        <v>9839</v>
      </c>
      <c r="BW43" s="92">
        <v>1569</v>
      </c>
      <c r="BX43" s="92">
        <v>7627</v>
      </c>
      <c r="BY43" s="92">
        <v>4530</v>
      </c>
      <c r="BZ43" s="92">
        <v>-8594</v>
      </c>
      <c r="CA43" s="92">
        <v>-3688</v>
      </c>
      <c r="CB43" s="92">
        <v>8245</v>
      </c>
      <c r="CC43" s="92">
        <v>2518</v>
      </c>
      <c r="CD43" s="92">
        <v>1487</v>
      </c>
      <c r="CE43" s="92">
        <v>6141</v>
      </c>
      <c r="CF43" s="92">
        <v>-4309</v>
      </c>
      <c r="CG43" s="92">
        <v>9250</v>
      </c>
      <c r="CH43" s="92">
        <v>7623</v>
      </c>
      <c r="CI43" s="92">
        <v>1143</v>
      </c>
      <c r="CJ43" s="92">
        <v>-911</v>
      </c>
      <c r="CK43" s="92">
        <v>3777</v>
      </c>
      <c r="CL43" s="92">
        <v>9182</v>
      </c>
      <c r="CM43" s="92">
        <v>-8476</v>
      </c>
      <c r="CN43" s="92">
        <v>9652</v>
      </c>
      <c r="CO43" s="92">
        <v>7758</v>
      </c>
      <c r="CP43" s="92">
        <v>6806</v>
      </c>
      <c r="CQ43" s="92">
        <v>-5810</v>
      </c>
      <c r="CR43" s="92">
        <v>3751</v>
      </c>
      <c r="CS43" s="92">
        <v>-8611</v>
      </c>
      <c r="CT43" s="92">
        <v>5591</v>
      </c>
      <c r="CU43" s="92">
        <v>-6738</v>
      </c>
      <c r="CV43" s="92">
        <v>3392</v>
      </c>
      <c r="CW43" s="92">
        <v>-2170</v>
      </c>
      <c r="CX43" s="92">
        <v>9922</v>
      </c>
      <c r="CY43" s="92">
        <v>-7136</v>
      </c>
      <c r="CZ43" s="92">
        <v>-4687</v>
      </c>
      <c r="DA43" s="92">
        <v>-2533</v>
      </c>
      <c r="DB43" s="92">
        <v>-6227</v>
      </c>
      <c r="DC43" s="92">
        <v>614</v>
      </c>
      <c r="DD43" s="92">
        <v>-4532</v>
      </c>
      <c r="DE43" s="92">
        <v>6671</v>
      </c>
      <c r="DF43" s="92">
        <v>487</v>
      </c>
      <c r="DG43" s="92">
        <v>3100</v>
      </c>
      <c r="DH43" s="92">
        <v>-688</v>
      </c>
      <c r="DI43" s="92">
        <v>1079</v>
      </c>
      <c r="DJ43" s="92">
        <v>-5420</v>
      </c>
      <c r="DK43" s="92">
        <v>-8702</v>
      </c>
      <c r="DL43" s="92">
        <v>-4697</v>
      </c>
      <c r="DM43" s="92">
        <v>-7970</v>
      </c>
      <c r="DN43" s="92">
        <v>6364</v>
      </c>
      <c r="DO43" s="92">
        <v>3025</v>
      </c>
      <c r="DP43" s="92">
        <v>3476</v>
      </c>
      <c r="DQ43" s="92">
        <v>-8829</v>
      </c>
      <c r="DR43" s="92">
        <v>403</v>
      </c>
      <c r="DS43" s="92">
        <v>-2199</v>
      </c>
      <c r="DT43" s="92">
        <v>-177</v>
      </c>
      <c r="DU43" s="92">
        <v>-7996</v>
      </c>
      <c r="DV43" s="92">
        <v>-3747</v>
      </c>
      <c r="DW43" s="92">
        <v>2382</v>
      </c>
      <c r="DX43" s="92">
        <v>9849</v>
      </c>
      <c r="DY43" s="92">
        <v>-430</v>
      </c>
      <c r="DZ43" s="92">
        <v>-8487</v>
      </c>
      <c r="EA43" s="92">
        <v>-626</v>
      </c>
      <c r="EB43" s="92">
        <v>-4829</v>
      </c>
      <c r="EC43" s="92">
        <v>3143</v>
      </c>
      <c r="ED43" s="92">
        <v>6937</v>
      </c>
      <c r="EE43" s="92">
        <v>-5784</v>
      </c>
      <c r="EF43" s="92">
        <v>4531</v>
      </c>
      <c r="EG43" s="92">
        <v>7547</v>
      </c>
      <c r="EH43" s="92">
        <v>-9578</v>
      </c>
      <c r="EI43" s="92">
        <v>6143</v>
      </c>
      <c r="EJ43" s="92">
        <v>5469</v>
      </c>
      <c r="EK43" s="92">
        <v>-2903</v>
      </c>
      <c r="EL43" s="92">
        <v>-644</v>
      </c>
      <c r="EM43" s="92">
        <v>-8472</v>
      </c>
      <c r="EN43" s="92">
        <v>3944</v>
      </c>
      <c r="EO43" s="92">
        <v>4761</v>
      </c>
      <c r="EP43" s="92">
        <v>6339</v>
      </c>
      <c r="EQ43" s="92">
        <v>7065</v>
      </c>
      <c r="ER43" s="92">
        <v>4413</v>
      </c>
      <c r="ES43" s="92">
        <v>-3099</v>
      </c>
      <c r="ET43" s="92">
        <v>720</v>
      </c>
      <c r="EU43" s="92">
        <v>8045</v>
      </c>
      <c r="EV43" s="92">
        <v>-6624</v>
      </c>
      <c r="EW43" s="92">
        <v>9426</v>
      </c>
      <c r="EX43" s="92">
        <v>6199</v>
      </c>
      <c r="EY43" s="92">
        <v>2567</v>
      </c>
      <c r="EZ43" s="92">
        <v>-8999</v>
      </c>
      <c r="FA43" s="92">
        <v>5822</v>
      </c>
      <c r="FB43" s="92">
        <v>-5220</v>
      </c>
      <c r="FC43" s="92">
        <v>-6341</v>
      </c>
      <c r="FD43" s="92">
        <v>-1122</v>
      </c>
      <c r="FE43" s="92">
        <v>-677</v>
      </c>
      <c r="FF43" s="92">
        <v>-5649</v>
      </c>
      <c r="FG43" s="92">
        <v>-4002</v>
      </c>
      <c r="FH43" s="92">
        <v>5812</v>
      </c>
      <c r="FI43" s="92">
        <v>-1167</v>
      </c>
      <c r="FJ43" s="92">
        <v>5215</v>
      </c>
      <c r="FK43" s="92">
        <v>-5638</v>
      </c>
      <c r="FL43" s="92">
        <v>-1855</v>
      </c>
      <c r="FM43" s="92">
        <v>-2836</v>
      </c>
      <c r="FN43" s="92">
        <v>6059</v>
      </c>
      <c r="FO43" s="92">
        <v>-1784</v>
      </c>
      <c r="FP43" s="92">
        <v>5281</v>
      </c>
      <c r="FQ43" s="92">
        <v>-1735</v>
      </c>
      <c r="FR43" s="92">
        <v>-7329</v>
      </c>
      <c r="FS43" s="92">
        <v>6619</v>
      </c>
      <c r="FT43" s="92">
        <v>-1527</v>
      </c>
      <c r="FU43" s="92">
        <v>7086</v>
      </c>
      <c r="FV43" s="92">
        <v>1362</v>
      </c>
      <c r="FW43" s="92">
        <v>1852</v>
      </c>
      <c r="FX43" s="92">
        <v>-4431</v>
      </c>
      <c r="FY43" s="92">
        <v>-9313</v>
      </c>
      <c r="FZ43" s="92">
        <v>-8889</v>
      </c>
      <c r="GA43" s="92">
        <v>9534</v>
      </c>
      <c r="GB43" s="92">
        <v>1406</v>
      </c>
      <c r="GC43" s="92">
        <v>56</v>
      </c>
      <c r="GD43" s="92">
        <v>7504</v>
      </c>
      <c r="GE43" s="92">
        <v>-6959</v>
      </c>
      <c r="GF43" s="92">
        <v>3268</v>
      </c>
      <c r="GG43" s="92">
        <v>4405</v>
      </c>
      <c r="GH43" s="92">
        <v>-2272</v>
      </c>
      <c r="GI43" s="92">
        <v>3372</v>
      </c>
      <c r="GJ43" s="92">
        <v>-6500</v>
      </c>
      <c r="GK43" s="92">
        <v>-8268</v>
      </c>
      <c r="GL43" s="92">
        <v>-195</v>
      </c>
      <c r="GM43" s="92">
        <v>-5828</v>
      </c>
      <c r="GN43" s="92">
        <v>-4465</v>
      </c>
      <c r="GO43" s="92">
        <v>8313</v>
      </c>
      <c r="GP43" s="92">
        <v>9683</v>
      </c>
      <c r="GQ43" s="92">
        <v>2745</v>
      </c>
      <c r="GR43" s="92">
        <v>1351</v>
      </c>
      <c r="GS43" s="92">
        <v>-9031</v>
      </c>
      <c r="GT43" s="92" t="e">
        <v>#N/A</v>
      </c>
    </row>
    <row r="44" spans="1:202" x14ac:dyDescent="0.25">
      <c r="B44" s="92">
        <v>6640</v>
      </c>
      <c r="C44" s="92">
        <v>6262</v>
      </c>
      <c r="D44" s="92">
        <v>780</v>
      </c>
      <c r="E44" s="92">
        <v>-866</v>
      </c>
      <c r="F44" s="92">
        <v>-198</v>
      </c>
      <c r="G44" s="92">
        <v>-439</v>
      </c>
      <c r="H44" s="92">
        <v>-1025</v>
      </c>
      <c r="I44" s="92">
        <v>6948</v>
      </c>
      <c r="J44" s="92">
        <v>8940</v>
      </c>
      <c r="K44" s="92">
        <v>-1392</v>
      </c>
      <c r="L44" s="92">
        <v>-1371</v>
      </c>
      <c r="M44" s="92">
        <v>480</v>
      </c>
      <c r="N44" s="92">
        <v>4812</v>
      </c>
      <c r="O44" s="92">
        <v>-1293</v>
      </c>
      <c r="P44" s="92">
        <v>4279</v>
      </c>
      <c r="Q44" s="92">
        <v>-2377</v>
      </c>
      <c r="R44" s="92">
        <v>9972</v>
      </c>
      <c r="S44" s="92">
        <v>34</v>
      </c>
      <c r="T44" s="92">
        <v>7165</v>
      </c>
      <c r="U44" s="92">
        <v>209</v>
      </c>
      <c r="V44" s="92">
        <v>1035</v>
      </c>
      <c r="W44" s="92">
        <v>-8927</v>
      </c>
      <c r="X44" s="92">
        <v>-5442</v>
      </c>
      <c r="Y44" s="92">
        <v>8543</v>
      </c>
      <c r="Z44" s="92">
        <v>-1416</v>
      </c>
      <c r="AA44" s="92">
        <v>-2955</v>
      </c>
      <c r="AB44" s="92">
        <v>9542</v>
      </c>
      <c r="AC44" s="92">
        <v>351</v>
      </c>
      <c r="AD44" s="92">
        <v>-4449</v>
      </c>
      <c r="AE44" s="92">
        <v>-536</v>
      </c>
      <c r="AF44" s="92">
        <v>-4610</v>
      </c>
      <c r="AG44" s="92">
        <v>-1625</v>
      </c>
      <c r="AH44" s="92">
        <v>-674</v>
      </c>
      <c r="AI44" s="92">
        <v>3295</v>
      </c>
      <c r="AJ44" s="92">
        <v>7009</v>
      </c>
      <c r="AK44" s="92">
        <v>166</v>
      </c>
      <c r="AL44" s="92">
        <v>7869</v>
      </c>
      <c r="AM44" s="92">
        <v>-581</v>
      </c>
      <c r="AN44" s="92">
        <v>-1548</v>
      </c>
      <c r="AO44" s="92">
        <v>-2522</v>
      </c>
      <c r="AP44" s="92">
        <v>-3428</v>
      </c>
      <c r="AQ44" s="92">
        <v>-6936</v>
      </c>
      <c r="AR44" s="92">
        <v>-1548</v>
      </c>
      <c r="AS44" s="92">
        <v>6098</v>
      </c>
      <c r="AT44" s="92">
        <v>6837</v>
      </c>
      <c r="AU44" s="92">
        <v>-8120</v>
      </c>
      <c r="AV44" s="92">
        <v>2690</v>
      </c>
      <c r="AW44" s="92">
        <v>2213</v>
      </c>
      <c r="AX44" s="92">
        <v>4863</v>
      </c>
      <c r="AY44" s="92">
        <v>-2529</v>
      </c>
      <c r="AZ44" s="92">
        <v>-1276</v>
      </c>
      <c r="BA44" s="92">
        <v>-1270</v>
      </c>
      <c r="BB44" s="92">
        <v>1619</v>
      </c>
      <c r="BC44" s="92">
        <v>200</v>
      </c>
      <c r="BD44" s="92">
        <v>3026</v>
      </c>
      <c r="BE44" s="92">
        <v>-47</v>
      </c>
      <c r="BF44" s="92">
        <v>3805</v>
      </c>
      <c r="BG44" s="92">
        <v>8850</v>
      </c>
      <c r="BH44" s="92">
        <v>3534</v>
      </c>
      <c r="BI44" s="92">
        <v>-4677</v>
      </c>
      <c r="BJ44" s="92">
        <v>-6572</v>
      </c>
      <c r="BK44" s="92">
        <v>1991</v>
      </c>
      <c r="BL44" s="92">
        <v>-7130</v>
      </c>
      <c r="BM44" s="92">
        <v>8568</v>
      </c>
      <c r="BN44" s="92">
        <v>1654</v>
      </c>
      <c r="BO44" s="92">
        <v>6322</v>
      </c>
      <c r="BP44" s="92">
        <v>5478</v>
      </c>
      <c r="BQ44" s="92">
        <v>9088</v>
      </c>
      <c r="BR44" s="92">
        <v>-7890</v>
      </c>
      <c r="BS44" s="92">
        <v>9775</v>
      </c>
      <c r="BT44" s="92">
        <v>-5</v>
      </c>
      <c r="BU44" s="92">
        <v>7078</v>
      </c>
      <c r="BV44" s="92">
        <v>932</v>
      </c>
      <c r="BW44" s="92">
        <v>-5651</v>
      </c>
      <c r="BX44" s="92">
        <v>4287</v>
      </c>
      <c r="BY44" s="92">
        <v>8108</v>
      </c>
      <c r="BZ44" s="92">
        <v>2034</v>
      </c>
      <c r="CA44" s="92">
        <v>-5137</v>
      </c>
      <c r="CB44" s="92">
        <v>7365</v>
      </c>
      <c r="CC44" s="92">
        <v>-647</v>
      </c>
      <c r="CD44" s="92">
        <v>-9137</v>
      </c>
      <c r="CE44" s="92">
        <v>1519</v>
      </c>
      <c r="CF44" s="92">
        <v>8681</v>
      </c>
      <c r="CG44" s="92">
        <v>648</v>
      </c>
      <c r="CH44" s="92">
        <v>7991</v>
      </c>
      <c r="CI44" s="92">
        <v>8192</v>
      </c>
      <c r="CJ44" s="92">
        <v>-1554</v>
      </c>
      <c r="CK44" s="92">
        <v>-4287</v>
      </c>
      <c r="CL44" s="92">
        <v>3488</v>
      </c>
      <c r="CM44" s="92">
        <v>1619</v>
      </c>
      <c r="CN44" s="92">
        <v>-4012</v>
      </c>
      <c r="CO44" s="92">
        <v>1667</v>
      </c>
      <c r="CP44" s="92">
        <v>9771</v>
      </c>
      <c r="CQ44" s="92">
        <v>1562</v>
      </c>
      <c r="CR44" s="92">
        <v>-734</v>
      </c>
      <c r="CS44" s="92">
        <v>-1949</v>
      </c>
      <c r="CT44" s="92">
        <v>-320</v>
      </c>
      <c r="CU44" s="92">
        <v>-2491</v>
      </c>
      <c r="CV44" s="92">
        <v>-3356</v>
      </c>
      <c r="CW44" s="92">
        <v>-9505</v>
      </c>
      <c r="CX44" s="92">
        <v>5398</v>
      </c>
      <c r="CY44" s="92">
        <v>1682</v>
      </c>
      <c r="CZ44" s="92">
        <v>9481</v>
      </c>
      <c r="DA44" s="92">
        <v>5288</v>
      </c>
      <c r="DB44" s="92">
        <v>9071</v>
      </c>
      <c r="DC44" s="92">
        <v>8259</v>
      </c>
      <c r="DD44" s="92">
        <v>-6913</v>
      </c>
      <c r="DE44" s="92">
        <v>7966</v>
      </c>
      <c r="DF44" s="92">
        <v>-2475</v>
      </c>
      <c r="DG44" s="92">
        <v>-9304</v>
      </c>
      <c r="DH44" s="92">
        <v>-771</v>
      </c>
      <c r="DI44" s="92">
        <v>-5062</v>
      </c>
      <c r="DJ44" s="92">
        <v>5520</v>
      </c>
      <c r="DK44" s="92">
        <v>-9553</v>
      </c>
      <c r="DL44" s="92">
        <v>3926</v>
      </c>
      <c r="DM44" s="92">
        <v>-2994</v>
      </c>
      <c r="DN44" s="92">
        <v>2875</v>
      </c>
      <c r="DO44" s="92">
        <v>-392</v>
      </c>
      <c r="DP44" s="92">
        <v>2646</v>
      </c>
      <c r="DQ44" s="92">
        <v>2644</v>
      </c>
      <c r="DR44" s="92">
        <v>2767</v>
      </c>
      <c r="DS44" s="92">
        <v>-7856</v>
      </c>
      <c r="DT44" s="92">
        <v>3510</v>
      </c>
      <c r="DU44" s="92">
        <v>783</v>
      </c>
      <c r="DV44" s="92">
        <v>8582</v>
      </c>
      <c r="DW44" s="92">
        <v>5217</v>
      </c>
      <c r="DX44" s="92">
        <v>3801</v>
      </c>
      <c r="DY44" s="92">
        <v>7853</v>
      </c>
      <c r="DZ44" s="92">
        <v>-4499</v>
      </c>
      <c r="EA44" s="92">
        <v>-5503</v>
      </c>
      <c r="EB44" s="92">
        <v>1024</v>
      </c>
      <c r="EC44" s="92">
        <v>-1195</v>
      </c>
      <c r="ED44" s="92">
        <v>-6748</v>
      </c>
      <c r="EE44" s="92">
        <v>-6951</v>
      </c>
      <c r="EF44" s="92">
        <v>1410</v>
      </c>
      <c r="EG44" s="92">
        <v>-2912</v>
      </c>
      <c r="EH44" s="92">
        <v>7440</v>
      </c>
      <c r="EI44" s="92">
        <v>-5300</v>
      </c>
      <c r="EJ44" s="92">
        <v>-6517</v>
      </c>
      <c r="EK44" s="92">
        <v>-4458</v>
      </c>
      <c r="EL44" s="92">
        <v>-3575</v>
      </c>
      <c r="EM44" s="92">
        <v>-6167</v>
      </c>
      <c r="EN44" s="92">
        <v>9400</v>
      </c>
      <c r="EO44" s="92">
        <v>-2747</v>
      </c>
      <c r="EP44" s="92">
        <v>-9569</v>
      </c>
      <c r="EQ44" s="92">
        <v>2111</v>
      </c>
      <c r="ER44" s="92">
        <v>-4393</v>
      </c>
      <c r="ES44" s="92">
        <v>-5883</v>
      </c>
      <c r="ET44" s="92">
        <v>9274</v>
      </c>
      <c r="EU44" s="92">
        <v>3290</v>
      </c>
      <c r="EV44" s="92">
        <v>4266</v>
      </c>
      <c r="EW44" s="92">
        <v>9056</v>
      </c>
      <c r="EX44" s="92">
        <v>-6395</v>
      </c>
      <c r="EY44" s="92">
        <v>5295</v>
      </c>
      <c r="EZ44" s="92">
        <v>-7692</v>
      </c>
      <c r="FA44" s="92">
        <v>8291</v>
      </c>
      <c r="FB44" s="92">
        <v>-130</v>
      </c>
      <c r="FC44" s="92">
        <v>-2022</v>
      </c>
      <c r="FD44" s="92">
        <v>4971</v>
      </c>
      <c r="FE44" s="92">
        <v>-5932</v>
      </c>
      <c r="FF44" s="92">
        <v>8854</v>
      </c>
      <c r="FG44" s="92">
        <v>-495</v>
      </c>
      <c r="FH44" s="92">
        <v>-5032</v>
      </c>
      <c r="FI44" s="92">
        <v>-7240</v>
      </c>
      <c r="FJ44" s="92">
        <v>-1791</v>
      </c>
      <c r="FK44" s="92">
        <v>-1355</v>
      </c>
      <c r="FL44" s="92">
        <v>965</v>
      </c>
      <c r="FM44" s="92">
        <v>-2641</v>
      </c>
      <c r="FN44" s="92">
        <v>-3826</v>
      </c>
      <c r="FO44" s="92">
        <v>-5218</v>
      </c>
      <c r="FP44" s="92">
        <v>-3688</v>
      </c>
      <c r="FQ44" s="92">
        <v>-3715</v>
      </c>
      <c r="FR44" s="92">
        <v>-1347</v>
      </c>
      <c r="FS44" s="92">
        <v>3777</v>
      </c>
      <c r="FT44" s="92">
        <v>8984</v>
      </c>
      <c r="FU44" s="92">
        <v>4414</v>
      </c>
      <c r="FV44" s="92">
        <v>569</v>
      </c>
      <c r="FW44" s="92">
        <v>-9514</v>
      </c>
      <c r="FX44" s="92">
        <v>8985</v>
      </c>
      <c r="FY44" s="92">
        <v>-1426</v>
      </c>
      <c r="FZ44" s="92">
        <v>2016</v>
      </c>
      <c r="GA44" s="92">
        <v>-2421</v>
      </c>
      <c r="GB44" s="92">
        <v>-8847</v>
      </c>
      <c r="GC44" s="92">
        <v>-2690</v>
      </c>
      <c r="GD44" s="92">
        <v>-7229</v>
      </c>
      <c r="GE44" s="92">
        <v>-4556</v>
      </c>
      <c r="GF44" s="92">
        <v>9937</v>
      </c>
      <c r="GG44" s="92">
        <v>-2285</v>
      </c>
      <c r="GH44" s="92">
        <v>6209</v>
      </c>
      <c r="GI44" s="92">
        <v>9203</v>
      </c>
      <c r="GJ44" s="92">
        <v>2268</v>
      </c>
      <c r="GK44" s="92">
        <v>-6405</v>
      </c>
      <c r="GL44" s="92">
        <v>9240</v>
      </c>
      <c r="GM44" s="92">
        <v>2295</v>
      </c>
      <c r="GN44" s="92">
        <v>-8740</v>
      </c>
      <c r="GO44" s="92">
        <v>2947</v>
      </c>
      <c r="GP44" s="92">
        <v>-4853</v>
      </c>
      <c r="GQ44" s="92">
        <v>2425</v>
      </c>
      <c r="GR44" s="92">
        <v>5033</v>
      </c>
      <c r="GS44" s="92">
        <v>7688</v>
      </c>
      <c r="GT44" s="92" t="e">
        <v>#N/A</v>
      </c>
    </row>
    <row r="45" spans="1:202" x14ac:dyDescent="0.25">
      <c r="B45" s="92">
        <v>-665</v>
      </c>
      <c r="C45" s="92">
        <v>2411</v>
      </c>
      <c r="D45" s="92">
        <v>-990</v>
      </c>
      <c r="E45" s="92">
        <v>5720</v>
      </c>
      <c r="F45" s="92">
        <v>2439</v>
      </c>
      <c r="G45" s="92">
        <v>-825</v>
      </c>
      <c r="H45" s="92">
        <v>-576</v>
      </c>
      <c r="I45" s="92">
        <v>6776</v>
      </c>
      <c r="J45" s="92">
        <v>-2264</v>
      </c>
      <c r="K45" s="92">
        <v>9112</v>
      </c>
      <c r="L45" s="92">
        <v>-1107</v>
      </c>
      <c r="M45" s="92">
        <v>159</v>
      </c>
      <c r="N45" s="92">
        <v>-7712</v>
      </c>
      <c r="O45" s="92">
        <v>-710</v>
      </c>
      <c r="P45" s="92">
        <v>-768</v>
      </c>
      <c r="Q45" s="92">
        <v>-600</v>
      </c>
      <c r="R45" s="92">
        <v>-712</v>
      </c>
      <c r="S45" s="92">
        <v>5727</v>
      </c>
      <c r="T45" s="92">
        <v>-1436</v>
      </c>
      <c r="U45" s="92">
        <v>-1121</v>
      </c>
      <c r="V45" s="92">
        <v>198</v>
      </c>
      <c r="W45" s="92">
        <v>441</v>
      </c>
      <c r="X45" s="92">
        <v>-311</v>
      </c>
      <c r="Y45" s="92">
        <v>-9182</v>
      </c>
      <c r="Z45" s="92">
        <v>-3077</v>
      </c>
      <c r="AA45" s="92">
        <v>-8219</v>
      </c>
      <c r="AB45" s="92">
        <v>6918</v>
      </c>
      <c r="AC45" s="92">
        <v>9772</v>
      </c>
      <c r="AD45" s="92">
        <v>9783</v>
      </c>
      <c r="AE45" s="92">
        <v>8937</v>
      </c>
      <c r="AF45" s="92">
        <v>6100</v>
      </c>
      <c r="AG45" s="92">
        <v>5414</v>
      </c>
      <c r="AH45" s="92">
        <v>2145</v>
      </c>
      <c r="AI45" s="92">
        <v>7796</v>
      </c>
      <c r="AJ45" s="92">
        <v>3354</v>
      </c>
      <c r="AK45" s="92">
        <v>-2912</v>
      </c>
      <c r="AL45" s="92">
        <v>-2316</v>
      </c>
      <c r="AM45" s="92">
        <v>904</v>
      </c>
      <c r="AN45" s="92">
        <v>-4859</v>
      </c>
      <c r="AO45" s="92">
        <v>2067</v>
      </c>
      <c r="AP45" s="92">
        <v>3941</v>
      </c>
      <c r="AQ45" s="92">
        <v>6952</v>
      </c>
      <c r="AR45" s="92">
        <v>141</v>
      </c>
      <c r="AS45" s="92">
        <v>-5669</v>
      </c>
      <c r="AT45" s="92">
        <v>2489</v>
      </c>
      <c r="AU45" s="92">
        <v>3320</v>
      </c>
      <c r="AV45" s="92">
        <v>-9345</v>
      </c>
      <c r="AW45" s="92">
        <v>7282</v>
      </c>
      <c r="AX45" s="92">
        <v>7935</v>
      </c>
      <c r="AY45" s="92">
        <v>-2668</v>
      </c>
      <c r="AZ45" s="92">
        <v>7260</v>
      </c>
      <c r="BA45" s="92">
        <v>6930</v>
      </c>
      <c r="BB45" s="92">
        <v>9441</v>
      </c>
      <c r="BC45" s="92">
        <v>-5759</v>
      </c>
      <c r="BD45" s="92">
        <v>9064</v>
      </c>
      <c r="BE45" s="92">
        <v>-8352</v>
      </c>
      <c r="BF45" s="92">
        <v>-9805</v>
      </c>
      <c r="BG45" s="92">
        <v>9450</v>
      </c>
      <c r="BH45" s="92">
        <v>-7919</v>
      </c>
      <c r="BI45" s="92">
        <v>8675</v>
      </c>
      <c r="BJ45" s="92">
        <v>-685</v>
      </c>
      <c r="BK45" s="92">
        <v>-7130</v>
      </c>
      <c r="BL45" s="92">
        <v>-1279</v>
      </c>
      <c r="BM45" s="92">
        <v>391</v>
      </c>
      <c r="BN45" s="92">
        <v>828</v>
      </c>
      <c r="BO45" s="92">
        <v>-7019</v>
      </c>
      <c r="BP45" s="92">
        <v>2971</v>
      </c>
      <c r="BQ45" s="92">
        <v>2411</v>
      </c>
      <c r="BR45" s="92">
        <v>3395</v>
      </c>
      <c r="BS45" s="92">
        <v>1806</v>
      </c>
      <c r="BT45" s="92">
        <v>-7450</v>
      </c>
      <c r="BU45" s="92">
        <v>-9042</v>
      </c>
      <c r="BV45" s="92">
        <v>-2730</v>
      </c>
      <c r="BW45" s="92">
        <v>-149</v>
      </c>
      <c r="BX45" s="92">
        <v>3112</v>
      </c>
      <c r="BY45" s="92">
        <v>2531</v>
      </c>
      <c r="BZ45" s="92">
        <v>-6606</v>
      </c>
      <c r="CA45" s="92">
        <v>-3891</v>
      </c>
      <c r="CB45" s="92">
        <v>9954</v>
      </c>
      <c r="CC45" s="92">
        <v>-4761</v>
      </c>
      <c r="CD45" s="92">
        <v>-149</v>
      </c>
      <c r="CE45" s="92">
        <v>5164</v>
      </c>
      <c r="CF45" s="92">
        <v>5744</v>
      </c>
      <c r="CG45" s="92">
        <v>-2211</v>
      </c>
      <c r="CH45" s="92">
        <v>5195</v>
      </c>
      <c r="CI45" s="92">
        <v>8456</v>
      </c>
      <c r="CJ45" s="92">
        <v>3889</v>
      </c>
      <c r="CK45" s="92">
        <v>2258</v>
      </c>
      <c r="CL45" s="92">
        <v>-3136</v>
      </c>
      <c r="CM45" s="92">
        <v>6928</v>
      </c>
      <c r="CN45" s="92">
        <v>-1010</v>
      </c>
      <c r="CO45" s="92">
        <v>8130</v>
      </c>
      <c r="CP45" s="92">
        <v>5238</v>
      </c>
      <c r="CQ45" s="92">
        <v>-5530</v>
      </c>
      <c r="CR45" s="92">
        <v>-880</v>
      </c>
      <c r="CS45" s="92">
        <v>1819</v>
      </c>
      <c r="CT45" s="92">
        <v>-6694</v>
      </c>
      <c r="CU45" s="92">
        <v>-2786</v>
      </c>
      <c r="CV45" s="92">
        <v>-589</v>
      </c>
      <c r="CW45" s="92">
        <v>-4495</v>
      </c>
      <c r="CX45" s="92">
        <v>1459</v>
      </c>
      <c r="CY45" s="92">
        <v>4262</v>
      </c>
      <c r="CZ45" s="92">
        <v>-5085</v>
      </c>
      <c r="DA45" s="92">
        <v>7698</v>
      </c>
      <c r="DB45" s="92">
        <v>-8305</v>
      </c>
      <c r="DC45" s="92">
        <v>2561</v>
      </c>
      <c r="DD45" s="92">
        <v>-6991</v>
      </c>
      <c r="DE45" s="92">
        <v>1411</v>
      </c>
      <c r="DF45" s="92">
        <v>6073</v>
      </c>
      <c r="DG45" s="92">
        <v>-9826</v>
      </c>
      <c r="DH45" s="92">
        <v>9287</v>
      </c>
      <c r="DI45" s="92">
        <v>7934</v>
      </c>
      <c r="DJ45" s="92">
        <v>-2893</v>
      </c>
      <c r="DK45" s="92">
        <v>3669</v>
      </c>
      <c r="DL45" s="92">
        <v>2266</v>
      </c>
      <c r="DM45" s="92">
        <v>2718</v>
      </c>
      <c r="DN45" s="92">
        <v>2670</v>
      </c>
      <c r="DO45" s="92">
        <v>-4693</v>
      </c>
      <c r="DP45" s="92">
        <v>3917</v>
      </c>
      <c r="DQ45" s="92">
        <v>1234</v>
      </c>
      <c r="DR45" s="92">
        <v>-6369</v>
      </c>
      <c r="DS45" s="92">
        <v>9052</v>
      </c>
      <c r="DT45" s="92">
        <v>-9993</v>
      </c>
      <c r="DU45" s="92">
        <v>-1543</v>
      </c>
      <c r="DV45" s="92">
        <v>-2481</v>
      </c>
      <c r="DW45" s="92">
        <v>-3925</v>
      </c>
      <c r="DX45" s="92">
        <v>3030</v>
      </c>
      <c r="DY45" s="92">
        <v>-2190</v>
      </c>
      <c r="DZ45" s="92">
        <v>-1432</v>
      </c>
      <c r="EA45" s="92">
        <v>-3141</v>
      </c>
      <c r="EB45" s="92">
        <v>-9621</v>
      </c>
      <c r="EC45" s="92">
        <v>9350</v>
      </c>
      <c r="ED45" s="92">
        <v>-2241</v>
      </c>
      <c r="EE45" s="92">
        <v>-4705</v>
      </c>
      <c r="EF45" s="92">
        <v>-956</v>
      </c>
      <c r="EG45" s="92">
        <v>-2097</v>
      </c>
      <c r="EH45" s="92">
        <v>7823</v>
      </c>
      <c r="EI45" s="92">
        <v>4122</v>
      </c>
      <c r="EJ45" s="92">
        <v>591</v>
      </c>
      <c r="EK45" s="92">
        <v>5600</v>
      </c>
      <c r="EL45" s="92">
        <v>4311</v>
      </c>
      <c r="EM45" s="92">
        <v>4557</v>
      </c>
      <c r="EN45" s="92">
        <v>1398</v>
      </c>
      <c r="EO45" s="92">
        <v>9319</v>
      </c>
      <c r="EP45" s="92">
        <v>-4224</v>
      </c>
      <c r="EQ45" s="92">
        <v>-7519</v>
      </c>
      <c r="ER45" s="92">
        <v>8959</v>
      </c>
      <c r="ES45" s="92">
        <v>-6297</v>
      </c>
      <c r="ET45" s="92">
        <v>2689</v>
      </c>
      <c r="EU45" s="92">
        <v>-7384</v>
      </c>
      <c r="EV45" s="92">
        <v>-5208</v>
      </c>
      <c r="EW45" s="92">
        <v>6729</v>
      </c>
      <c r="EX45" s="92">
        <v>-7152</v>
      </c>
      <c r="EY45" s="92">
        <v>8256</v>
      </c>
      <c r="EZ45" s="92">
        <v>-4529</v>
      </c>
      <c r="FA45" s="92">
        <v>2284</v>
      </c>
      <c r="FB45" s="92">
        <v>7120</v>
      </c>
      <c r="FC45" s="92">
        <v>-6943</v>
      </c>
      <c r="FD45" s="92">
        <v>-5611</v>
      </c>
      <c r="FE45" s="92">
        <v>-4476</v>
      </c>
      <c r="FF45" s="92">
        <v>2634</v>
      </c>
      <c r="FG45" s="92">
        <v>-2836</v>
      </c>
      <c r="FH45" s="92">
        <v>-8499</v>
      </c>
      <c r="FI45" s="92">
        <v>-1814</v>
      </c>
      <c r="FJ45" s="92">
        <v>9262</v>
      </c>
      <c r="FK45" s="92">
        <v>-5443</v>
      </c>
      <c r="FL45" s="92">
        <v>8374</v>
      </c>
      <c r="FM45" s="92">
        <v>-899</v>
      </c>
      <c r="FN45" s="92">
        <v>-1305</v>
      </c>
      <c r="FO45" s="92">
        <v>2405</v>
      </c>
      <c r="FP45" s="92">
        <v>-6019</v>
      </c>
      <c r="FQ45" s="92">
        <v>-8923</v>
      </c>
      <c r="FR45" s="92">
        <v>5941</v>
      </c>
      <c r="FS45" s="92">
        <v>-9677</v>
      </c>
      <c r="FT45" s="92">
        <v>-6611</v>
      </c>
      <c r="FU45" s="92">
        <v>3937</v>
      </c>
      <c r="FV45" s="92">
        <v>2966</v>
      </c>
      <c r="FW45" s="92">
        <v>1161</v>
      </c>
      <c r="FX45" s="92">
        <v>1227</v>
      </c>
      <c r="FY45" s="92">
        <v>-1449</v>
      </c>
      <c r="FZ45" s="92">
        <v>6961</v>
      </c>
      <c r="GA45" s="92">
        <v>3157</v>
      </c>
      <c r="GB45" s="92">
        <v>-978</v>
      </c>
      <c r="GC45" s="92">
        <v>-8410</v>
      </c>
      <c r="GD45" s="92">
        <v>-9268</v>
      </c>
      <c r="GE45" s="92">
        <v>3227</v>
      </c>
      <c r="GF45" s="92">
        <v>-8846</v>
      </c>
      <c r="GG45" s="92">
        <v>167</v>
      </c>
      <c r="GH45" s="92">
        <v>-1749</v>
      </c>
      <c r="GI45" s="92">
        <v>3075</v>
      </c>
      <c r="GJ45" s="92">
        <v>-2248</v>
      </c>
      <c r="GK45" s="92">
        <v>-5565</v>
      </c>
      <c r="GL45" s="92">
        <v>-8062</v>
      </c>
      <c r="GM45" s="92">
        <v>5717</v>
      </c>
      <c r="GN45" s="92">
        <v>9131</v>
      </c>
      <c r="GO45" s="92">
        <v>5981</v>
      </c>
      <c r="GP45" s="92">
        <v>8920</v>
      </c>
      <c r="GQ45" s="92">
        <v>-6450</v>
      </c>
      <c r="GR45" s="92">
        <v>3978</v>
      </c>
      <c r="GS45" s="92">
        <v>-4654</v>
      </c>
      <c r="GT45" s="92" t="e">
        <v>#N/A</v>
      </c>
    </row>
    <row r="46" spans="1:202" x14ac:dyDescent="0.25">
      <c r="B46" s="92">
        <v>-146</v>
      </c>
      <c r="C46" s="92">
        <v>-645</v>
      </c>
      <c r="D46" s="92">
        <v>-3822</v>
      </c>
      <c r="E46" s="92">
        <v>-2190</v>
      </c>
      <c r="F46" s="92">
        <v>4599</v>
      </c>
      <c r="G46" s="92">
        <v>-8170</v>
      </c>
      <c r="H46" s="92">
        <v>-6470</v>
      </c>
      <c r="I46" s="92">
        <v>-594</v>
      </c>
      <c r="J46" s="92">
        <v>-1537</v>
      </c>
      <c r="K46" s="92">
        <v>6891</v>
      </c>
      <c r="L46" s="92">
        <v>-3369</v>
      </c>
      <c r="M46" s="92">
        <v>4582</v>
      </c>
      <c r="N46" s="92">
        <v>-653</v>
      </c>
      <c r="O46" s="92">
        <v>5852</v>
      </c>
      <c r="P46" s="92">
        <v>-1021</v>
      </c>
      <c r="Q46" s="92">
        <v>1827</v>
      </c>
      <c r="R46" s="92">
        <v>-6362</v>
      </c>
      <c r="S46" s="92">
        <v>6540</v>
      </c>
      <c r="T46" s="92">
        <v>-3342</v>
      </c>
      <c r="U46" s="92">
        <v>-8211</v>
      </c>
      <c r="V46" s="92">
        <v>9649</v>
      </c>
      <c r="W46" s="92">
        <v>7069</v>
      </c>
      <c r="X46" s="92">
        <v>1075</v>
      </c>
      <c r="Y46" s="92">
        <v>-1540</v>
      </c>
      <c r="Z46" s="92">
        <v>994</v>
      </c>
      <c r="AA46" s="92">
        <v>9302</v>
      </c>
      <c r="AB46" s="92">
        <v>-5140</v>
      </c>
      <c r="AC46" s="92">
        <v>-5767</v>
      </c>
      <c r="AD46" s="92">
        <v>6362</v>
      </c>
      <c r="AE46" s="92">
        <v>-1530</v>
      </c>
      <c r="AF46" s="92">
        <v>261</v>
      </c>
      <c r="AG46" s="92">
        <v>9256</v>
      </c>
      <c r="AH46" s="92">
        <v>4374</v>
      </c>
      <c r="AI46" s="92">
        <v>-1060</v>
      </c>
      <c r="AJ46" s="92">
        <v>364</v>
      </c>
      <c r="AK46" s="92">
        <v>4556</v>
      </c>
      <c r="AL46" s="92">
        <v>-1737</v>
      </c>
      <c r="AM46" s="92">
        <v>3017</v>
      </c>
      <c r="AN46" s="92">
        <v>61</v>
      </c>
      <c r="AO46" s="92">
        <v>8978</v>
      </c>
      <c r="AP46" s="92">
        <v>1267</v>
      </c>
      <c r="AQ46" s="92">
        <v>-820</v>
      </c>
      <c r="AR46" s="92">
        <v>1364</v>
      </c>
      <c r="AS46" s="92">
        <v>-8285</v>
      </c>
      <c r="AT46" s="92">
        <v>-542</v>
      </c>
      <c r="AU46" s="92">
        <v>7456</v>
      </c>
      <c r="AV46" s="92">
        <v>-1307</v>
      </c>
      <c r="AW46" s="92">
        <v>-9685</v>
      </c>
      <c r="AX46" s="92">
        <v>-8551</v>
      </c>
      <c r="AY46" s="92">
        <v>5503</v>
      </c>
      <c r="AZ46" s="92">
        <v>-367</v>
      </c>
      <c r="BA46" s="92">
        <v>-2853</v>
      </c>
      <c r="BB46" s="92">
        <v>6521</v>
      </c>
      <c r="BC46" s="92">
        <v>-9474</v>
      </c>
      <c r="BD46" s="92">
        <v>-9164</v>
      </c>
      <c r="BE46" s="92">
        <v>-2187</v>
      </c>
      <c r="BF46" s="92">
        <v>-7869</v>
      </c>
      <c r="BG46" s="92">
        <v>-8923</v>
      </c>
      <c r="BH46" s="92">
        <v>-1639</v>
      </c>
      <c r="BI46" s="92">
        <v>596</v>
      </c>
      <c r="BJ46" s="92">
        <v>4493</v>
      </c>
      <c r="BK46" s="92">
        <v>-3261</v>
      </c>
      <c r="BL46" s="92">
        <v>2617</v>
      </c>
      <c r="BM46" s="92">
        <v>-4727</v>
      </c>
      <c r="BN46" s="92">
        <v>1636</v>
      </c>
      <c r="BO46" s="92">
        <v>-7699</v>
      </c>
      <c r="BP46" s="92">
        <v>-8589</v>
      </c>
      <c r="BQ46" s="92">
        <v>-9165</v>
      </c>
      <c r="BR46" s="92">
        <v>1358</v>
      </c>
      <c r="BS46" s="92">
        <v>2271</v>
      </c>
      <c r="BT46" s="92">
        <v>-1350</v>
      </c>
      <c r="BU46" s="92">
        <v>-7390</v>
      </c>
      <c r="BV46" s="92">
        <v>-4099</v>
      </c>
      <c r="BW46" s="92">
        <v>2376</v>
      </c>
      <c r="BX46" s="92">
        <v>783</v>
      </c>
      <c r="BY46" s="92">
        <v>3704</v>
      </c>
      <c r="BZ46" s="92">
        <v>-3520</v>
      </c>
      <c r="CA46" s="92">
        <v>3712</v>
      </c>
      <c r="CB46" s="92">
        <v>-4080</v>
      </c>
      <c r="CC46" s="92">
        <v>3999</v>
      </c>
      <c r="CD46" s="92">
        <v>7956</v>
      </c>
      <c r="CE46" s="92">
        <v>9993</v>
      </c>
      <c r="CF46" s="92">
        <v>-7871</v>
      </c>
      <c r="CG46" s="92">
        <v>2889</v>
      </c>
      <c r="CH46" s="92">
        <v>-833</v>
      </c>
      <c r="CI46" s="92">
        <v>-6848</v>
      </c>
      <c r="CJ46" s="92">
        <v>-4728</v>
      </c>
      <c r="CK46" s="92">
        <v>-7649</v>
      </c>
      <c r="CL46" s="92">
        <v>-9543</v>
      </c>
      <c r="CM46" s="92">
        <v>-233</v>
      </c>
      <c r="CN46" s="92">
        <v>2933</v>
      </c>
      <c r="CO46" s="92">
        <v>-5238</v>
      </c>
      <c r="CP46" s="92">
        <v>-3564</v>
      </c>
      <c r="CQ46" s="92">
        <v>-4565</v>
      </c>
      <c r="CR46" s="92">
        <v>2683</v>
      </c>
      <c r="CS46" s="92">
        <v>535</v>
      </c>
      <c r="CT46" s="92">
        <v>-5328</v>
      </c>
      <c r="CU46" s="92">
        <v>4473</v>
      </c>
      <c r="CV46" s="92">
        <v>-6311</v>
      </c>
      <c r="CW46" s="92">
        <v>4621</v>
      </c>
      <c r="CX46" s="92">
        <v>-9058</v>
      </c>
      <c r="CY46" s="92">
        <v>8874</v>
      </c>
      <c r="CZ46" s="92">
        <v>-8802</v>
      </c>
      <c r="DA46" s="92">
        <v>5080</v>
      </c>
      <c r="DB46" s="92">
        <v>-8691</v>
      </c>
      <c r="DC46" s="92">
        <v>7280</v>
      </c>
      <c r="DD46" s="92">
        <v>9150</v>
      </c>
      <c r="DE46" s="92">
        <v>8827</v>
      </c>
      <c r="DF46" s="92">
        <v>-2672</v>
      </c>
      <c r="DG46" s="92">
        <v>7840</v>
      </c>
      <c r="DH46" s="92">
        <v>3277</v>
      </c>
      <c r="DI46" s="92">
        <v>2968</v>
      </c>
      <c r="DJ46" s="92">
        <v>3789</v>
      </c>
      <c r="DK46" s="92">
        <v>-795</v>
      </c>
      <c r="DL46" s="92">
        <v>-4283</v>
      </c>
      <c r="DM46" s="92">
        <v>3315</v>
      </c>
      <c r="DN46" s="92">
        <v>2119</v>
      </c>
      <c r="DO46" s="92">
        <v>-3823</v>
      </c>
      <c r="DP46" s="92">
        <v>9191</v>
      </c>
      <c r="DQ46" s="92">
        <v>7312</v>
      </c>
      <c r="DR46" s="92">
        <v>-627</v>
      </c>
      <c r="DS46" s="92">
        <v>9351</v>
      </c>
      <c r="DT46" s="92">
        <v>-3976</v>
      </c>
      <c r="DU46" s="92">
        <v>1273</v>
      </c>
      <c r="DV46" s="92">
        <v>-2738</v>
      </c>
      <c r="DW46" s="92">
        <v>4883</v>
      </c>
      <c r="DX46" s="92">
        <v>-8720</v>
      </c>
      <c r="DY46" s="92">
        <v>-7950</v>
      </c>
      <c r="DZ46" s="92">
        <v>-2836</v>
      </c>
      <c r="EA46" s="92">
        <v>5430</v>
      </c>
      <c r="EB46" s="92">
        <v>9145</v>
      </c>
      <c r="EC46" s="92">
        <v>-8415</v>
      </c>
      <c r="ED46" s="92">
        <v>6477</v>
      </c>
      <c r="EE46" s="92">
        <v>2271</v>
      </c>
      <c r="EF46" s="92">
        <v>5214</v>
      </c>
      <c r="EG46" s="92">
        <v>-9538</v>
      </c>
      <c r="EH46" s="92">
        <v>-1248</v>
      </c>
      <c r="EI46" s="92">
        <v>-4157</v>
      </c>
      <c r="EJ46" s="92">
        <v>-7729</v>
      </c>
      <c r="EK46" s="92">
        <v>-6692</v>
      </c>
      <c r="EL46" s="92">
        <v>6350</v>
      </c>
      <c r="EM46" s="92">
        <v>-3513</v>
      </c>
      <c r="EN46" s="92">
        <v>-3971</v>
      </c>
      <c r="EO46" s="92">
        <v>8134</v>
      </c>
      <c r="EP46" s="92">
        <v>-8457</v>
      </c>
      <c r="EQ46" s="92">
        <v>7506</v>
      </c>
      <c r="ER46" s="92">
        <v>2543</v>
      </c>
      <c r="ES46" s="92">
        <v>5678</v>
      </c>
      <c r="ET46" s="92">
        <v>-1174</v>
      </c>
      <c r="EU46" s="92">
        <v>-2999</v>
      </c>
      <c r="EV46" s="92">
        <v>9282</v>
      </c>
      <c r="EW46" s="92">
        <v>257</v>
      </c>
      <c r="EX46" s="92">
        <v>-2297</v>
      </c>
      <c r="EY46" s="92">
        <v>8230</v>
      </c>
      <c r="EZ46" s="92">
        <v>2098</v>
      </c>
      <c r="FA46" s="92">
        <v>7221</v>
      </c>
      <c r="FB46" s="92">
        <v>-2125</v>
      </c>
      <c r="FC46" s="92">
        <v>3904</v>
      </c>
      <c r="FD46" s="92">
        <v>-5349</v>
      </c>
      <c r="FE46" s="92">
        <v>-4444</v>
      </c>
      <c r="FF46" s="92">
        <v>-9754</v>
      </c>
      <c r="FG46" s="92">
        <v>2792</v>
      </c>
      <c r="FH46" s="92">
        <v>5526</v>
      </c>
      <c r="FI46" s="92">
        <v>-4210</v>
      </c>
      <c r="FJ46" s="92">
        <v>-3707</v>
      </c>
      <c r="FK46" s="92">
        <v>-737</v>
      </c>
      <c r="FL46" s="92">
        <v>-7710</v>
      </c>
      <c r="FM46" s="92">
        <v>-2324</v>
      </c>
      <c r="FN46" s="92">
        <v>4304</v>
      </c>
      <c r="FO46" s="92">
        <v>-2496</v>
      </c>
      <c r="FP46" s="92">
        <v>3550</v>
      </c>
      <c r="FQ46" s="92">
        <v>-9603</v>
      </c>
      <c r="FR46" s="92">
        <v>-9002</v>
      </c>
      <c r="FS46" s="92">
        <v>-4015</v>
      </c>
      <c r="FT46" s="92">
        <v>-4954</v>
      </c>
      <c r="FU46" s="92">
        <v>-5727</v>
      </c>
      <c r="FV46" s="92">
        <v>3357</v>
      </c>
      <c r="FW46" s="92">
        <v>-4857</v>
      </c>
      <c r="FX46" s="92">
        <v>-9207</v>
      </c>
      <c r="FY46" s="92">
        <v>6110</v>
      </c>
      <c r="FZ46" s="92">
        <v>-5673</v>
      </c>
      <c r="GA46" s="92">
        <v>-8514</v>
      </c>
      <c r="GB46" s="92">
        <v>-6293</v>
      </c>
      <c r="GC46" s="92">
        <v>-8554</v>
      </c>
      <c r="GD46" s="92">
        <v>3667</v>
      </c>
      <c r="GE46" s="92">
        <v>-1481</v>
      </c>
      <c r="GF46" s="92">
        <v>-5899</v>
      </c>
      <c r="GG46" s="92">
        <v>-1299</v>
      </c>
      <c r="GH46" s="92">
        <v>-1572</v>
      </c>
      <c r="GI46" s="92">
        <v>9036</v>
      </c>
      <c r="GJ46" s="92">
        <v>-7750</v>
      </c>
      <c r="GK46" s="92">
        <v>-3524</v>
      </c>
      <c r="GL46" s="92">
        <v>9109</v>
      </c>
      <c r="GM46" s="92">
        <v>8175</v>
      </c>
      <c r="GN46" s="92">
        <v>1984</v>
      </c>
      <c r="GO46" s="92">
        <v>-7857</v>
      </c>
      <c r="GP46" s="92">
        <v>4503</v>
      </c>
      <c r="GQ46" s="92">
        <v>-7369</v>
      </c>
      <c r="GR46" s="92">
        <v>8589</v>
      </c>
      <c r="GS46" s="92">
        <v>5839</v>
      </c>
      <c r="GT46" s="92" t="e">
        <v>#N/A</v>
      </c>
    </row>
    <row r="48" spans="1:202" s="16" customFormat="1" ht="7.5" customHeight="1" x14ac:dyDescent="0.25"/>
    <row r="49" spans="1:202" x14ac:dyDescent="0.25">
      <c r="A49" s="2">
        <v>7</v>
      </c>
      <c r="B49" s="93">
        <v>-6762</v>
      </c>
      <c r="C49" s="93">
        <v>-5508</v>
      </c>
      <c r="D49" s="93">
        <v>-8368</v>
      </c>
      <c r="E49" s="93">
        <v>2574</v>
      </c>
      <c r="F49" s="93">
        <v>-2775</v>
      </c>
      <c r="G49" s="93">
        <v>8410</v>
      </c>
      <c r="H49" s="93">
        <v>-833</v>
      </c>
      <c r="I49" s="93">
        <v>-5915</v>
      </c>
      <c r="J49" s="93">
        <v>-775</v>
      </c>
      <c r="K49" s="93">
        <v>-5080</v>
      </c>
      <c r="L49" s="93">
        <v>9789</v>
      </c>
      <c r="M49" s="93">
        <v>-4358</v>
      </c>
      <c r="N49" s="93">
        <v>2044</v>
      </c>
      <c r="O49" s="93">
        <v>-149</v>
      </c>
      <c r="P49" s="93">
        <v>6890</v>
      </c>
      <c r="Q49" s="93">
        <v>-2967</v>
      </c>
      <c r="R49" s="93">
        <v>8736</v>
      </c>
      <c r="S49" s="93">
        <v>-7859</v>
      </c>
      <c r="T49" s="93">
        <v>615</v>
      </c>
      <c r="U49" s="93">
        <v>-675</v>
      </c>
      <c r="V49" s="93">
        <v>3589</v>
      </c>
      <c r="W49" s="93">
        <v>-9301</v>
      </c>
      <c r="X49" s="93">
        <v>-7854</v>
      </c>
      <c r="Y49" s="93">
        <v>-4860</v>
      </c>
      <c r="Z49" s="93">
        <v>8783</v>
      </c>
      <c r="AA49" s="93">
        <v>3832</v>
      </c>
      <c r="AB49" s="93">
        <v>-3897</v>
      </c>
      <c r="AC49" s="93">
        <v>-2167</v>
      </c>
      <c r="AD49" s="93">
        <v>-7272</v>
      </c>
      <c r="AE49" s="93">
        <v>9011</v>
      </c>
      <c r="AF49" s="93">
        <v>-952</v>
      </c>
      <c r="AG49" s="93">
        <v>-1410</v>
      </c>
      <c r="AH49" s="93">
        <v>-1663</v>
      </c>
      <c r="AI49" s="93">
        <v>-3512</v>
      </c>
      <c r="AJ49" s="93">
        <v>7369</v>
      </c>
      <c r="AK49" s="93">
        <v>2005</v>
      </c>
      <c r="AL49" s="93">
        <v>-5182</v>
      </c>
      <c r="AM49" s="93">
        <v>-5219</v>
      </c>
      <c r="AN49" s="93">
        <v>-9728</v>
      </c>
      <c r="AO49" s="93">
        <v>-151</v>
      </c>
      <c r="AP49" s="93">
        <v>-3983</v>
      </c>
      <c r="AQ49" s="93">
        <v>-9156</v>
      </c>
      <c r="AR49" s="93">
        <v>-1621</v>
      </c>
      <c r="AS49" s="93">
        <v>2207</v>
      </c>
      <c r="AT49" s="93">
        <v>-5382</v>
      </c>
      <c r="AU49" s="93">
        <v>3641</v>
      </c>
      <c r="AV49" s="93">
        <v>-3299</v>
      </c>
      <c r="AW49" s="93">
        <v>-9240</v>
      </c>
      <c r="AX49" s="93">
        <v>-4825</v>
      </c>
      <c r="AY49" s="93">
        <v>-1837</v>
      </c>
      <c r="AZ49" s="93">
        <v>-2090</v>
      </c>
      <c r="BA49" s="93">
        <v>3447</v>
      </c>
      <c r="BB49" s="93">
        <v>-4219</v>
      </c>
      <c r="BC49" s="93">
        <v>-5413</v>
      </c>
      <c r="BD49" s="93">
        <v>-6065</v>
      </c>
      <c r="BE49" s="93">
        <v>-5776</v>
      </c>
      <c r="BF49" s="93">
        <v>-1708</v>
      </c>
      <c r="BG49" s="93">
        <v>-6018</v>
      </c>
      <c r="BH49" s="93">
        <v>2891</v>
      </c>
      <c r="BI49" s="93">
        <v>3324</v>
      </c>
      <c r="BJ49" s="93">
        <v>-1879</v>
      </c>
      <c r="BK49" s="93">
        <v>-2164</v>
      </c>
      <c r="BL49" s="93">
        <v>4551</v>
      </c>
      <c r="BM49" s="93">
        <v>179</v>
      </c>
      <c r="BN49" s="93">
        <v>3681</v>
      </c>
      <c r="BO49" s="93">
        <v>-2715</v>
      </c>
      <c r="BP49" s="93">
        <v>1749</v>
      </c>
      <c r="BQ49" s="93">
        <v>2521</v>
      </c>
      <c r="BR49" s="93">
        <v>-9579</v>
      </c>
      <c r="BS49" s="93">
        <v>-9155</v>
      </c>
      <c r="BT49" s="93">
        <v>-7817</v>
      </c>
      <c r="BU49" s="93">
        <v>-8346</v>
      </c>
      <c r="BV49" s="93">
        <v>-9870</v>
      </c>
      <c r="BW49" s="93">
        <v>9590</v>
      </c>
      <c r="BX49" s="93">
        <v>-2210</v>
      </c>
      <c r="BY49" s="93">
        <v>1947</v>
      </c>
      <c r="BZ49" s="93">
        <v>-8136</v>
      </c>
      <c r="CA49" s="93">
        <v>9136</v>
      </c>
      <c r="CB49" s="93">
        <v>-6594</v>
      </c>
      <c r="CC49" s="93">
        <v>6066</v>
      </c>
      <c r="CD49" s="93">
        <v>-1221</v>
      </c>
      <c r="CE49" s="93">
        <v>-2744</v>
      </c>
      <c r="CF49" s="93">
        <v>7970</v>
      </c>
      <c r="CG49" s="93">
        <v>-3612</v>
      </c>
      <c r="CH49" s="93">
        <v>9867</v>
      </c>
      <c r="CI49" s="93">
        <v>6440</v>
      </c>
      <c r="CJ49" s="93">
        <v>-7807</v>
      </c>
      <c r="CK49" s="93">
        <v>-8395</v>
      </c>
      <c r="CL49" s="93">
        <v>-6750</v>
      </c>
      <c r="CM49" s="93">
        <v>-1639</v>
      </c>
      <c r="CN49" s="93">
        <v>-3738</v>
      </c>
      <c r="CO49" s="93">
        <v>5329</v>
      </c>
      <c r="CP49" s="93">
        <v>-5215</v>
      </c>
      <c r="CQ49" s="93">
        <v>8100</v>
      </c>
      <c r="CR49" s="93">
        <v>-7714</v>
      </c>
      <c r="CS49" s="93">
        <v>8075</v>
      </c>
      <c r="CT49" s="93">
        <v>2614</v>
      </c>
      <c r="CU49" s="93">
        <v>-9564</v>
      </c>
      <c r="CV49" s="93">
        <v>2392</v>
      </c>
      <c r="CW49" s="93">
        <v>-1225</v>
      </c>
      <c r="CX49" s="93">
        <v>-9009</v>
      </c>
      <c r="CY49" s="93">
        <v>2081</v>
      </c>
      <c r="CZ49" s="93">
        <v>1494</v>
      </c>
      <c r="DA49" s="93">
        <v>7453</v>
      </c>
      <c r="DB49" s="93">
        <v>2935</v>
      </c>
      <c r="DC49" s="93">
        <v>2936</v>
      </c>
      <c r="DD49" s="93">
        <v>-6021</v>
      </c>
      <c r="DE49" s="93">
        <v>4408</v>
      </c>
      <c r="DF49" s="93">
        <v>9153</v>
      </c>
      <c r="DG49" s="93">
        <v>-3452</v>
      </c>
      <c r="DH49" s="93">
        <v>5149</v>
      </c>
      <c r="DI49" s="93">
        <v>-1293</v>
      </c>
      <c r="DJ49" s="93">
        <v>-465</v>
      </c>
      <c r="DK49" s="93">
        <v>-4808</v>
      </c>
      <c r="DL49" s="93">
        <v>2232</v>
      </c>
      <c r="DM49" s="93">
        <v>5133</v>
      </c>
      <c r="DN49" s="93">
        <v>-1392</v>
      </c>
      <c r="DO49" s="93">
        <v>-6376</v>
      </c>
      <c r="DP49" s="93">
        <v>-6804</v>
      </c>
      <c r="DQ49" s="93">
        <v>-6618</v>
      </c>
      <c r="DR49" s="93">
        <v>-2147</v>
      </c>
      <c r="DS49" s="93">
        <v>7460</v>
      </c>
      <c r="DT49" s="93">
        <v>-2017</v>
      </c>
      <c r="DU49" s="93">
        <v>-5795</v>
      </c>
      <c r="DV49" s="93">
        <v>-6719</v>
      </c>
      <c r="DW49" s="93">
        <v>9118</v>
      </c>
      <c r="DX49" s="93">
        <v>6131</v>
      </c>
      <c r="DY49" s="93">
        <v>-973</v>
      </c>
      <c r="DZ49" s="93">
        <v>-5968</v>
      </c>
      <c r="EA49" s="93">
        <v>1937</v>
      </c>
      <c r="EB49" s="93">
        <v>-5811</v>
      </c>
      <c r="EC49" s="93">
        <v>-6050</v>
      </c>
      <c r="ED49" s="93">
        <v>-3070</v>
      </c>
      <c r="EE49" s="93">
        <v>-1147</v>
      </c>
      <c r="EF49" s="93">
        <v>-4125</v>
      </c>
      <c r="EG49" s="93">
        <v>-4718</v>
      </c>
      <c r="EH49" s="93">
        <v>-1418</v>
      </c>
      <c r="EI49" s="93">
        <v>-4059</v>
      </c>
      <c r="EJ49" s="93">
        <v>-6187</v>
      </c>
      <c r="EK49" s="93">
        <v>1107</v>
      </c>
      <c r="EL49" s="93">
        <v>-541</v>
      </c>
      <c r="EM49" s="93">
        <v>-7095</v>
      </c>
      <c r="EN49" s="93">
        <v>-2789</v>
      </c>
      <c r="EO49" s="93">
        <v>-4772</v>
      </c>
      <c r="EP49" s="93">
        <v>6640</v>
      </c>
      <c r="EQ49" s="93">
        <v>4167</v>
      </c>
      <c r="ER49" s="93">
        <v>5177</v>
      </c>
      <c r="ES49" s="93">
        <v>-2398</v>
      </c>
      <c r="ET49" s="93">
        <v>3089</v>
      </c>
      <c r="EU49" s="93">
        <v>8098</v>
      </c>
      <c r="EV49" s="93">
        <v>-4508</v>
      </c>
      <c r="EW49" s="93">
        <v>2775</v>
      </c>
      <c r="EX49" s="93">
        <v>6922</v>
      </c>
      <c r="EY49" s="93">
        <v>7665</v>
      </c>
      <c r="EZ49" s="93">
        <v>-8861</v>
      </c>
      <c r="FA49" s="93">
        <v>8432</v>
      </c>
      <c r="FB49" s="93">
        <v>-7164</v>
      </c>
      <c r="FC49" s="93">
        <v>3221</v>
      </c>
      <c r="FD49" s="93">
        <v>-5468</v>
      </c>
      <c r="FE49" s="93">
        <v>-2547</v>
      </c>
      <c r="FF49" s="93">
        <v>-8521</v>
      </c>
      <c r="FG49" s="93">
        <v>-8661</v>
      </c>
      <c r="FH49" s="93">
        <v>-1059</v>
      </c>
      <c r="FI49" s="93">
        <v>3661</v>
      </c>
      <c r="FJ49" s="93">
        <v>-9205</v>
      </c>
      <c r="FK49" s="93">
        <v>-5228</v>
      </c>
      <c r="FL49" s="93">
        <v>-3191</v>
      </c>
      <c r="FM49" s="93">
        <v>7270</v>
      </c>
      <c r="FN49" s="93">
        <v>7333</v>
      </c>
      <c r="FO49" s="93">
        <v>7812</v>
      </c>
      <c r="FP49" s="93">
        <v>-3283</v>
      </c>
      <c r="FQ49" s="93">
        <v>5715</v>
      </c>
      <c r="FR49" s="93">
        <v>-9532</v>
      </c>
      <c r="FS49" s="93">
        <v>-4904</v>
      </c>
      <c r="FT49" s="93">
        <v>6475</v>
      </c>
      <c r="FU49" s="93">
        <v>-3584</v>
      </c>
      <c r="FV49" s="93">
        <v>7424</v>
      </c>
      <c r="FW49" s="93">
        <v>-8236</v>
      </c>
      <c r="FX49" s="93">
        <v>5529</v>
      </c>
      <c r="FY49" s="93">
        <v>-4261</v>
      </c>
      <c r="FZ49" s="93">
        <v>1727</v>
      </c>
      <c r="GA49" s="93">
        <v>-5676</v>
      </c>
      <c r="GB49" s="93">
        <v>-4904</v>
      </c>
      <c r="GC49" s="93">
        <v>7894</v>
      </c>
      <c r="GD49" s="93">
        <v>6647</v>
      </c>
      <c r="GE49" s="93">
        <v>6666</v>
      </c>
      <c r="GF49" s="93">
        <v>-3183</v>
      </c>
      <c r="GG49" s="93">
        <v>-1115</v>
      </c>
      <c r="GH49" s="93">
        <v>2071</v>
      </c>
      <c r="GI49" s="93">
        <v>-3683</v>
      </c>
      <c r="GJ49" s="93">
        <v>5715</v>
      </c>
      <c r="GK49" s="93">
        <v>-4953</v>
      </c>
      <c r="GL49" s="93">
        <v>-9002</v>
      </c>
      <c r="GM49" s="93">
        <v>3975</v>
      </c>
      <c r="GN49" s="93">
        <v>5031</v>
      </c>
      <c r="GO49" s="93">
        <v>-7676</v>
      </c>
      <c r="GP49" s="93">
        <v>9769</v>
      </c>
      <c r="GQ49" s="93">
        <v>8597</v>
      </c>
      <c r="GR49" s="93">
        <v>-7221</v>
      </c>
      <c r="GS49" s="93">
        <v>-7270</v>
      </c>
      <c r="GT49" s="93" t="e">
        <v>#N/A</v>
      </c>
    </row>
    <row r="50" spans="1:202" x14ac:dyDescent="0.25">
      <c r="B50" s="93">
        <v>1157</v>
      </c>
      <c r="C50" s="93">
        <v>-30</v>
      </c>
      <c r="D50" s="93">
        <v>686</v>
      </c>
      <c r="E50" s="93">
        <v>-3381</v>
      </c>
      <c r="F50" s="93">
        <v>-436</v>
      </c>
      <c r="G50" s="93">
        <v>12</v>
      </c>
      <c r="H50" s="93">
        <v>-6048</v>
      </c>
      <c r="I50" s="93">
        <v>-21</v>
      </c>
      <c r="J50" s="93">
        <v>377</v>
      </c>
      <c r="K50" s="93">
        <v>8085</v>
      </c>
      <c r="L50" s="93">
        <v>1272</v>
      </c>
      <c r="M50" s="93">
        <v>128</v>
      </c>
      <c r="N50" s="93">
        <v>-9957</v>
      </c>
      <c r="O50" s="93">
        <v>7919</v>
      </c>
      <c r="P50" s="93">
        <v>4960</v>
      </c>
      <c r="Q50" s="93">
        <v>-1230</v>
      </c>
      <c r="R50" s="93">
        <v>3575</v>
      </c>
      <c r="S50" s="93">
        <v>1818</v>
      </c>
      <c r="T50" s="93">
        <v>139</v>
      </c>
      <c r="U50" s="93">
        <v>-7897</v>
      </c>
      <c r="V50" s="93">
        <v>2841</v>
      </c>
      <c r="W50" s="93">
        <v>-484</v>
      </c>
      <c r="X50" s="93">
        <v>-587</v>
      </c>
      <c r="Y50" s="93">
        <v>-274</v>
      </c>
      <c r="Z50" s="93">
        <v>-1219</v>
      </c>
      <c r="AA50" s="93">
        <v>8802</v>
      </c>
      <c r="AB50" s="93">
        <v>-724</v>
      </c>
      <c r="AC50" s="93">
        <v>-410</v>
      </c>
      <c r="AD50" s="93">
        <v>9356</v>
      </c>
      <c r="AE50" s="93">
        <v>8426</v>
      </c>
      <c r="AF50" s="93">
        <v>8624</v>
      </c>
      <c r="AG50" s="93">
        <v>7493</v>
      </c>
      <c r="AH50" s="93">
        <v>-763</v>
      </c>
      <c r="AI50" s="93">
        <v>-1398</v>
      </c>
      <c r="AJ50" s="93">
        <v>7514</v>
      </c>
      <c r="AK50" s="93">
        <v>-841</v>
      </c>
      <c r="AL50" s="93">
        <v>-2198</v>
      </c>
      <c r="AM50" s="93">
        <v>4825</v>
      </c>
      <c r="AN50" s="93">
        <v>-2190</v>
      </c>
      <c r="AO50" s="93">
        <v>6363</v>
      </c>
      <c r="AP50" s="93">
        <v>2914</v>
      </c>
      <c r="AQ50" s="93">
        <v>-173</v>
      </c>
      <c r="AR50" s="93">
        <v>1297</v>
      </c>
      <c r="AS50" s="93">
        <v>-1915</v>
      </c>
      <c r="AT50" s="93">
        <v>-2093</v>
      </c>
      <c r="AU50" s="93">
        <v>-2299</v>
      </c>
      <c r="AV50" s="93">
        <v>217</v>
      </c>
      <c r="AW50" s="93">
        <v>-2310</v>
      </c>
      <c r="AX50" s="93">
        <v>-1185</v>
      </c>
      <c r="AY50" s="93">
        <v>5052</v>
      </c>
      <c r="AZ50" s="93">
        <v>5205</v>
      </c>
      <c r="BA50" s="93">
        <v>-452</v>
      </c>
      <c r="BB50" s="93">
        <v>3525</v>
      </c>
      <c r="BC50" s="93">
        <v>-2482</v>
      </c>
      <c r="BD50" s="93">
        <v>6964</v>
      </c>
      <c r="BE50" s="93">
        <v>7563</v>
      </c>
      <c r="BF50" s="93">
        <v>-7176</v>
      </c>
      <c r="BG50" s="93">
        <v>-6693</v>
      </c>
      <c r="BH50" s="93">
        <v>4803</v>
      </c>
      <c r="BI50" s="93">
        <v>-241</v>
      </c>
      <c r="BJ50" s="93">
        <v>-3153</v>
      </c>
      <c r="BK50" s="93">
        <v>-6316</v>
      </c>
      <c r="BL50" s="93">
        <v>7246</v>
      </c>
      <c r="BM50" s="93">
        <v>-128</v>
      </c>
      <c r="BN50" s="93">
        <v>-4388</v>
      </c>
      <c r="BO50" s="93">
        <v>-2144</v>
      </c>
      <c r="BP50" s="93">
        <v>330</v>
      </c>
      <c r="BQ50" s="93">
        <v>-1415</v>
      </c>
      <c r="BR50" s="93">
        <v>-806</v>
      </c>
      <c r="BS50" s="93">
        <v>-69</v>
      </c>
      <c r="BT50" s="93">
        <v>-2518</v>
      </c>
      <c r="BU50" s="93">
        <v>1353</v>
      </c>
      <c r="BV50" s="93">
        <v>-2375</v>
      </c>
      <c r="BW50" s="93">
        <v>-403</v>
      </c>
      <c r="BX50" s="93">
        <v>6830</v>
      </c>
      <c r="BY50" s="93">
        <v>-430</v>
      </c>
      <c r="BZ50" s="93">
        <v>-7962</v>
      </c>
      <c r="CA50" s="93">
        <v>-182</v>
      </c>
      <c r="CB50" s="93">
        <v>-8997</v>
      </c>
      <c r="CC50" s="93">
        <v>8188</v>
      </c>
      <c r="CD50" s="93">
        <v>-6171</v>
      </c>
      <c r="CE50" s="93">
        <v>3317</v>
      </c>
      <c r="CF50" s="93">
        <v>3778</v>
      </c>
      <c r="CG50" s="93">
        <v>-4902</v>
      </c>
      <c r="CH50" s="93">
        <v>-1090</v>
      </c>
      <c r="CI50" s="93">
        <v>8454</v>
      </c>
      <c r="CJ50" s="93">
        <v>1032</v>
      </c>
      <c r="CK50" s="93">
        <v>-2613</v>
      </c>
      <c r="CL50" s="93">
        <v>6003</v>
      </c>
      <c r="CM50" s="93">
        <v>-9241</v>
      </c>
      <c r="CN50" s="93">
        <v>-693</v>
      </c>
      <c r="CO50" s="93">
        <v>-4251</v>
      </c>
      <c r="CP50" s="93">
        <v>-8070</v>
      </c>
      <c r="CQ50" s="93">
        <v>1217</v>
      </c>
      <c r="CR50" s="93">
        <v>-8284</v>
      </c>
      <c r="CS50" s="93">
        <v>-6309</v>
      </c>
      <c r="CT50" s="93">
        <v>-2567</v>
      </c>
      <c r="CU50" s="93">
        <v>-194</v>
      </c>
      <c r="CV50" s="93">
        <v>-3416</v>
      </c>
      <c r="CW50" s="93">
        <v>6602</v>
      </c>
      <c r="CX50" s="93">
        <v>-6368</v>
      </c>
      <c r="CY50" s="93">
        <v>-604</v>
      </c>
      <c r="CZ50" s="93">
        <v>6662</v>
      </c>
      <c r="DA50" s="93">
        <v>6864</v>
      </c>
      <c r="DB50" s="93">
        <v>9556</v>
      </c>
      <c r="DC50" s="93">
        <v>3960</v>
      </c>
      <c r="DD50" s="93">
        <v>-3699</v>
      </c>
      <c r="DE50" s="93">
        <v>6199</v>
      </c>
      <c r="DF50" s="93">
        <v>1944</v>
      </c>
      <c r="DG50" s="93">
        <v>7949</v>
      </c>
      <c r="DH50" s="93">
        <v>-5929</v>
      </c>
      <c r="DI50" s="93">
        <v>5136</v>
      </c>
      <c r="DJ50" s="93">
        <v>-4294</v>
      </c>
      <c r="DK50" s="93">
        <v>8115</v>
      </c>
      <c r="DL50" s="93">
        <v>6805</v>
      </c>
      <c r="DM50" s="93">
        <v>8778</v>
      </c>
      <c r="DN50" s="93">
        <v>-1389</v>
      </c>
      <c r="DO50" s="93">
        <v>-7269</v>
      </c>
      <c r="DP50" s="93">
        <v>-9302</v>
      </c>
      <c r="DQ50" s="93">
        <v>-6555</v>
      </c>
      <c r="DR50" s="93">
        <v>-1786</v>
      </c>
      <c r="DS50" s="93">
        <v>5964</v>
      </c>
      <c r="DT50" s="93">
        <v>-8340</v>
      </c>
      <c r="DU50" s="93">
        <v>6787</v>
      </c>
      <c r="DV50" s="93">
        <v>-2286</v>
      </c>
      <c r="DW50" s="93">
        <v>3757</v>
      </c>
      <c r="DX50" s="93">
        <v>-2094</v>
      </c>
      <c r="DY50" s="93">
        <v>-6618</v>
      </c>
      <c r="DZ50" s="93">
        <v>9445</v>
      </c>
      <c r="EA50" s="93">
        <v>1774</v>
      </c>
      <c r="EB50" s="93">
        <v>-5474</v>
      </c>
      <c r="EC50" s="93">
        <v>1589</v>
      </c>
      <c r="ED50" s="93">
        <v>-9450</v>
      </c>
      <c r="EE50" s="93">
        <v>-9800</v>
      </c>
      <c r="EF50" s="93">
        <v>-2863</v>
      </c>
      <c r="EG50" s="93">
        <v>2799</v>
      </c>
      <c r="EH50" s="93">
        <v>-6341</v>
      </c>
      <c r="EI50" s="93">
        <v>-2961</v>
      </c>
      <c r="EJ50" s="93">
        <v>-3617</v>
      </c>
      <c r="EK50" s="93">
        <v>781</v>
      </c>
      <c r="EL50" s="93">
        <v>-3208</v>
      </c>
      <c r="EM50" s="93">
        <v>4000</v>
      </c>
      <c r="EN50" s="93">
        <v>-6233</v>
      </c>
      <c r="EO50" s="93">
        <v>-7626</v>
      </c>
      <c r="EP50" s="93">
        <v>-5821</v>
      </c>
      <c r="EQ50" s="93">
        <v>3176</v>
      </c>
      <c r="ER50" s="93">
        <v>-5781</v>
      </c>
      <c r="ES50" s="93">
        <v>8960</v>
      </c>
      <c r="ET50" s="93">
        <v>-4372</v>
      </c>
      <c r="EU50" s="93">
        <v>7018</v>
      </c>
      <c r="EV50" s="93">
        <v>-5296</v>
      </c>
      <c r="EW50" s="93">
        <v>-1485</v>
      </c>
      <c r="EX50" s="93">
        <v>7362</v>
      </c>
      <c r="EY50" s="93">
        <v>2937</v>
      </c>
      <c r="EZ50" s="93">
        <v>-9501</v>
      </c>
      <c r="FA50" s="93">
        <v>-7172</v>
      </c>
      <c r="FB50" s="93">
        <v>-692</v>
      </c>
      <c r="FC50" s="93">
        <v>4587</v>
      </c>
      <c r="FD50" s="93">
        <v>1495</v>
      </c>
      <c r="FE50" s="93">
        <v>4350</v>
      </c>
      <c r="FF50" s="93">
        <v>834</v>
      </c>
      <c r="FG50" s="93">
        <v>2633</v>
      </c>
      <c r="FH50" s="93">
        <v>1519</v>
      </c>
      <c r="FI50" s="93">
        <v>3514</v>
      </c>
      <c r="FJ50" s="93">
        <v>-1422</v>
      </c>
      <c r="FK50" s="93">
        <v>-507</v>
      </c>
      <c r="FL50" s="93">
        <v>5607</v>
      </c>
      <c r="FM50" s="93">
        <v>6599</v>
      </c>
      <c r="FN50" s="93">
        <v>3412</v>
      </c>
      <c r="FO50" s="93">
        <v>1304</v>
      </c>
      <c r="FP50" s="93">
        <v>-763</v>
      </c>
      <c r="FQ50" s="93">
        <v>5907</v>
      </c>
      <c r="FR50" s="93">
        <v>-2008</v>
      </c>
      <c r="FS50" s="93">
        <v>4797</v>
      </c>
      <c r="FT50" s="93">
        <v>4845</v>
      </c>
      <c r="FU50" s="93">
        <v>2398</v>
      </c>
      <c r="FV50" s="93">
        <v>-1011</v>
      </c>
      <c r="FW50" s="93">
        <v>-1101</v>
      </c>
      <c r="FX50" s="93">
        <v>1227</v>
      </c>
      <c r="FY50" s="93">
        <v>-4503</v>
      </c>
      <c r="FZ50" s="93">
        <v>-6362</v>
      </c>
      <c r="GA50" s="93">
        <v>-4861</v>
      </c>
      <c r="GB50" s="93">
        <v>6159</v>
      </c>
      <c r="GC50" s="93">
        <v>-8421</v>
      </c>
      <c r="GD50" s="93">
        <v>-7696</v>
      </c>
      <c r="GE50" s="93">
        <v>2648</v>
      </c>
      <c r="GF50" s="93">
        <v>-1776</v>
      </c>
      <c r="GG50" s="93">
        <v>-3030</v>
      </c>
      <c r="GH50" s="93">
        <v>-5310</v>
      </c>
      <c r="GI50" s="93">
        <v>-3349</v>
      </c>
      <c r="GJ50" s="93">
        <v>2923</v>
      </c>
      <c r="GK50" s="93">
        <v>-9023</v>
      </c>
      <c r="GL50" s="93">
        <v>-2552</v>
      </c>
      <c r="GM50" s="93">
        <v>6651</v>
      </c>
      <c r="GN50" s="93">
        <v>918</v>
      </c>
      <c r="GO50" s="93">
        <v>5242</v>
      </c>
      <c r="GP50" s="93">
        <v>-8533</v>
      </c>
      <c r="GQ50" s="93">
        <v>8664</v>
      </c>
      <c r="GR50" s="93">
        <v>-2545</v>
      </c>
      <c r="GS50" s="93">
        <v>-2212</v>
      </c>
      <c r="GT50" s="93" t="e">
        <v>#N/A</v>
      </c>
    </row>
    <row r="51" spans="1:202" x14ac:dyDescent="0.25">
      <c r="B51" s="93">
        <v>5258</v>
      </c>
      <c r="C51" s="93">
        <v>2718</v>
      </c>
      <c r="D51" s="93">
        <v>6248</v>
      </c>
      <c r="E51" s="93">
        <v>-996</v>
      </c>
      <c r="F51" s="93">
        <v>-545</v>
      </c>
      <c r="G51" s="93">
        <v>-3224</v>
      </c>
      <c r="H51" s="93">
        <v>8119</v>
      </c>
      <c r="I51" s="93">
        <v>6223</v>
      </c>
      <c r="J51" s="93">
        <v>617</v>
      </c>
      <c r="K51" s="93">
        <v>872</v>
      </c>
      <c r="L51" s="93">
        <v>-8108</v>
      </c>
      <c r="M51" s="93">
        <v>-1853</v>
      </c>
      <c r="N51" s="93">
        <v>-1194</v>
      </c>
      <c r="O51" s="93">
        <v>-1534</v>
      </c>
      <c r="P51" s="93">
        <v>-3507</v>
      </c>
      <c r="Q51" s="93">
        <v>5537</v>
      </c>
      <c r="R51" s="93">
        <v>-1040</v>
      </c>
      <c r="S51" s="93">
        <v>1283</v>
      </c>
      <c r="T51" s="93">
        <v>-5572</v>
      </c>
      <c r="U51" s="93">
        <v>1713</v>
      </c>
      <c r="V51" s="93">
        <v>-1648</v>
      </c>
      <c r="W51" s="93">
        <v>-8081</v>
      </c>
      <c r="X51" s="93">
        <v>-6619</v>
      </c>
      <c r="Y51" s="93">
        <v>8688</v>
      </c>
      <c r="Z51" s="93">
        <v>-3898</v>
      </c>
      <c r="AA51" s="93">
        <v>-7947</v>
      </c>
      <c r="AB51" s="93">
        <v>-1584</v>
      </c>
      <c r="AC51" s="93">
        <v>-3611</v>
      </c>
      <c r="AD51" s="93">
        <v>-6032</v>
      </c>
      <c r="AE51" s="93">
        <v>-8317</v>
      </c>
      <c r="AF51" s="93">
        <v>-1718</v>
      </c>
      <c r="AG51" s="93">
        <v>6849</v>
      </c>
      <c r="AH51" s="93">
        <v>5612</v>
      </c>
      <c r="AI51" s="93">
        <v>9708</v>
      </c>
      <c r="AJ51" s="93">
        <v>-2696</v>
      </c>
      <c r="AK51" s="93">
        <v>-285</v>
      </c>
      <c r="AL51" s="93">
        <v>7810</v>
      </c>
      <c r="AM51" s="93">
        <v>8936</v>
      </c>
      <c r="AN51" s="93">
        <v>4242</v>
      </c>
      <c r="AO51" s="93">
        <v>-3441</v>
      </c>
      <c r="AP51" s="93">
        <v>3271</v>
      </c>
      <c r="AQ51" s="93">
        <v>-763</v>
      </c>
      <c r="AR51" s="93">
        <v>98</v>
      </c>
      <c r="AS51" s="93">
        <v>-7087</v>
      </c>
      <c r="AT51" s="93">
        <v>977</v>
      </c>
      <c r="AU51" s="93">
        <v>-514</v>
      </c>
      <c r="AV51" s="93">
        <v>-3126</v>
      </c>
      <c r="AW51" s="93">
        <v>881</v>
      </c>
      <c r="AX51" s="93">
        <v>-1800</v>
      </c>
      <c r="AY51" s="93">
        <v>-2214</v>
      </c>
      <c r="AZ51" s="93">
        <v>-4203</v>
      </c>
      <c r="BA51" s="93">
        <v>-3111</v>
      </c>
      <c r="BB51" s="93">
        <v>-3448</v>
      </c>
      <c r="BC51" s="93">
        <v>7419</v>
      </c>
      <c r="BD51" s="93">
        <v>-1806</v>
      </c>
      <c r="BE51" s="93">
        <v>763</v>
      </c>
      <c r="BF51" s="93">
        <v>2185</v>
      </c>
      <c r="BG51" s="93">
        <v>4848</v>
      </c>
      <c r="BH51" s="93">
        <v>-9861</v>
      </c>
      <c r="BI51" s="93">
        <v>-6076</v>
      </c>
      <c r="BJ51" s="93">
        <v>1114</v>
      </c>
      <c r="BK51" s="93">
        <v>8715</v>
      </c>
      <c r="BL51" s="93">
        <v>-6805</v>
      </c>
      <c r="BM51" s="93">
        <v>-5577</v>
      </c>
      <c r="BN51" s="93">
        <v>-1814</v>
      </c>
      <c r="BO51" s="93">
        <v>3170</v>
      </c>
      <c r="BP51" s="93">
        <v>-2540</v>
      </c>
      <c r="BQ51" s="93">
        <v>-3730</v>
      </c>
      <c r="BR51" s="93">
        <v>-8900</v>
      </c>
      <c r="BS51" s="93">
        <v>-6996</v>
      </c>
      <c r="BT51" s="93">
        <v>5127</v>
      </c>
      <c r="BU51" s="93">
        <v>-8595</v>
      </c>
      <c r="BV51" s="93">
        <v>3266</v>
      </c>
      <c r="BW51" s="93">
        <v>-9019</v>
      </c>
      <c r="BX51" s="93">
        <v>3207</v>
      </c>
      <c r="BY51" s="93">
        <v>-8577</v>
      </c>
      <c r="BZ51" s="93">
        <v>1580</v>
      </c>
      <c r="CA51" s="93">
        <v>-4637</v>
      </c>
      <c r="CB51" s="93">
        <v>9478</v>
      </c>
      <c r="CC51" s="93">
        <v>-4007</v>
      </c>
      <c r="CD51" s="93">
        <v>6746</v>
      </c>
      <c r="CE51" s="93">
        <v>4417</v>
      </c>
      <c r="CF51" s="93">
        <v>-6134</v>
      </c>
      <c r="CG51" s="93">
        <v>4370</v>
      </c>
      <c r="CH51" s="93">
        <v>-9506</v>
      </c>
      <c r="CI51" s="93">
        <v>-2636</v>
      </c>
      <c r="CJ51" s="93">
        <v>1180</v>
      </c>
      <c r="CK51" s="93">
        <v>4178</v>
      </c>
      <c r="CL51" s="93">
        <v>-7566</v>
      </c>
      <c r="CM51" s="93">
        <v>-282</v>
      </c>
      <c r="CN51" s="93">
        <v>8488</v>
      </c>
      <c r="CO51" s="93">
        <v>-765</v>
      </c>
      <c r="CP51" s="93">
        <v>8790</v>
      </c>
      <c r="CQ51" s="93">
        <v>-1602</v>
      </c>
      <c r="CR51" s="93">
        <v>2919</v>
      </c>
      <c r="CS51" s="93">
        <v>-759</v>
      </c>
      <c r="CT51" s="93">
        <v>-1611</v>
      </c>
      <c r="CU51" s="93">
        <v>5420</v>
      </c>
      <c r="CV51" s="93">
        <v>-6898</v>
      </c>
      <c r="CW51" s="93">
        <v>-2303</v>
      </c>
      <c r="CX51" s="93">
        <v>-5815</v>
      </c>
      <c r="CY51" s="93">
        <v>-6071</v>
      </c>
      <c r="CZ51" s="93">
        <v>-7650</v>
      </c>
      <c r="DA51" s="93">
        <v>-81</v>
      </c>
      <c r="DB51" s="93">
        <v>-646</v>
      </c>
      <c r="DC51" s="93">
        <v>6959</v>
      </c>
      <c r="DD51" s="93">
        <v>4845</v>
      </c>
      <c r="DE51" s="93">
        <v>-1903</v>
      </c>
      <c r="DF51" s="93">
        <v>-1671</v>
      </c>
      <c r="DG51" s="93">
        <v>2258</v>
      </c>
      <c r="DH51" s="93">
        <v>6833</v>
      </c>
      <c r="DI51" s="93">
        <v>-3694</v>
      </c>
      <c r="DJ51" s="93">
        <v>2989</v>
      </c>
      <c r="DK51" s="93">
        <v>-8646</v>
      </c>
      <c r="DL51" s="93">
        <v>-210</v>
      </c>
      <c r="DM51" s="93">
        <v>2386</v>
      </c>
      <c r="DN51" s="93">
        <v>2841</v>
      </c>
      <c r="DO51" s="93">
        <v>8644</v>
      </c>
      <c r="DP51" s="93">
        <v>7521</v>
      </c>
      <c r="DQ51" s="93">
        <v>3195</v>
      </c>
      <c r="DR51" s="93">
        <v>9083</v>
      </c>
      <c r="DS51" s="93">
        <v>-653</v>
      </c>
      <c r="DT51" s="93">
        <v>-1890</v>
      </c>
      <c r="DU51" s="93">
        <v>-4064</v>
      </c>
      <c r="DV51" s="93">
        <v>-7082</v>
      </c>
      <c r="DW51" s="93">
        <v>6807</v>
      </c>
      <c r="DX51" s="93">
        <v>3407</v>
      </c>
      <c r="DY51" s="93">
        <v>8309</v>
      </c>
      <c r="DZ51" s="93">
        <v>-878</v>
      </c>
      <c r="EA51" s="93">
        <v>4419</v>
      </c>
      <c r="EB51" s="93">
        <v>5207</v>
      </c>
      <c r="EC51" s="93">
        <v>892</v>
      </c>
      <c r="ED51" s="93">
        <v>-5319</v>
      </c>
      <c r="EE51" s="93">
        <v>-7643</v>
      </c>
      <c r="EF51" s="93">
        <v>5444</v>
      </c>
      <c r="EG51" s="93">
        <v>-9774</v>
      </c>
      <c r="EH51" s="93">
        <v>8242</v>
      </c>
      <c r="EI51" s="93">
        <v>7603</v>
      </c>
      <c r="EJ51" s="93">
        <v>-6206</v>
      </c>
      <c r="EK51" s="93">
        <v>-7098</v>
      </c>
      <c r="EL51" s="93">
        <v>-1317</v>
      </c>
      <c r="EM51" s="93">
        <v>-8597</v>
      </c>
      <c r="EN51" s="93">
        <v>-9847</v>
      </c>
      <c r="EO51" s="93">
        <v>3916</v>
      </c>
      <c r="EP51" s="93">
        <v>9965</v>
      </c>
      <c r="EQ51" s="93">
        <v>1395</v>
      </c>
      <c r="ER51" s="93">
        <v>-9007</v>
      </c>
      <c r="ES51" s="93">
        <v>3605</v>
      </c>
      <c r="ET51" s="93">
        <v>-6293</v>
      </c>
      <c r="EU51" s="93">
        <v>6578</v>
      </c>
      <c r="EV51" s="93">
        <v>-3812</v>
      </c>
      <c r="EW51" s="93">
        <v>-8689</v>
      </c>
      <c r="EX51" s="93">
        <v>728</v>
      </c>
      <c r="EY51" s="93">
        <v>-402</v>
      </c>
      <c r="EZ51" s="93">
        <v>-3708</v>
      </c>
      <c r="FA51" s="93">
        <v>-4741</v>
      </c>
      <c r="FB51" s="93">
        <v>7087</v>
      </c>
      <c r="FC51" s="93">
        <v>9569</v>
      </c>
      <c r="FD51" s="93">
        <v>-9195</v>
      </c>
      <c r="FE51" s="93">
        <v>4414</v>
      </c>
      <c r="FF51" s="93">
        <v>4703</v>
      </c>
      <c r="FG51" s="93">
        <v>-9108</v>
      </c>
      <c r="FH51" s="93">
        <v>3998</v>
      </c>
      <c r="FI51" s="93">
        <v>2548</v>
      </c>
      <c r="FJ51" s="93">
        <v>708</v>
      </c>
      <c r="FK51" s="93">
        <v>8717</v>
      </c>
      <c r="FL51" s="93">
        <v>-3447</v>
      </c>
      <c r="FM51" s="93">
        <v>2323</v>
      </c>
      <c r="FN51" s="93">
        <v>-1197</v>
      </c>
      <c r="FO51" s="93">
        <v>1566</v>
      </c>
      <c r="FP51" s="93">
        <v>7040</v>
      </c>
      <c r="FQ51" s="93">
        <v>-6468</v>
      </c>
      <c r="FR51" s="93">
        <v>-3922</v>
      </c>
      <c r="FS51" s="93">
        <v>-9509</v>
      </c>
      <c r="FT51" s="93">
        <v>-535</v>
      </c>
      <c r="FU51" s="93">
        <v>-4138</v>
      </c>
      <c r="FV51" s="93">
        <v>6328</v>
      </c>
      <c r="FW51" s="93">
        <v>7228</v>
      </c>
      <c r="FX51" s="93">
        <v>-4615</v>
      </c>
      <c r="FY51" s="93">
        <v>3446</v>
      </c>
      <c r="FZ51" s="93">
        <v>4498</v>
      </c>
      <c r="GA51" s="93">
        <v>7247</v>
      </c>
      <c r="GB51" s="93">
        <v>4468</v>
      </c>
      <c r="GC51" s="93">
        <v>6780</v>
      </c>
      <c r="GD51" s="93">
        <v>-6911</v>
      </c>
      <c r="GE51" s="93">
        <v>7091</v>
      </c>
      <c r="GF51" s="93">
        <v>6369</v>
      </c>
      <c r="GG51" s="93">
        <v>-4517</v>
      </c>
      <c r="GH51" s="93">
        <v>-352</v>
      </c>
      <c r="GI51" s="93">
        <v>-983</v>
      </c>
      <c r="GJ51" s="93">
        <v>-2508</v>
      </c>
      <c r="GK51" s="93">
        <v>-2265</v>
      </c>
      <c r="GL51" s="93">
        <v>240</v>
      </c>
      <c r="GM51" s="93">
        <v>4890</v>
      </c>
      <c r="GN51" s="93">
        <v>195</v>
      </c>
      <c r="GO51" s="93">
        <v>1503</v>
      </c>
      <c r="GP51" s="93">
        <v>-5227</v>
      </c>
      <c r="GQ51" s="93">
        <v>-1367</v>
      </c>
      <c r="GR51" s="93">
        <v>-1721</v>
      </c>
      <c r="GS51" s="93">
        <v>-6066</v>
      </c>
      <c r="GT51" s="93" t="e">
        <v>#N/A</v>
      </c>
    </row>
    <row r="52" spans="1:202" x14ac:dyDescent="0.25">
      <c r="B52" s="93">
        <v>1647</v>
      </c>
      <c r="C52" s="93">
        <v>-1266</v>
      </c>
      <c r="D52" s="93">
        <v>3302</v>
      </c>
      <c r="E52" s="93">
        <v>-5502</v>
      </c>
      <c r="F52" s="93">
        <v>4324</v>
      </c>
      <c r="G52" s="93">
        <v>5716</v>
      </c>
      <c r="H52" s="93">
        <v>-9089</v>
      </c>
      <c r="I52" s="93">
        <v>-721</v>
      </c>
      <c r="J52" s="93">
        <v>-733</v>
      </c>
      <c r="K52" s="93">
        <v>8</v>
      </c>
      <c r="L52" s="93">
        <v>1228</v>
      </c>
      <c r="M52" s="93">
        <v>5735</v>
      </c>
      <c r="N52" s="93">
        <v>-9051</v>
      </c>
      <c r="O52" s="93">
        <v>3005</v>
      </c>
      <c r="P52" s="93">
        <v>-1095</v>
      </c>
      <c r="Q52" s="93">
        <v>-1975</v>
      </c>
      <c r="R52" s="93">
        <v>-8245</v>
      </c>
      <c r="S52" s="93">
        <v>-1266</v>
      </c>
      <c r="T52" s="93">
        <v>-536</v>
      </c>
      <c r="U52" s="93">
        <v>4459</v>
      </c>
      <c r="V52" s="93">
        <v>1418</v>
      </c>
      <c r="W52" s="93">
        <v>7578</v>
      </c>
      <c r="X52" s="93">
        <v>781</v>
      </c>
      <c r="Y52" s="93">
        <v>-928</v>
      </c>
      <c r="Z52" s="93">
        <v>6257</v>
      </c>
      <c r="AA52" s="93">
        <v>-246</v>
      </c>
      <c r="AB52" s="93">
        <v>3639</v>
      </c>
      <c r="AC52" s="93">
        <v>-1053</v>
      </c>
      <c r="AD52" s="93">
        <v>-516</v>
      </c>
      <c r="AE52" s="93">
        <v>915</v>
      </c>
      <c r="AF52" s="93">
        <v>-1032</v>
      </c>
      <c r="AG52" s="93">
        <v>8833</v>
      </c>
      <c r="AH52" s="93">
        <v>8586</v>
      </c>
      <c r="AI52" s="93">
        <v>5087</v>
      </c>
      <c r="AJ52" s="93">
        <v>9611</v>
      </c>
      <c r="AK52" s="93">
        <v>1739</v>
      </c>
      <c r="AL52" s="93">
        <v>-3357</v>
      </c>
      <c r="AM52" s="93">
        <v>6550</v>
      </c>
      <c r="AN52" s="93">
        <v>9156</v>
      </c>
      <c r="AO52" s="93">
        <v>-2171</v>
      </c>
      <c r="AP52" s="93">
        <v>-3402</v>
      </c>
      <c r="AQ52" s="93">
        <v>-1025</v>
      </c>
      <c r="AR52" s="93">
        <v>-2118</v>
      </c>
      <c r="AS52" s="93">
        <v>-1497</v>
      </c>
      <c r="AT52" s="93">
        <v>9214</v>
      </c>
      <c r="AU52" s="93">
        <v>6472</v>
      </c>
      <c r="AV52" s="93">
        <v>4382</v>
      </c>
      <c r="AW52" s="93">
        <v>7321</v>
      </c>
      <c r="AX52" s="93">
        <v>215</v>
      </c>
      <c r="AY52" s="93">
        <v>8147</v>
      </c>
      <c r="AZ52" s="93">
        <v>9612</v>
      </c>
      <c r="BA52" s="93">
        <v>3530</v>
      </c>
      <c r="BB52" s="93">
        <v>-1618</v>
      </c>
      <c r="BC52" s="93">
        <v>2003</v>
      </c>
      <c r="BD52" s="93">
        <v>-214</v>
      </c>
      <c r="BE52" s="93">
        <v>-4963</v>
      </c>
      <c r="BF52" s="93">
        <v>8128</v>
      </c>
      <c r="BG52" s="93">
        <v>-7578</v>
      </c>
      <c r="BH52" s="93">
        <v>9185</v>
      </c>
      <c r="BI52" s="93">
        <v>-1871</v>
      </c>
      <c r="BJ52" s="93">
        <v>8549</v>
      </c>
      <c r="BK52" s="93">
        <v>-3012</v>
      </c>
      <c r="BL52" s="93">
        <v>3071</v>
      </c>
      <c r="BM52" s="93">
        <v>6790</v>
      </c>
      <c r="BN52" s="93">
        <v>-5860</v>
      </c>
      <c r="BO52" s="93">
        <v>4938</v>
      </c>
      <c r="BP52" s="93">
        <v>6788</v>
      </c>
      <c r="BQ52" s="93">
        <v>-155</v>
      </c>
      <c r="BR52" s="93">
        <v>-1399</v>
      </c>
      <c r="BS52" s="93">
        <v>-1636</v>
      </c>
      <c r="BT52" s="93">
        <v>-537</v>
      </c>
      <c r="BU52" s="93">
        <v>-606</v>
      </c>
      <c r="BV52" s="93">
        <v>1617</v>
      </c>
      <c r="BW52" s="93">
        <v>3574</v>
      </c>
      <c r="BX52" s="93">
        <v>-7252</v>
      </c>
      <c r="BY52" s="93">
        <v>7041</v>
      </c>
      <c r="BZ52" s="93">
        <v>3952</v>
      </c>
      <c r="CA52" s="93">
        <v>2673</v>
      </c>
      <c r="CB52" s="93">
        <v>4033</v>
      </c>
      <c r="CC52" s="93">
        <v>5555</v>
      </c>
      <c r="CD52" s="93">
        <v>2531</v>
      </c>
      <c r="CE52" s="93">
        <v>37</v>
      </c>
      <c r="CF52" s="93">
        <v>7315</v>
      </c>
      <c r="CG52" s="93">
        <v>-5205</v>
      </c>
      <c r="CH52" s="93">
        <v>9950</v>
      </c>
      <c r="CI52" s="93">
        <v>9525</v>
      </c>
      <c r="CJ52" s="93">
        <v>4186</v>
      </c>
      <c r="CK52" s="93">
        <v>-5656</v>
      </c>
      <c r="CL52" s="93">
        <v>-196</v>
      </c>
      <c r="CM52" s="93">
        <v>-1015</v>
      </c>
      <c r="CN52" s="93">
        <v>2059</v>
      </c>
      <c r="CO52" s="93">
        <v>5027</v>
      </c>
      <c r="CP52" s="93">
        <v>2550</v>
      </c>
      <c r="CQ52" s="93">
        <v>-6211</v>
      </c>
      <c r="CR52" s="93">
        <v>6536</v>
      </c>
      <c r="CS52" s="93">
        <v>8006</v>
      </c>
      <c r="CT52" s="93">
        <v>3313</v>
      </c>
      <c r="CU52" s="93">
        <v>-172</v>
      </c>
      <c r="CV52" s="93">
        <v>2852</v>
      </c>
      <c r="CW52" s="93">
        <v>125</v>
      </c>
      <c r="CX52" s="93">
        <v>-9135</v>
      </c>
      <c r="CY52" s="93">
        <v>8911</v>
      </c>
      <c r="CZ52" s="93">
        <v>5270</v>
      </c>
      <c r="DA52" s="93">
        <v>-6043</v>
      </c>
      <c r="DB52" s="93">
        <v>5956</v>
      </c>
      <c r="DC52" s="93">
        <v>7927</v>
      </c>
      <c r="DD52" s="93">
        <v>-7947</v>
      </c>
      <c r="DE52" s="93">
        <v>46</v>
      </c>
      <c r="DF52" s="93">
        <v>-5377</v>
      </c>
      <c r="DG52" s="93">
        <v>5265</v>
      </c>
      <c r="DH52" s="93">
        <v>4869</v>
      </c>
      <c r="DI52" s="93">
        <v>-9641</v>
      </c>
      <c r="DJ52" s="93">
        <v>9850</v>
      </c>
      <c r="DK52" s="93">
        <v>-2840</v>
      </c>
      <c r="DL52" s="93">
        <v>-1302</v>
      </c>
      <c r="DM52" s="93">
        <v>-8395</v>
      </c>
      <c r="DN52" s="93">
        <v>-7954</v>
      </c>
      <c r="DO52" s="93">
        <v>7365</v>
      </c>
      <c r="DP52" s="93">
        <v>9771</v>
      </c>
      <c r="DQ52" s="93">
        <v>-9383</v>
      </c>
      <c r="DR52" s="93">
        <v>6837</v>
      </c>
      <c r="DS52" s="93">
        <v>-9369</v>
      </c>
      <c r="DT52" s="93">
        <v>-1991</v>
      </c>
      <c r="DU52" s="93">
        <v>708</v>
      </c>
      <c r="DV52" s="93">
        <v>-5712</v>
      </c>
      <c r="DW52" s="93">
        <v>-6341</v>
      </c>
      <c r="DX52" s="93">
        <v>6302</v>
      </c>
      <c r="DY52" s="93">
        <v>-1092</v>
      </c>
      <c r="DZ52" s="93">
        <v>-271</v>
      </c>
      <c r="EA52" s="93">
        <v>-4675</v>
      </c>
      <c r="EB52" s="93">
        <v>-7021</v>
      </c>
      <c r="EC52" s="93">
        <v>6815</v>
      </c>
      <c r="ED52" s="93">
        <v>6093</v>
      </c>
      <c r="EE52" s="93">
        <v>-9421</v>
      </c>
      <c r="EF52" s="93">
        <v>-6622</v>
      </c>
      <c r="EG52" s="93">
        <v>-9925</v>
      </c>
      <c r="EH52" s="93">
        <v>6402</v>
      </c>
      <c r="EI52" s="93">
        <v>-5945</v>
      </c>
      <c r="EJ52" s="93">
        <v>-2213</v>
      </c>
      <c r="EK52" s="93">
        <v>-9793</v>
      </c>
      <c r="EL52" s="93">
        <v>-1550</v>
      </c>
      <c r="EM52" s="93">
        <v>-8892</v>
      </c>
      <c r="EN52" s="93">
        <v>-4390</v>
      </c>
      <c r="EO52" s="93">
        <v>5761</v>
      </c>
      <c r="EP52" s="93">
        <v>-7904</v>
      </c>
      <c r="EQ52" s="93">
        <v>2117</v>
      </c>
      <c r="ER52" s="93">
        <v>-5917</v>
      </c>
      <c r="ES52" s="93">
        <v>3331</v>
      </c>
      <c r="ET52" s="93">
        <v>7570</v>
      </c>
      <c r="EU52" s="93">
        <v>-8432</v>
      </c>
      <c r="EV52" s="93">
        <v>-4297</v>
      </c>
      <c r="EW52" s="93">
        <v>-2156</v>
      </c>
      <c r="EX52" s="93">
        <v>5053</v>
      </c>
      <c r="EY52" s="93">
        <v>-7711</v>
      </c>
      <c r="EZ52" s="93">
        <v>4619</v>
      </c>
      <c r="FA52" s="93">
        <v>-2664</v>
      </c>
      <c r="FB52" s="93">
        <v>-3682</v>
      </c>
      <c r="FC52" s="93">
        <v>3347</v>
      </c>
      <c r="FD52" s="93">
        <v>8133</v>
      </c>
      <c r="FE52" s="93">
        <v>-6599</v>
      </c>
      <c r="FF52" s="93">
        <v>-2954</v>
      </c>
      <c r="FG52" s="93">
        <v>-9579</v>
      </c>
      <c r="FH52" s="93">
        <v>-4195</v>
      </c>
      <c r="FI52" s="93">
        <v>-5677</v>
      </c>
      <c r="FJ52" s="93">
        <v>3932</v>
      </c>
      <c r="FK52" s="93">
        <v>-4772</v>
      </c>
      <c r="FL52" s="93">
        <v>4919</v>
      </c>
      <c r="FM52" s="93">
        <v>-8949</v>
      </c>
      <c r="FN52" s="93">
        <v>-5286</v>
      </c>
      <c r="FO52" s="93">
        <v>-8778</v>
      </c>
      <c r="FP52" s="93">
        <v>-3634</v>
      </c>
      <c r="FQ52" s="93">
        <v>2386</v>
      </c>
      <c r="FR52" s="93">
        <v>-79</v>
      </c>
      <c r="FS52" s="93">
        <v>7454</v>
      </c>
      <c r="FT52" s="93">
        <v>6706</v>
      </c>
      <c r="FU52" s="93">
        <v>-9002</v>
      </c>
      <c r="FV52" s="93">
        <v>4596</v>
      </c>
      <c r="FW52" s="93">
        <v>-6228</v>
      </c>
      <c r="FX52" s="93">
        <v>6190</v>
      </c>
      <c r="FY52" s="93">
        <v>-1232</v>
      </c>
      <c r="FZ52" s="93">
        <v>1730</v>
      </c>
      <c r="GA52" s="93">
        <v>-9611</v>
      </c>
      <c r="GB52" s="93">
        <v>2824</v>
      </c>
      <c r="GC52" s="93">
        <v>-1885</v>
      </c>
      <c r="GD52" s="93">
        <v>5198</v>
      </c>
      <c r="GE52" s="93">
        <v>-5224</v>
      </c>
      <c r="GF52" s="93">
        <v>942</v>
      </c>
      <c r="GG52" s="93">
        <v>464</v>
      </c>
      <c r="GH52" s="93">
        <v>-8938</v>
      </c>
      <c r="GI52" s="93">
        <v>5570</v>
      </c>
      <c r="GJ52" s="93">
        <v>4532</v>
      </c>
      <c r="GK52" s="93">
        <v>635</v>
      </c>
      <c r="GL52" s="93">
        <v>7685</v>
      </c>
      <c r="GM52" s="93">
        <v>4553</v>
      </c>
      <c r="GN52" s="93">
        <v>8919</v>
      </c>
      <c r="GO52" s="93">
        <v>-1726</v>
      </c>
      <c r="GP52" s="93">
        <v>-1771</v>
      </c>
      <c r="GQ52" s="93">
        <v>-6141</v>
      </c>
      <c r="GR52" s="93">
        <v>4147</v>
      </c>
      <c r="GS52" s="93">
        <v>6211</v>
      </c>
      <c r="GT52" s="93" t="e">
        <v>#N/A</v>
      </c>
    </row>
    <row r="53" spans="1:202" x14ac:dyDescent="0.25">
      <c r="B53" s="93">
        <v>-800</v>
      </c>
      <c r="C53" s="93">
        <v>603</v>
      </c>
      <c r="D53" s="93">
        <v>-688</v>
      </c>
      <c r="E53" s="93">
        <v>9</v>
      </c>
      <c r="F53" s="93">
        <v>4878</v>
      </c>
      <c r="G53" s="93">
        <v>7993</v>
      </c>
      <c r="H53" s="93">
        <v>-520</v>
      </c>
      <c r="I53" s="93">
        <v>1212</v>
      </c>
      <c r="J53" s="93">
        <v>-7501</v>
      </c>
      <c r="K53" s="93">
        <v>-1103</v>
      </c>
      <c r="L53" s="93">
        <v>-9213</v>
      </c>
      <c r="M53" s="93">
        <v>13</v>
      </c>
      <c r="N53" s="93">
        <v>2401</v>
      </c>
      <c r="O53" s="93">
        <v>-1019</v>
      </c>
      <c r="P53" s="93">
        <v>-4185</v>
      </c>
      <c r="Q53" s="93">
        <v>9448</v>
      </c>
      <c r="R53" s="93">
        <v>-1273</v>
      </c>
      <c r="S53" s="93">
        <v>15</v>
      </c>
      <c r="T53" s="93">
        <v>2248</v>
      </c>
      <c r="U53" s="93">
        <v>4962</v>
      </c>
      <c r="V53" s="93">
        <v>-2510</v>
      </c>
      <c r="W53" s="93">
        <v>2284</v>
      </c>
      <c r="X53" s="93">
        <v>2329</v>
      </c>
      <c r="Y53" s="93">
        <v>4999</v>
      </c>
      <c r="Z53" s="93">
        <v>4249</v>
      </c>
      <c r="AA53" s="93">
        <v>-7844</v>
      </c>
      <c r="AB53" s="93">
        <v>5562</v>
      </c>
      <c r="AC53" s="93">
        <v>-189</v>
      </c>
      <c r="AD53" s="93">
        <v>-4926</v>
      </c>
      <c r="AE53" s="93">
        <v>-9753</v>
      </c>
      <c r="AF53" s="93">
        <v>-6409</v>
      </c>
      <c r="AG53" s="93">
        <v>-5987</v>
      </c>
      <c r="AH53" s="93">
        <v>-5824</v>
      </c>
      <c r="AI53" s="93">
        <v>4487</v>
      </c>
      <c r="AJ53" s="93">
        <v>-1568</v>
      </c>
      <c r="AK53" s="93">
        <v>4676</v>
      </c>
      <c r="AL53" s="93">
        <v>3126</v>
      </c>
      <c r="AM53" s="93">
        <v>-1917</v>
      </c>
      <c r="AN53" s="93">
        <v>7110</v>
      </c>
      <c r="AO53" s="93">
        <v>-656</v>
      </c>
      <c r="AP53" s="93">
        <v>-313</v>
      </c>
      <c r="AQ53" s="93">
        <v>6699</v>
      </c>
      <c r="AR53" s="93">
        <v>-1262</v>
      </c>
      <c r="AS53" s="93">
        <v>8025</v>
      </c>
      <c r="AT53" s="93">
        <v>649</v>
      </c>
      <c r="AU53" s="93">
        <v>6048</v>
      </c>
      <c r="AV53" s="93">
        <v>-971</v>
      </c>
      <c r="AW53" s="93">
        <v>9954</v>
      </c>
      <c r="AX53" s="93">
        <v>9190</v>
      </c>
      <c r="AY53" s="93">
        <v>-1738</v>
      </c>
      <c r="AZ53" s="93">
        <v>-3287</v>
      </c>
      <c r="BA53" s="93">
        <v>8345</v>
      </c>
      <c r="BB53" s="93">
        <v>-1367</v>
      </c>
      <c r="BC53" s="93">
        <v>8213</v>
      </c>
      <c r="BD53" s="93">
        <v>-2715</v>
      </c>
      <c r="BE53" s="93">
        <v>-454</v>
      </c>
      <c r="BF53" s="93">
        <v>4729</v>
      </c>
      <c r="BG53" s="93">
        <v>2058</v>
      </c>
      <c r="BH53" s="93">
        <v>-8739</v>
      </c>
      <c r="BI53" s="93">
        <v>-5157</v>
      </c>
      <c r="BJ53" s="93">
        <v>8801</v>
      </c>
      <c r="BK53" s="93">
        <v>2509</v>
      </c>
      <c r="BL53" s="93">
        <v>-5833</v>
      </c>
      <c r="BM53" s="93">
        <v>-595</v>
      </c>
      <c r="BN53" s="93">
        <v>-479</v>
      </c>
      <c r="BO53" s="93">
        <v>285</v>
      </c>
      <c r="BP53" s="93">
        <v>-1527</v>
      </c>
      <c r="BQ53" s="93">
        <v>2399</v>
      </c>
      <c r="BR53" s="93">
        <v>3552</v>
      </c>
      <c r="BS53" s="93">
        <v>-706</v>
      </c>
      <c r="BT53" s="93">
        <v>1575</v>
      </c>
      <c r="BU53" s="93">
        <v>-9127</v>
      </c>
      <c r="BV53" s="93">
        <v>7544</v>
      </c>
      <c r="BW53" s="93">
        <v>7617</v>
      </c>
      <c r="BX53" s="93">
        <v>-153</v>
      </c>
      <c r="BY53" s="93">
        <v>9925</v>
      </c>
      <c r="BZ53" s="93">
        <v>9826</v>
      </c>
      <c r="CA53" s="93">
        <v>3681</v>
      </c>
      <c r="CB53" s="93">
        <v>1935</v>
      </c>
      <c r="CC53" s="93">
        <v>-3295</v>
      </c>
      <c r="CD53" s="93">
        <v>-8170</v>
      </c>
      <c r="CE53" s="93">
        <v>-7218</v>
      </c>
      <c r="CF53" s="93">
        <v>-5238</v>
      </c>
      <c r="CG53" s="93">
        <v>9929</v>
      </c>
      <c r="CH53" s="93">
        <v>-1748</v>
      </c>
      <c r="CI53" s="93">
        <v>-3471</v>
      </c>
      <c r="CJ53" s="93">
        <v>-6542</v>
      </c>
      <c r="CK53" s="93">
        <v>-708</v>
      </c>
      <c r="CL53" s="93">
        <v>-9846</v>
      </c>
      <c r="CM53" s="93">
        <v>9099</v>
      </c>
      <c r="CN53" s="93">
        <v>1466</v>
      </c>
      <c r="CO53" s="93">
        <v>5361</v>
      </c>
      <c r="CP53" s="93">
        <v>1193</v>
      </c>
      <c r="CQ53" s="93">
        <v>-2460</v>
      </c>
      <c r="CR53" s="93">
        <v>2556</v>
      </c>
      <c r="CS53" s="93">
        <v>9411</v>
      </c>
      <c r="CT53" s="93">
        <v>5552</v>
      </c>
      <c r="CU53" s="93">
        <v>-2882</v>
      </c>
      <c r="CV53" s="93">
        <v>3564</v>
      </c>
      <c r="CW53" s="93">
        <v>5711</v>
      </c>
      <c r="CX53" s="93">
        <v>-3598</v>
      </c>
      <c r="CY53" s="93">
        <v>4161</v>
      </c>
      <c r="CZ53" s="93">
        <v>-9630</v>
      </c>
      <c r="DA53" s="93">
        <v>3009</v>
      </c>
      <c r="DB53" s="93">
        <v>-1487</v>
      </c>
      <c r="DC53" s="93">
        <v>-5982</v>
      </c>
      <c r="DD53" s="93">
        <v>-1324</v>
      </c>
      <c r="DE53" s="93">
        <v>7808</v>
      </c>
      <c r="DF53" s="93">
        <v>-1774</v>
      </c>
      <c r="DG53" s="93">
        <v>-9109</v>
      </c>
      <c r="DH53" s="93">
        <v>-1942</v>
      </c>
      <c r="DI53" s="93">
        <v>3482</v>
      </c>
      <c r="DJ53" s="93">
        <v>-2537</v>
      </c>
      <c r="DK53" s="93">
        <v>-8020</v>
      </c>
      <c r="DL53" s="93">
        <v>-7880</v>
      </c>
      <c r="DM53" s="93">
        <v>5689</v>
      </c>
      <c r="DN53" s="93">
        <v>-7956</v>
      </c>
      <c r="DO53" s="93">
        <v>1442</v>
      </c>
      <c r="DP53" s="93">
        <v>3880</v>
      </c>
      <c r="DQ53" s="93">
        <v>939</v>
      </c>
      <c r="DR53" s="93">
        <v>3151</v>
      </c>
      <c r="DS53" s="93">
        <v>-1665</v>
      </c>
      <c r="DT53" s="93">
        <v>6736</v>
      </c>
      <c r="DU53" s="93">
        <v>-2909</v>
      </c>
      <c r="DV53" s="93">
        <v>-6599</v>
      </c>
      <c r="DW53" s="93">
        <v>7214</v>
      </c>
      <c r="DX53" s="93">
        <v>8563</v>
      </c>
      <c r="DY53" s="93">
        <v>722</v>
      </c>
      <c r="DZ53" s="93">
        <v>-9513</v>
      </c>
      <c r="EA53" s="93">
        <v>4944</v>
      </c>
      <c r="EB53" s="93">
        <v>-2325</v>
      </c>
      <c r="EC53" s="93">
        <v>-3101</v>
      </c>
      <c r="ED53" s="93">
        <v>4812</v>
      </c>
      <c r="EE53" s="93">
        <v>7295</v>
      </c>
      <c r="EF53" s="93">
        <v>9196</v>
      </c>
      <c r="EG53" s="93">
        <v>6781</v>
      </c>
      <c r="EH53" s="93">
        <v>8400</v>
      </c>
      <c r="EI53" s="93">
        <v>2744</v>
      </c>
      <c r="EJ53" s="93">
        <v>7609</v>
      </c>
      <c r="EK53" s="93">
        <v>4225</v>
      </c>
      <c r="EL53" s="93">
        <v>6713</v>
      </c>
      <c r="EM53" s="93">
        <v>7825</v>
      </c>
      <c r="EN53" s="93">
        <v>-9282</v>
      </c>
      <c r="EO53" s="93">
        <v>-2206</v>
      </c>
      <c r="EP53" s="93">
        <v>-2462</v>
      </c>
      <c r="EQ53" s="93">
        <v>-2878</v>
      </c>
      <c r="ER53" s="93">
        <v>-4677</v>
      </c>
      <c r="ES53" s="93">
        <v>5766</v>
      </c>
      <c r="ET53" s="93">
        <v>-8725</v>
      </c>
      <c r="EU53" s="93">
        <v>-7607</v>
      </c>
      <c r="EV53" s="93">
        <v>-6672</v>
      </c>
      <c r="EW53" s="93">
        <v>4297</v>
      </c>
      <c r="EX53" s="93">
        <v>1114</v>
      </c>
      <c r="EY53" s="93">
        <v>6620</v>
      </c>
      <c r="EZ53" s="93">
        <v>-5656</v>
      </c>
      <c r="FA53" s="93">
        <v>2077</v>
      </c>
      <c r="FB53" s="93">
        <v>2904</v>
      </c>
      <c r="FC53" s="93">
        <v>3739</v>
      </c>
      <c r="FD53" s="93">
        <v>1993</v>
      </c>
      <c r="FE53" s="93">
        <v>5493</v>
      </c>
      <c r="FF53" s="93">
        <v>-5131</v>
      </c>
      <c r="FG53" s="93">
        <v>4169</v>
      </c>
      <c r="FH53" s="93">
        <v>2462</v>
      </c>
      <c r="FI53" s="93">
        <v>-3067</v>
      </c>
      <c r="FJ53" s="93">
        <v>-8985</v>
      </c>
      <c r="FK53" s="93">
        <v>2974</v>
      </c>
      <c r="FL53" s="93">
        <v>7922</v>
      </c>
      <c r="FM53" s="93">
        <v>2898</v>
      </c>
      <c r="FN53" s="93">
        <v>846</v>
      </c>
      <c r="FO53" s="93">
        <v>-6523</v>
      </c>
      <c r="FP53" s="93">
        <v>-9098</v>
      </c>
      <c r="FQ53" s="93">
        <v>6046</v>
      </c>
      <c r="FR53" s="93">
        <v>-5655</v>
      </c>
      <c r="FS53" s="93">
        <v>9012</v>
      </c>
      <c r="FT53" s="93">
        <v>6290</v>
      </c>
      <c r="FU53" s="93">
        <v>-950</v>
      </c>
      <c r="FV53" s="93">
        <v>-5832</v>
      </c>
      <c r="FW53" s="93">
        <v>-3988</v>
      </c>
      <c r="FX53" s="93">
        <v>3005</v>
      </c>
      <c r="FY53" s="93">
        <v>1517</v>
      </c>
      <c r="FZ53" s="93">
        <v>3461</v>
      </c>
      <c r="GA53" s="93">
        <v>-1084</v>
      </c>
      <c r="GB53" s="93">
        <v>3922</v>
      </c>
      <c r="GC53" s="93">
        <v>9148</v>
      </c>
      <c r="GD53" s="93">
        <v>-2663</v>
      </c>
      <c r="GE53" s="93">
        <v>7762</v>
      </c>
      <c r="GF53" s="93">
        <v>-7080</v>
      </c>
      <c r="GG53" s="93">
        <v>-9345</v>
      </c>
      <c r="GH53" s="93">
        <v>7058</v>
      </c>
      <c r="GI53" s="93">
        <v>-1017</v>
      </c>
      <c r="GJ53" s="93">
        <v>5278</v>
      </c>
      <c r="GK53" s="93">
        <v>6571</v>
      </c>
      <c r="GL53" s="93">
        <v>8767</v>
      </c>
      <c r="GM53" s="93">
        <v>3513</v>
      </c>
      <c r="GN53" s="93">
        <v>2296</v>
      </c>
      <c r="GO53" s="93">
        <v>-6880</v>
      </c>
      <c r="GP53" s="93">
        <v>8719</v>
      </c>
      <c r="GQ53" s="93">
        <v>9590</v>
      </c>
      <c r="GR53" s="93">
        <v>47</v>
      </c>
      <c r="GS53" s="93">
        <v>-9230</v>
      </c>
      <c r="GT53" s="93" t="e">
        <v>#N/A</v>
      </c>
    </row>
    <row r="54" spans="1:202" x14ac:dyDescent="0.25">
      <c r="B54" s="93">
        <v>-7277</v>
      </c>
      <c r="C54" s="93">
        <v>8309</v>
      </c>
      <c r="D54" s="93">
        <v>-8418</v>
      </c>
      <c r="E54" s="93">
        <v>4993</v>
      </c>
      <c r="F54" s="93">
        <v>-3767</v>
      </c>
      <c r="G54" s="93">
        <v>-555</v>
      </c>
      <c r="H54" s="93">
        <v>5051</v>
      </c>
      <c r="I54" s="93">
        <v>8939</v>
      </c>
      <c r="J54" s="93">
        <v>2685</v>
      </c>
      <c r="K54" s="93">
        <v>-3135</v>
      </c>
      <c r="L54" s="93">
        <v>-1064</v>
      </c>
      <c r="M54" s="93">
        <v>-5246</v>
      </c>
      <c r="N54" s="93">
        <v>5229</v>
      </c>
      <c r="O54" s="93">
        <v>-5819</v>
      </c>
      <c r="P54" s="93">
        <v>1757</v>
      </c>
      <c r="Q54" s="93">
        <v>4319</v>
      </c>
      <c r="R54" s="93">
        <v>-18</v>
      </c>
      <c r="S54" s="93">
        <v>7925</v>
      </c>
      <c r="T54" s="93">
        <v>9198</v>
      </c>
      <c r="U54" s="93">
        <v>20</v>
      </c>
      <c r="V54" s="93">
        <v>-1445</v>
      </c>
      <c r="W54" s="93">
        <v>-8323</v>
      </c>
      <c r="X54" s="93">
        <v>-6644</v>
      </c>
      <c r="Y54" s="93">
        <v>-2105</v>
      </c>
      <c r="Z54" s="93">
        <v>-645</v>
      </c>
      <c r="AA54" s="93">
        <v>-444</v>
      </c>
      <c r="AB54" s="93">
        <v>-8253</v>
      </c>
      <c r="AC54" s="93">
        <v>5999</v>
      </c>
      <c r="AD54" s="93">
        <v>-5204</v>
      </c>
      <c r="AE54" s="93">
        <v>-1557</v>
      </c>
      <c r="AF54" s="93">
        <v>5076</v>
      </c>
      <c r="AG54" s="93">
        <v>-1077</v>
      </c>
      <c r="AH54" s="93">
        <v>-351</v>
      </c>
      <c r="AI54" s="93">
        <v>140</v>
      </c>
      <c r="AJ54" s="93">
        <v>-2146</v>
      </c>
      <c r="AK54" s="93">
        <v>-8585</v>
      </c>
      <c r="AL54" s="93">
        <v>3859</v>
      </c>
      <c r="AM54" s="93">
        <v>-5101</v>
      </c>
      <c r="AN54" s="93">
        <v>-8147</v>
      </c>
      <c r="AO54" s="93">
        <v>1353</v>
      </c>
      <c r="AP54" s="93">
        <v>5401</v>
      </c>
      <c r="AQ54" s="93">
        <v>-5515</v>
      </c>
      <c r="AR54" s="93">
        <v>2598</v>
      </c>
      <c r="AS54" s="93">
        <v>3864</v>
      </c>
      <c r="AT54" s="93">
        <v>-4914</v>
      </c>
      <c r="AU54" s="93">
        <v>-3115</v>
      </c>
      <c r="AV54" s="93">
        <v>-6976</v>
      </c>
      <c r="AW54" s="93">
        <v>-8890</v>
      </c>
      <c r="AX54" s="93">
        <v>-8183</v>
      </c>
      <c r="AY54" s="93">
        <v>-3797</v>
      </c>
      <c r="AZ54" s="93">
        <v>-3535</v>
      </c>
      <c r="BA54" s="93">
        <v>-3349</v>
      </c>
      <c r="BB54" s="93">
        <v>-170</v>
      </c>
      <c r="BC54" s="93">
        <v>-1097</v>
      </c>
      <c r="BD54" s="93">
        <v>9201</v>
      </c>
      <c r="BE54" s="93">
        <v>-3555</v>
      </c>
      <c r="BF54" s="93">
        <v>-2189</v>
      </c>
      <c r="BG54" s="93">
        <v>7469</v>
      </c>
      <c r="BH54" s="93">
        <v>-2719</v>
      </c>
      <c r="BI54" s="93">
        <v>8935</v>
      </c>
      <c r="BJ54" s="93">
        <v>-1387</v>
      </c>
      <c r="BK54" s="93">
        <v>2994</v>
      </c>
      <c r="BL54" s="93">
        <v>-2598</v>
      </c>
      <c r="BM54" s="93">
        <v>-2711</v>
      </c>
      <c r="BN54" s="93">
        <v>1975</v>
      </c>
      <c r="BO54" s="93">
        <v>1550</v>
      </c>
      <c r="BP54" s="93">
        <v>-4216</v>
      </c>
      <c r="BQ54" s="93">
        <v>2868</v>
      </c>
      <c r="BR54" s="93">
        <v>-3511</v>
      </c>
      <c r="BS54" s="93">
        <v>2352</v>
      </c>
      <c r="BT54" s="93">
        <v>-5604</v>
      </c>
      <c r="BU54" s="93">
        <v>2164</v>
      </c>
      <c r="BV54" s="93">
        <v>9579</v>
      </c>
      <c r="BW54" s="93">
        <v>-7267</v>
      </c>
      <c r="BX54" s="93">
        <v>6710</v>
      </c>
      <c r="BY54" s="93">
        <v>-5048</v>
      </c>
      <c r="BZ54" s="93">
        <v>-8817</v>
      </c>
      <c r="CA54" s="93">
        <v>-8636</v>
      </c>
      <c r="CB54" s="93">
        <v>-7155</v>
      </c>
      <c r="CC54" s="93">
        <v>-2790</v>
      </c>
      <c r="CD54" s="93">
        <v>-749</v>
      </c>
      <c r="CE54" s="93">
        <v>2781</v>
      </c>
      <c r="CF54" s="93">
        <v>-5705</v>
      </c>
      <c r="CG54" s="93">
        <v>-686</v>
      </c>
      <c r="CH54" s="93">
        <v>-1989</v>
      </c>
      <c r="CI54" s="93">
        <v>-2260</v>
      </c>
      <c r="CJ54" s="93">
        <v>-6617</v>
      </c>
      <c r="CK54" s="93">
        <v>-256</v>
      </c>
      <c r="CL54" s="93">
        <v>-2566</v>
      </c>
      <c r="CM54" s="93">
        <v>-3669</v>
      </c>
      <c r="CN54" s="93">
        <v>8843</v>
      </c>
      <c r="CO54" s="93">
        <v>-8651</v>
      </c>
      <c r="CP54" s="93">
        <v>-5527</v>
      </c>
      <c r="CQ54" s="93">
        <v>1515</v>
      </c>
      <c r="CR54" s="93">
        <v>-7973</v>
      </c>
      <c r="CS54" s="93">
        <v>-9003</v>
      </c>
      <c r="CT54" s="93">
        <v>-1801</v>
      </c>
      <c r="CU54" s="93">
        <v>-7571</v>
      </c>
      <c r="CV54" s="93">
        <v>-362</v>
      </c>
      <c r="CW54" s="93">
        <v>-7525</v>
      </c>
      <c r="CX54" s="93">
        <v>9113</v>
      </c>
      <c r="CY54" s="93">
        <v>1807</v>
      </c>
      <c r="CZ54" s="93">
        <v>-7476</v>
      </c>
      <c r="DA54" s="93">
        <v>80</v>
      </c>
      <c r="DB54" s="93">
        <v>3415</v>
      </c>
      <c r="DC54" s="93">
        <v>8194</v>
      </c>
      <c r="DD54" s="93">
        <v>3694</v>
      </c>
      <c r="DE54" s="93">
        <v>-8829</v>
      </c>
      <c r="DF54" s="93">
        <v>-1460</v>
      </c>
      <c r="DG54" s="93">
        <v>-4558</v>
      </c>
      <c r="DH54" s="93">
        <v>-4388</v>
      </c>
      <c r="DI54" s="93">
        <v>-7280</v>
      </c>
      <c r="DJ54" s="93">
        <v>-2234</v>
      </c>
      <c r="DK54" s="93">
        <v>5729</v>
      </c>
      <c r="DL54" s="93">
        <v>-561</v>
      </c>
      <c r="DM54" s="93">
        <v>6882</v>
      </c>
      <c r="DN54" s="93">
        <v>8930</v>
      </c>
      <c r="DO54" s="93">
        <v>6426</v>
      </c>
      <c r="DP54" s="93">
        <v>-1005</v>
      </c>
      <c r="DQ54" s="93">
        <v>6306</v>
      </c>
      <c r="DR54" s="93">
        <v>-963</v>
      </c>
      <c r="DS54" s="93">
        <v>-7515</v>
      </c>
      <c r="DT54" s="93">
        <v>8779</v>
      </c>
      <c r="DU54" s="93">
        <v>-5698</v>
      </c>
      <c r="DV54" s="93">
        <v>559</v>
      </c>
      <c r="DW54" s="93">
        <v>6445</v>
      </c>
      <c r="DX54" s="93">
        <v>-3853</v>
      </c>
      <c r="DY54" s="93">
        <v>-5573</v>
      </c>
      <c r="DZ54" s="93">
        <v>3640</v>
      </c>
      <c r="EA54" s="93">
        <v>-4481</v>
      </c>
      <c r="EB54" s="93">
        <v>-3507</v>
      </c>
      <c r="EC54" s="93">
        <v>4035</v>
      </c>
      <c r="ED54" s="93">
        <v>-3808</v>
      </c>
      <c r="EE54" s="93">
        <v>757</v>
      </c>
      <c r="EF54" s="93">
        <v>-635</v>
      </c>
      <c r="EG54" s="93">
        <v>3935</v>
      </c>
      <c r="EH54" s="93">
        <v>-994</v>
      </c>
      <c r="EI54" s="93">
        <v>160</v>
      </c>
      <c r="EJ54" s="93">
        <v>3028</v>
      </c>
      <c r="EK54" s="93">
        <v>-8328</v>
      </c>
      <c r="EL54" s="93">
        <v>-2194</v>
      </c>
      <c r="EM54" s="93">
        <v>1819</v>
      </c>
      <c r="EN54" s="93">
        <v>2977</v>
      </c>
      <c r="EO54" s="93">
        <v>6515</v>
      </c>
      <c r="EP54" s="93">
        <v>-6304</v>
      </c>
      <c r="EQ54" s="93">
        <v>5233</v>
      </c>
      <c r="ER54" s="93">
        <v>5129</v>
      </c>
      <c r="ES54" s="93">
        <v>4059</v>
      </c>
      <c r="ET54" s="93">
        <v>9059</v>
      </c>
      <c r="EU54" s="93">
        <v>-1020</v>
      </c>
      <c r="EV54" s="93">
        <v>6040</v>
      </c>
      <c r="EW54" s="93">
        <v>-5944</v>
      </c>
      <c r="EX54" s="93">
        <v>1866</v>
      </c>
      <c r="EY54" s="93">
        <v>-1305</v>
      </c>
      <c r="EZ54" s="93">
        <v>2707</v>
      </c>
      <c r="FA54" s="93">
        <v>-6162</v>
      </c>
      <c r="FB54" s="93">
        <v>-1741</v>
      </c>
      <c r="FC54" s="93">
        <v>-112</v>
      </c>
      <c r="FD54" s="93">
        <v>-5612</v>
      </c>
      <c r="FE54" s="93">
        <v>248</v>
      </c>
      <c r="FF54" s="93">
        <v>-4003</v>
      </c>
      <c r="FG54" s="93">
        <v>2501</v>
      </c>
      <c r="FH54" s="93">
        <v>2352</v>
      </c>
      <c r="FI54" s="93">
        <v>3748</v>
      </c>
      <c r="FJ54" s="93">
        <v>-2761</v>
      </c>
      <c r="FK54" s="93">
        <v>7966</v>
      </c>
      <c r="FL54" s="93">
        <v>-5688</v>
      </c>
      <c r="FM54" s="93">
        <v>2801</v>
      </c>
      <c r="FN54" s="93">
        <v>2263</v>
      </c>
      <c r="FO54" s="93">
        <v>-8844</v>
      </c>
      <c r="FP54" s="93">
        <v>-1362</v>
      </c>
      <c r="FQ54" s="93">
        <v>-7973</v>
      </c>
      <c r="FR54" s="93">
        <v>-1059</v>
      </c>
      <c r="FS54" s="93">
        <v>-3584</v>
      </c>
      <c r="FT54" s="93">
        <v>8203</v>
      </c>
      <c r="FU54" s="93">
        <v>173</v>
      </c>
      <c r="FV54" s="93">
        <v>4908</v>
      </c>
      <c r="FW54" s="93">
        <v>-6638</v>
      </c>
      <c r="FX54" s="93">
        <v>789</v>
      </c>
      <c r="FY54" s="93">
        <v>-9187</v>
      </c>
      <c r="FZ54" s="93">
        <v>7233</v>
      </c>
      <c r="GA54" s="93">
        <v>-8817</v>
      </c>
      <c r="GB54" s="93">
        <v>-4179</v>
      </c>
      <c r="GC54" s="93">
        <v>97</v>
      </c>
      <c r="GD54" s="93">
        <v>2952</v>
      </c>
      <c r="GE54" s="93">
        <v>-7597</v>
      </c>
      <c r="GF54" s="93">
        <v>-4940</v>
      </c>
      <c r="GG54" s="93">
        <v>6835</v>
      </c>
      <c r="GH54" s="93">
        <v>-1891</v>
      </c>
      <c r="GI54" s="93">
        <v>-9437</v>
      </c>
      <c r="GJ54" s="93">
        <v>-3297</v>
      </c>
      <c r="GK54" s="93">
        <v>-1750</v>
      </c>
      <c r="GL54" s="93">
        <v>2382</v>
      </c>
      <c r="GM54" s="93">
        <v>7271</v>
      </c>
      <c r="GN54" s="93">
        <v>-294</v>
      </c>
      <c r="GO54" s="93">
        <v>-7011</v>
      </c>
      <c r="GP54" s="93">
        <v>9346</v>
      </c>
      <c r="GQ54" s="93">
        <v>8137</v>
      </c>
      <c r="GR54" s="93">
        <v>-9975</v>
      </c>
      <c r="GS54" s="93">
        <v>-8578</v>
      </c>
      <c r="GT54" s="93" t="e">
        <v>#N/A</v>
      </c>
    </row>
    <row r="56" spans="1:202" s="16" customFormat="1" ht="7.5" customHeight="1" x14ac:dyDescent="0.25"/>
    <row r="57" spans="1:202" x14ac:dyDescent="0.25">
      <c r="A57" s="2">
        <v>8</v>
      </c>
      <c r="B57" s="97">
        <v>-1517</v>
      </c>
      <c r="C57" s="97">
        <v>8671</v>
      </c>
      <c r="D57" s="97">
        <v>-6322</v>
      </c>
      <c r="E57" s="97">
        <v>4485</v>
      </c>
      <c r="F57" s="97">
        <v>5414</v>
      </c>
      <c r="G57" s="97">
        <v>-4620</v>
      </c>
      <c r="H57" s="97">
        <v>833</v>
      </c>
      <c r="I57" s="97">
        <v>-547</v>
      </c>
      <c r="J57" s="97">
        <v>-2028</v>
      </c>
      <c r="K57" s="97">
        <v>-540</v>
      </c>
      <c r="L57" s="97">
        <v>1564</v>
      </c>
      <c r="M57" s="97">
        <v>-1564</v>
      </c>
      <c r="N57" s="97">
        <v>7025</v>
      </c>
      <c r="O57" s="97">
        <v>9396</v>
      </c>
      <c r="P57" s="97">
        <v>2896</v>
      </c>
      <c r="Q57" s="97">
        <v>8777</v>
      </c>
      <c r="R57" s="97">
        <v>-442</v>
      </c>
      <c r="S57" s="97">
        <v>-530</v>
      </c>
      <c r="T57" s="97">
        <v>8422</v>
      </c>
      <c r="U57" s="97">
        <v>-3320</v>
      </c>
      <c r="V57" s="97">
        <v>1057</v>
      </c>
      <c r="W57" s="97">
        <v>-1157</v>
      </c>
      <c r="X57" s="97">
        <v>8189</v>
      </c>
      <c r="Y57" s="97">
        <v>-499</v>
      </c>
      <c r="Z57" s="97">
        <v>-7439</v>
      </c>
      <c r="AA57" s="97">
        <v>-8817</v>
      </c>
      <c r="AB57" s="97">
        <v>-6337</v>
      </c>
      <c r="AC57" s="97">
        <v>-1596</v>
      </c>
      <c r="AD57" s="97">
        <v>-794</v>
      </c>
      <c r="AE57" s="97">
        <v>-2051</v>
      </c>
      <c r="AF57" s="97">
        <v>-1349</v>
      </c>
      <c r="AG57" s="97">
        <v>3391</v>
      </c>
      <c r="AH57" s="97">
        <v>-4535</v>
      </c>
      <c r="AI57" s="97">
        <v>-9891</v>
      </c>
      <c r="AJ57" s="97">
        <v>-5116</v>
      </c>
      <c r="AK57" s="97">
        <v>-1572</v>
      </c>
      <c r="AL57" s="97">
        <v>9082</v>
      </c>
      <c r="AM57" s="97">
        <v>-899</v>
      </c>
      <c r="AN57" s="97">
        <v>-1965</v>
      </c>
      <c r="AO57" s="97">
        <v>9378</v>
      </c>
      <c r="AP57" s="97">
        <v>2652</v>
      </c>
      <c r="AQ57" s="97">
        <v>-2149</v>
      </c>
      <c r="AR57" s="97">
        <v>-8011</v>
      </c>
      <c r="AS57" s="97">
        <v>-6611</v>
      </c>
      <c r="AT57" s="97">
        <v>-4885</v>
      </c>
      <c r="AU57" s="97">
        <v>5399</v>
      </c>
      <c r="AV57" s="97">
        <v>-8134</v>
      </c>
      <c r="AW57" s="97">
        <v>-6063</v>
      </c>
      <c r="AX57" s="97">
        <v>7936</v>
      </c>
      <c r="AY57" s="97">
        <v>-8003</v>
      </c>
      <c r="AZ57" s="97">
        <v>9087</v>
      </c>
      <c r="BA57" s="97">
        <v>-4937</v>
      </c>
      <c r="BB57" s="97">
        <v>-5557</v>
      </c>
      <c r="BC57" s="97">
        <v>-7715</v>
      </c>
      <c r="BD57" s="97">
        <v>-9153</v>
      </c>
      <c r="BE57" s="97">
        <v>-9809</v>
      </c>
      <c r="BF57" s="97">
        <v>1765</v>
      </c>
      <c r="BG57" s="97">
        <v>7437</v>
      </c>
      <c r="BH57" s="97">
        <v>45</v>
      </c>
      <c r="BI57" s="97">
        <v>-7357</v>
      </c>
      <c r="BJ57" s="97">
        <v>-8957</v>
      </c>
      <c r="BK57" s="97">
        <v>2557</v>
      </c>
      <c r="BL57" s="97">
        <v>-7645</v>
      </c>
      <c r="BM57" s="97">
        <v>-3281</v>
      </c>
      <c r="BN57" s="97">
        <v>-2054</v>
      </c>
      <c r="BO57" s="97">
        <v>5816</v>
      </c>
      <c r="BP57" s="97">
        <v>-9998</v>
      </c>
      <c r="BQ57" s="97">
        <v>715</v>
      </c>
      <c r="BR57" s="97">
        <v>-3543</v>
      </c>
      <c r="BS57" s="97">
        <v>5701</v>
      </c>
      <c r="BT57" s="97">
        <v>-8923</v>
      </c>
      <c r="BU57" s="97">
        <v>2412</v>
      </c>
      <c r="BV57" s="97">
        <v>-9171</v>
      </c>
      <c r="BW57" s="97">
        <v>-4650</v>
      </c>
      <c r="BX57" s="97">
        <v>-6757</v>
      </c>
      <c r="BY57" s="97">
        <v>-8625</v>
      </c>
      <c r="BZ57" s="97">
        <v>9721</v>
      </c>
      <c r="CA57" s="97">
        <v>-1231</v>
      </c>
      <c r="CB57" s="97">
        <v>-7647</v>
      </c>
      <c r="CC57" s="97">
        <v>-2402</v>
      </c>
      <c r="CD57" s="97">
        <v>-8259</v>
      </c>
      <c r="CE57" s="97">
        <v>-8701</v>
      </c>
      <c r="CF57" s="97">
        <v>-2339</v>
      </c>
      <c r="CG57" s="97">
        <v>-3548</v>
      </c>
      <c r="CH57" s="97">
        <v>-4166</v>
      </c>
      <c r="CI57" s="97">
        <v>-7789</v>
      </c>
      <c r="CJ57" s="97">
        <v>4268</v>
      </c>
      <c r="CK57" s="97">
        <v>-356</v>
      </c>
      <c r="CL57" s="97">
        <v>-2925</v>
      </c>
      <c r="CM57" s="97">
        <v>-4975</v>
      </c>
      <c r="CN57" s="97">
        <v>-3635</v>
      </c>
      <c r="CO57" s="97">
        <v>-5152</v>
      </c>
      <c r="CP57" s="97">
        <v>-4590</v>
      </c>
      <c r="CQ57" s="97">
        <v>7049</v>
      </c>
      <c r="CR57" s="97">
        <v>8789</v>
      </c>
      <c r="CS57" s="97">
        <v>-2707</v>
      </c>
      <c r="CT57" s="97">
        <v>5793</v>
      </c>
      <c r="CU57" s="97">
        <v>-283</v>
      </c>
      <c r="CV57" s="97">
        <v>-4685</v>
      </c>
      <c r="CW57" s="97">
        <v>5817</v>
      </c>
      <c r="CX57" s="97">
        <v>124</v>
      </c>
      <c r="CY57" s="97">
        <v>-2031</v>
      </c>
      <c r="CZ57" s="97">
        <v>-4284</v>
      </c>
      <c r="DA57" s="97">
        <v>5188</v>
      </c>
      <c r="DB57" s="97">
        <v>5540</v>
      </c>
      <c r="DC57" s="97">
        <v>2083</v>
      </c>
      <c r="DD57" s="97">
        <v>-4402</v>
      </c>
      <c r="DE57" s="97">
        <v>8287</v>
      </c>
      <c r="DF57" s="97">
        <v>6057</v>
      </c>
      <c r="DG57" s="97">
        <v>-3101</v>
      </c>
      <c r="DH57" s="97">
        <v>-3670</v>
      </c>
      <c r="DI57" s="97">
        <v>1930</v>
      </c>
      <c r="DJ57" s="97">
        <v>-3135</v>
      </c>
      <c r="DK57" s="97">
        <v>-6287</v>
      </c>
      <c r="DL57" s="97">
        <v>-2878</v>
      </c>
      <c r="DM57" s="97">
        <v>1978</v>
      </c>
      <c r="DN57" s="97">
        <v>5718</v>
      </c>
      <c r="DO57" s="97">
        <v>-5721</v>
      </c>
      <c r="DP57" s="97">
        <v>1866</v>
      </c>
      <c r="DQ57" s="97">
        <v>-7924</v>
      </c>
      <c r="DR57" s="97">
        <v>-6427</v>
      </c>
      <c r="DS57" s="97">
        <v>3191</v>
      </c>
      <c r="DT57" s="97">
        <v>5188</v>
      </c>
      <c r="DU57" s="97">
        <v>-8284</v>
      </c>
      <c r="DV57" s="97">
        <v>6806</v>
      </c>
      <c r="DW57" s="97">
        <v>7949</v>
      </c>
      <c r="DX57" s="97">
        <v>5388</v>
      </c>
      <c r="DY57" s="97">
        <v>-761</v>
      </c>
      <c r="DZ57" s="97">
        <v>-5915</v>
      </c>
      <c r="EA57" s="97">
        <v>-9789</v>
      </c>
      <c r="EB57" s="97">
        <v>-7749</v>
      </c>
      <c r="EC57" s="97">
        <v>2424</v>
      </c>
      <c r="ED57" s="97">
        <v>-2584</v>
      </c>
      <c r="EE57" s="97">
        <v>7680</v>
      </c>
      <c r="EF57" s="97">
        <v>190</v>
      </c>
      <c r="EG57" s="97">
        <v>-3720</v>
      </c>
      <c r="EH57" s="97">
        <v>2989</v>
      </c>
      <c r="EI57" s="97">
        <v>1626</v>
      </c>
      <c r="EJ57" s="97">
        <v>7044</v>
      </c>
      <c r="EK57" s="97">
        <v>-1827</v>
      </c>
      <c r="EL57" s="97">
        <v>6438</v>
      </c>
      <c r="EM57" s="97">
        <v>-8191</v>
      </c>
      <c r="EN57" s="97">
        <v>1025</v>
      </c>
      <c r="EO57" s="97">
        <v>3499</v>
      </c>
      <c r="EP57" s="97">
        <v>6373</v>
      </c>
      <c r="EQ57" s="97">
        <v>8365</v>
      </c>
      <c r="ER57" s="97">
        <v>-8914</v>
      </c>
      <c r="ES57" s="97">
        <v>-7101</v>
      </c>
      <c r="ET57" s="97">
        <v>-2367</v>
      </c>
      <c r="EU57" s="97">
        <v>-410</v>
      </c>
      <c r="EV57" s="97">
        <v>6935</v>
      </c>
      <c r="EW57" s="97">
        <v>-4411</v>
      </c>
      <c r="EX57" s="97">
        <v>461</v>
      </c>
      <c r="EY57" s="97">
        <v>5188</v>
      </c>
      <c r="EZ57" s="97">
        <v>2792</v>
      </c>
      <c r="FA57" s="97">
        <v>-938</v>
      </c>
      <c r="FB57" s="97">
        <v>235</v>
      </c>
      <c r="FC57" s="97">
        <v>2431</v>
      </c>
      <c r="FD57" s="97">
        <v>3307</v>
      </c>
      <c r="FE57" s="97">
        <v>-8985</v>
      </c>
      <c r="FF57" s="97">
        <v>-1371</v>
      </c>
      <c r="FG57" s="97">
        <v>4510</v>
      </c>
      <c r="FH57" s="97">
        <v>5642</v>
      </c>
      <c r="FI57" s="97">
        <v>3253</v>
      </c>
      <c r="FJ57" s="97">
        <v>9344</v>
      </c>
      <c r="FK57" s="97">
        <v>-3588</v>
      </c>
      <c r="FL57" s="97">
        <v>6926</v>
      </c>
      <c r="FM57" s="97">
        <v>-5766</v>
      </c>
      <c r="FN57" s="97">
        <v>-1578</v>
      </c>
      <c r="FO57" s="97">
        <v>-5359</v>
      </c>
      <c r="FP57" s="97">
        <v>286</v>
      </c>
      <c r="FQ57" s="97">
        <v>8581</v>
      </c>
      <c r="FR57" s="97">
        <v>-238</v>
      </c>
      <c r="FS57" s="97">
        <v>8169</v>
      </c>
      <c r="FT57" s="97">
        <v>3076</v>
      </c>
      <c r="FU57" s="97">
        <v>-203</v>
      </c>
      <c r="FV57" s="97">
        <v>2697</v>
      </c>
      <c r="FW57" s="97">
        <v>-6821</v>
      </c>
      <c r="FX57" s="97">
        <v>-2641</v>
      </c>
      <c r="FY57" s="97">
        <v>-8262</v>
      </c>
      <c r="FZ57" s="97">
        <v>1478</v>
      </c>
      <c r="GA57" s="97">
        <v>177</v>
      </c>
      <c r="GB57" s="97">
        <v>890</v>
      </c>
      <c r="GC57" s="97">
        <v>-8671</v>
      </c>
      <c r="GD57" s="97">
        <v>8411</v>
      </c>
      <c r="GE57" s="97">
        <v>4970</v>
      </c>
      <c r="GF57" s="97">
        <v>8893</v>
      </c>
      <c r="GG57" s="97">
        <v>-5111</v>
      </c>
      <c r="GH57" s="97">
        <v>-7761</v>
      </c>
      <c r="GI57" s="97">
        <v>-1338</v>
      </c>
      <c r="GJ57" s="97">
        <v>9946</v>
      </c>
      <c r="GK57" s="97">
        <v>761</v>
      </c>
      <c r="GL57" s="97">
        <v>-2170</v>
      </c>
      <c r="GM57" s="97">
        <v>-3393</v>
      </c>
      <c r="GN57" s="97">
        <v>6465</v>
      </c>
      <c r="GO57" s="97">
        <v>554</v>
      </c>
      <c r="GP57" s="97">
        <v>2527</v>
      </c>
      <c r="GQ57" s="97">
        <v>-6591</v>
      </c>
      <c r="GR57" s="97">
        <v>-3397</v>
      </c>
      <c r="GS57" s="97">
        <v>-8236</v>
      </c>
      <c r="GT57" s="97" t="e">
        <v>#N/A</v>
      </c>
    </row>
    <row r="58" spans="1:202" x14ac:dyDescent="0.25">
      <c r="B58" s="97">
        <v>2291</v>
      </c>
      <c r="C58" s="97">
        <v>3669</v>
      </c>
      <c r="D58" s="97">
        <v>4600</v>
      </c>
      <c r="E58" s="97">
        <v>-464</v>
      </c>
      <c r="F58" s="97">
        <v>-1762</v>
      </c>
      <c r="G58" s="97">
        <v>-260</v>
      </c>
      <c r="H58" s="97">
        <v>-7029</v>
      </c>
      <c r="I58" s="97">
        <v>-6039</v>
      </c>
      <c r="J58" s="97">
        <v>-214</v>
      </c>
      <c r="K58" s="97">
        <v>536</v>
      </c>
      <c r="L58" s="97">
        <v>8875</v>
      </c>
      <c r="M58" s="97">
        <v>8405</v>
      </c>
      <c r="N58" s="97">
        <v>9426</v>
      </c>
      <c r="O58" s="97">
        <v>37</v>
      </c>
      <c r="P58" s="97">
        <v>4026</v>
      </c>
      <c r="Q58" s="97">
        <v>-666</v>
      </c>
      <c r="R58" s="97">
        <v>-859</v>
      </c>
      <c r="S58" s="97">
        <v>-894</v>
      </c>
      <c r="T58" s="97">
        <v>-78</v>
      </c>
      <c r="U58" s="97">
        <v>-1100</v>
      </c>
      <c r="V58" s="97">
        <v>-3026</v>
      </c>
      <c r="W58" s="97">
        <v>-3839</v>
      </c>
      <c r="X58" s="97">
        <v>4079</v>
      </c>
      <c r="Y58" s="97">
        <v>-7231</v>
      </c>
      <c r="Z58" s="97">
        <v>6387</v>
      </c>
      <c r="AA58" s="97">
        <v>-169</v>
      </c>
      <c r="AB58" s="97">
        <v>1463</v>
      </c>
      <c r="AC58" s="97">
        <v>9521</v>
      </c>
      <c r="AD58" s="97">
        <v>-745</v>
      </c>
      <c r="AE58" s="97">
        <v>13</v>
      </c>
      <c r="AF58" s="97">
        <v>-5301</v>
      </c>
      <c r="AG58" s="97">
        <v>-385</v>
      </c>
      <c r="AH58" s="97">
        <v>-267</v>
      </c>
      <c r="AI58" s="97">
        <v>-874</v>
      </c>
      <c r="AJ58" s="97">
        <v>5470</v>
      </c>
      <c r="AK58" s="97">
        <v>645</v>
      </c>
      <c r="AL58" s="97">
        <v>380</v>
      </c>
      <c r="AM58" s="97">
        <v>-7394</v>
      </c>
      <c r="AN58" s="97">
        <v>3799</v>
      </c>
      <c r="AO58" s="97">
        <v>-2056</v>
      </c>
      <c r="AP58" s="97">
        <v>-1496</v>
      </c>
      <c r="AQ58" s="97">
        <v>-6776</v>
      </c>
      <c r="AR58" s="97">
        <v>-362</v>
      </c>
      <c r="AS58" s="97">
        <v>-2458</v>
      </c>
      <c r="AT58" s="97">
        <v>-292</v>
      </c>
      <c r="AU58" s="97">
        <v>-3071</v>
      </c>
      <c r="AV58" s="97">
        <v>4474</v>
      </c>
      <c r="AW58" s="97">
        <v>2057</v>
      </c>
      <c r="AX58" s="97">
        <v>9013</v>
      </c>
      <c r="AY58" s="97">
        <v>-7484</v>
      </c>
      <c r="AZ58" s="97">
        <v>635</v>
      </c>
      <c r="BA58" s="97">
        <v>-3595</v>
      </c>
      <c r="BB58" s="97">
        <v>-2221</v>
      </c>
      <c r="BC58" s="97">
        <v>-269</v>
      </c>
      <c r="BD58" s="97">
        <v>-4299</v>
      </c>
      <c r="BE58" s="97">
        <v>-2462</v>
      </c>
      <c r="BF58" s="97">
        <v>-442</v>
      </c>
      <c r="BG58" s="97">
        <v>-7153</v>
      </c>
      <c r="BH58" s="97">
        <v>8804</v>
      </c>
      <c r="BI58" s="97">
        <v>5220</v>
      </c>
      <c r="BJ58" s="97">
        <v>-7640</v>
      </c>
      <c r="BK58" s="97">
        <v>4790</v>
      </c>
      <c r="BL58" s="97">
        <v>2754</v>
      </c>
      <c r="BM58" s="97">
        <v>-2911</v>
      </c>
      <c r="BN58" s="97">
        <v>2512</v>
      </c>
      <c r="BO58" s="97">
        <v>2098</v>
      </c>
      <c r="BP58" s="97">
        <v>4865</v>
      </c>
      <c r="BQ58" s="97">
        <v>-706</v>
      </c>
      <c r="BR58" s="97">
        <v>-3038</v>
      </c>
      <c r="BS58" s="97">
        <v>-7757</v>
      </c>
      <c r="BT58" s="97">
        <v>4912</v>
      </c>
      <c r="BU58" s="97">
        <v>-7979</v>
      </c>
      <c r="BV58" s="97">
        <v>9667</v>
      </c>
      <c r="BW58" s="97">
        <v>-1558</v>
      </c>
      <c r="BX58" s="97">
        <v>594</v>
      </c>
      <c r="BY58" s="97">
        <v>-3016</v>
      </c>
      <c r="BZ58" s="97">
        <v>-5104</v>
      </c>
      <c r="CA58" s="97">
        <v>4201</v>
      </c>
      <c r="CB58" s="97">
        <v>2978</v>
      </c>
      <c r="CC58" s="97">
        <v>7629</v>
      </c>
      <c r="CD58" s="97">
        <v>-2357</v>
      </c>
      <c r="CE58" s="97">
        <v>6832</v>
      </c>
      <c r="CF58" s="97">
        <v>-776</v>
      </c>
      <c r="CG58" s="97">
        <v>7172</v>
      </c>
      <c r="CH58" s="97">
        <v>-1707</v>
      </c>
      <c r="CI58" s="97">
        <v>-3150</v>
      </c>
      <c r="CJ58" s="97">
        <v>-261</v>
      </c>
      <c r="CK58" s="97">
        <v>5139</v>
      </c>
      <c r="CL58" s="97">
        <v>215</v>
      </c>
      <c r="CM58" s="97">
        <v>-9719</v>
      </c>
      <c r="CN58" s="97">
        <v>4724</v>
      </c>
      <c r="CO58" s="97">
        <v>-1603</v>
      </c>
      <c r="CP58" s="97">
        <v>866</v>
      </c>
      <c r="CQ58" s="97">
        <v>-7250</v>
      </c>
      <c r="CR58" s="97">
        <v>-4386</v>
      </c>
      <c r="CS58" s="97">
        <v>-4011</v>
      </c>
      <c r="CT58" s="97">
        <v>-9101</v>
      </c>
      <c r="CU58" s="97">
        <v>9615</v>
      </c>
      <c r="CV58" s="97">
        <v>7801</v>
      </c>
      <c r="CW58" s="97">
        <v>339</v>
      </c>
      <c r="CX58" s="97">
        <v>-4106</v>
      </c>
      <c r="CY58" s="97">
        <v>3250</v>
      </c>
      <c r="CZ58" s="97">
        <v>-9079</v>
      </c>
      <c r="DA58" s="97">
        <v>-4584</v>
      </c>
      <c r="DB58" s="97">
        <v>-2867</v>
      </c>
      <c r="DC58" s="97">
        <v>4371</v>
      </c>
      <c r="DD58" s="97">
        <v>7337</v>
      </c>
      <c r="DE58" s="97">
        <v>909</v>
      </c>
      <c r="DF58" s="97">
        <v>4466</v>
      </c>
      <c r="DG58" s="97">
        <v>7765</v>
      </c>
      <c r="DH58" s="97">
        <v>-7091</v>
      </c>
      <c r="DI58" s="97">
        <v>-7613</v>
      </c>
      <c r="DJ58" s="97">
        <v>2710</v>
      </c>
      <c r="DK58" s="97">
        <v>3799</v>
      </c>
      <c r="DL58" s="97">
        <v>9341</v>
      </c>
      <c r="DM58" s="97">
        <v>9980</v>
      </c>
      <c r="DN58" s="97">
        <v>6091</v>
      </c>
      <c r="DO58" s="97">
        <v>1650</v>
      </c>
      <c r="DP58" s="97">
        <v>9084</v>
      </c>
      <c r="DQ58" s="97">
        <v>3871</v>
      </c>
      <c r="DR58" s="97">
        <v>2845</v>
      </c>
      <c r="DS58" s="97">
        <v>-5958</v>
      </c>
      <c r="DT58" s="97">
        <v>-8273</v>
      </c>
      <c r="DU58" s="97">
        <v>-3972</v>
      </c>
      <c r="DV58" s="97">
        <v>-6529</v>
      </c>
      <c r="DW58" s="97">
        <v>5633</v>
      </c>
      <c r="DX58" s="97">
        <v>-4424</v>
      </c>
      <c r="DY58" s="97">
        <v>-8327</v>
      </c>
      <c r="DZ58" s="97">
        <v>3565</v>
      </c>
      <c r="EA58" s="97">
        <v>7451</v>
      </c>
      <c r="EB58" s="97">
        <v>-95</v>
      </c>
      <c r="EC58" s="97">
        <v>-751</v>
      </c>
      <c r="ED58" s="97">
        <v>2115</v>
      </c>
      <c r="EE58" s="97">
        <v>8189</v>
      </c>
      <c r="EF58" s="97">
        <v>6057</v>
      </c>
      <c r="EG58" s="97">
        <v>-8010</v>
      </c>
      <c r="EH58" s="97">
        <v>86</v>
      </c>
      <c r="EI58" s="97">
        <v>6390</v>
      </c>
      <c r="EJ58" s="97">
        <v>3042</v>
      </c>
      <c r="EK58" s="97">
        <v>8443</v>
      </c>
      <c r="EL58" s="97">
        <v>-7269</v>
      </c>
      <c r="EM58" s="97">
        <v>-1552</v>
      </c>
      <c r="EN58" s="97">
        <v>-5154</v>
      </c>
      <c r="EO58" s="97">
        <v>1232</v>
      </c>
      <c r="EP58" s="97">
        <v>-5881</v>
      </c>
      <c r="EQ58" s="97">
        <v>8332</v>
      </c>
      <c r="ER58" s="97">
        <v>-2140</v>
      </c>
      <c r="ES58" s="97">
        <v>9733</v>
      </c>
      <c r="ET58" s="97">
        <v>-222</v>
      </c>
      <c r="EU58" s="97">
        <v>-4578</v>
      </c>
      <c r="EV58" s="97">
        <v>-3988</v>
      </c>
      <c r="EW58" s="97">
        <v>1667</v>
      </c>
      <c r="EX58" s="97">
        <v>-2068</v>
      </c>
      <c r="EY58" s="97">
        <v>-7107</v>
      </c>
      <c r="EZ58" s="97">
        <v>9847</v>
      </c>
      <c r="FA58" s="97">
        <v>-1651</v>
      </c>
      <c r="FB58" s="97">
        <v>1341</v>
      </c>
      <c r="FC58" s="97">
        <v>-4110</v>
      </c>
      <c r="FD58" s="97">
        <v>7420</v>
      </c>
      <c r="FE58" s="97">
        <v>-8537</v>
      </c>
      <c r="FF58" s="97">
        <v>4320</v>
      </c>
      <c r="FG58" s="97">
        <v>3778</v>
      </c>
      <c r="FH58" s="97">
        <v>2844</v>
      </c>
      <c r="FI58" s="97">
        <v>2383</v>
      </c>
      <c r="FJ58" s="97">
        <v>2432</v>
      </c>
      <c r="FK58" s="97">
        <v>-9860</v>
      </c>
      <c r="FL58" s="97">
        <v>-5971</v>
      </c>
      <c r="FM58" s="97">
        <v>-4530</v>
      </c>
      <c r="FN58" s="97">
        <v>-460</v>
      </c>
      <c r="FO58" s="97">
        <v>-8276</v>
      </c>
      <c r="FP58" s="97">
        <v>1430</v>
      </c>
      <c r="FQ58" s="97">
        <v>-8383</v>
      </c>
      <c r="FR58" s="97">
        <v>2889</v>
      </c>
      <c r="FS58" s="97">
        <v>-6282</v>
      </c>
      <c r="FT58" s="97">
        <v>644</v>
      </c>
      <c r="FU58" s="97">
        <v>4000</v>
      </c>
      <c r="FV58" s="97">
        <v>4657</v>
      </c>
      <c r="FW58" s="97">
        <v>-8103</v>
      </c>
      <c r="FX58" s="97">
        <v>-2004</v>
      </c>
      <c r="FY58" s="97">
        <v>-5219</v>
      </c>
      <c r="FZ58" s="97">
        <v>-103</v>
      </c>
      <c r="GA58" s="97">
        <v>415</v>
      </c>
      <c r="GB58" s="97">
        <v>5021</v>
      </c>
      <c r="GC58" s="97">
        <v>-7539</v>
      </c>
      <c r="GD58" s="97">
        <v>6763</v>
      </c>
      <c r="GE58" s="97">
        <v>8274</v>
      </c>
      <c r="GF58" s="97">
        <v>5621</v>
      </c>
      <c r="GG58" s="97">
        <v>4788</v>
      </c>
      <c r="GH58" s="97">
        <v>7812</v>
      </c>
      <c r="GI58" s="97">
        <v>-9653</v>
      </c>
      <c r="GJ58" s="97">
        <v>-2987</v>
      </c>
      <c r="GK58" s="97">
        <v>-5302</v>
      </c>
      <c r="GL58" s="97">
        <v>-9847</v>
      </c>
      <c r="GM58" s="97">
        <v>8542</v>
      </c>
      <c r="GN58" s="97">
        <v>-573</v>
      </c>
      <c r="GO58" s="97">
        <v>-7903</v>
      </c>
      <c r="GP58" s="97">
        <v>-5827</v>
      </c>
      <c r="GQ58" s="97">
        <v>-1870</v>
      </c>
      <c r="GR58" s="97">
        <v>-5991</v>
      </c>
      <c r="GS58" s="97">
        <v>-2863</v>
      </c>
      <c r="GT58" s="97" t="e">
        <v>#N/A</v>
      </c>
    </row>
    <row r="59" spans="1:202" x14ac:dyDescent="0.25">
      <c r="B59" s="97">
        <v>7211</v>
      </c>
      <c r="C59" s="97">
        <v>-2628</v>
      </c>
      <c r="D59" s="97">
        <v>2188</v>
      </c>
      <c r="E59" s="97">
        <v>-2441</v>
      </c>
      <c r="F59" s="97">
        <v>-1307</v>
      </c>
      <c r="G59" s="97">
        <v>893</v>
      </c>
      <c r="H59" s="97">
        <v>-812</v>
      </c>
      <c r="I59" s="97">
        <v>586</v>
      </c>
      <c r="J59" s="97">
        <v>-337</v>
      </c>
      <c r="K59" s="97">
        <v>-5424</v>
      </c>
      <c r="L59" s="97">
        <v>-5356</v>
      </c>
      <c r="M59" s="97">
        <v>3421</v>
      </c>
      <c r="N59" s="97">
        <v>-1244</v>
      </c>
      <c r="O59" s="97">
        <v>-1669</v>
      </c>
      <c r="P59" s="97">
        <v>-2127</v>
      </c>
      <c r="Q59" s="97">
        <v>-6293</v>
      </c>
      <c r="R59" s="97">
        <v>-1322</v>
      </c>
      <c r="S59" s="97">
        <v>-1278</v>
      </c>
      <c r="T59" s="97">
        <v>-9988</v>
      </c>
      <c r="U59" s="97">
        <v>-1048</v>
      </c>
      <c r="V59" s="97">
        <v>-554</v>
      </c>
      <c r="W59" s="97">
        <v>9674</v>
      </c>
      <c r="X59" s="97">
        <v>-9668</v>
      </c>
      <c r="Y59" s="97">
        <v>-210</v>
      </c>
      <c r="Z59" s="97">
        <v>-6508</v>
      </c>
      <c r="AA59" s="97">
        <v>-2241</v>
      </c>
      <c r="AB59" s="97">
        <v>3937</v>
      </c>
      <c r="AC59" s="97">
        <v>1055</v>
      </c>
      <c r="AD59" s="97">
        <v>-3249</v>
      </c>
      <c r="AE59" s="97">
        <v>-8901</v>
      </c>
      <c r="AF59" s="97">
        <v>-98</v>
      </c>
      <c r="AG59" s="97">
        <v>-3399</v>
      </c>
      <c r="AH59" s="97">
        <v>-9792</v>
      </c>
      <c r="AI59" s="97">
        <v>-2235</v>
      </c>
      <c r="AJ59" s="97">
        <v>-3324</v>
      </c>
      <c r="AK59" s="97">
        <v>3013</v>
      </c>
      <c r="AL59" s="97">
        <v>-5608</v>
      </c>
      <c r="AM59" s="97">
        <v>1232</v>
      </c>
      <c r="AN59" s="97">
        <v>4863</v>
      </c>
      <c r="AO59" s="97">
        <v>-4184</v>
      </c>
      <c r="AP59" s="97">
        <v>-1216</v>
      </c>
      <c r="AQ59" s="97">
        <v>524</v>
      </c>
      <c r="AR59" s="97">
        <v>-8530</v>
      </c>
      <c r="AS59" s="97">
        <v>867</v>
      </c>
      <c r="AT59" s="97">
        <v>992</v>
      </c>
      <c r="AU59" s="97">
        <v>-2871</v>
      </c>
      <c r="AV59" s="97">
        <v>2135</v>
      </c>
      <c r="AW59" s="97">
        <v>2322</v>
      </c>
      <c r="AX59" s="97">
        <v>-2405</v>
      </c>
      <c r="AY59" s="97">
        <v>3660</v>
      </c>
      <c r="AZ59" s="97">
        <v>-2195</v>
      </c>
      <c r="BA59" s="97">
        <v>3555</v>
      </c>
      <c r="BB59" s="97">
        <v>-487</v>
      </c>
      <c r="BC59" s="97">
        <v>-2277</v>
      </c>
      <c r="BD59" s="97">
        <v>8101</v>
      </c>
      <c r="BE59" s="97">
        <v>1348</v>
      </c>
      <c r="BF59" s="97">
        <v>-8640</v>
      </c>
      <c r="BG59" s="97">
        <v>-1653</v>
      </c>
      <c r="BH59" s="97">
        <v>-7404</v>
      </c>
      <c r="BI59" s="97">
        <v>7502</v>
      </c>
      <c r="BJ59" s="97">
        <v>5639</v>
      </c>
      <c r="BK59" s="97">
        <v>-3545</v>
      </c>
      <c r="BL59" s="97">
        <v>3742</v>
      </c>
      <c r="BM59" s="97">
        <v>9534</v>
      </c>
      <c r="BN59" s="97">
        <v>8004</v>
      </c>
      <c r="BO59" s="97">
        <v>-8567</v>
      </c>
      <c r="BP59" s="97">
        <v>7161</v>
      </c>
      <c r="BQ59" s="97">
        <v>-9726</v>
      </c>
      <c r="BR59" s="97">
        <v>3459</v>
      </c>
      <c r="BS59" s="97">
        <v>-2313</v>
      </c>
      <c r="BT59" s="97">
        <v>7369</v>
      </c>
      <c r="BU59" s="97">
        <v>-715</v>
      </c>
      <c r="BV59" s="97">
        <v>8619</v>
      </c>
      <c r="BW59" s="97">
        <v>-2220</v>
      </c>
      <c r="BX59" s="97">
        <v>-8971</v>
      </c>
      <c r="BY59" s="97">
        <v>9410</v>
      </c>
      <c r="BZ59" s="97">
        <v>-800</v>
      </c>
      <c r="CA59" s="97">
        <v>-8641</v>
      </c>
      <c r="CB59" s="97">
        <v>3341</v>
      </c>
      <c r="CC59" s="97">
        <v>8251</v>
      </c>
      <c r="CD59" s="97">
        <v>3817</v>
      </c>
      <c r="CE59" s="97">
        <v>9249</v>
      </c>
      <c r="CF59" s="97">
        <v>-2207</v>
      </c>
      <c r="CG59" s="97">
        <v>-8599</v>
      </c>
      <c r="CH59" s="97">
        <v>4647</v>
      </c>
      <c r="CI59" s="97">
        <v>3171</v>
      </c>
      <c r="CJ59" s="97">
        <v>-8659</v>
      </c>
      <c r="CK59" s="97">
        <v>-1244</v>
      </c>
      <c r="CL59" s="97">
        <v>-8863</v>
      </c>
      <c r="CM59" s="97">
        <v>6555</v>
      </c>
      <c r="CN59" s="97">
        <v>6381</v>
      </c>
      <c r="CO59" s="97">
        <v>1060</v>
      </c>
      <c r="CP59" s="97">
        <v>4958</v>
      </c>
      <c r="CQ59" s="97">
        <v>-909</v>
      </c>
      <c r="CR59" s="97">
        <v>-9148</v>
      </c>
      <c r="CS59" s="97">
        <v>5212</v>
      </c>
      <c r="CT59" s="97">
        <v>-7827</v>
      </c>
      <c r="CU59" s="97">
        <v>5601</v>
      </c>
      <c r="CV59" s="97">
        <v>2689</v>
      </c>
      <c r="CW59" s="97">
        <v>654</v>
      </c>
      <c r="CX59" s="97">
        <v>-6610</v>
      </c>
      <c r="CY59" s="97">
        <v>-3105</v>
      </c>
      <c r="CZ59" s="97">
        <v>4072</v>
      </c>
      <c r="DA59" s="97">
        <v>-62</v>
      </c>
      <c r="DB59" s="97">
        <v>-3661</v>
      </c>
      <c r="DC59" s="97">
        <v>8736</v>
      </c>
      <c r="DD59" s="97">
        <v>3372</v>
      </c>
      <c r="DE59" s="97">
        <v>3480</v>
      </c>
      <c r="DF59" s="97">
        <v>4679</v>
      </c>
      <c r="DG59" s="97">
        <v>2150</v>
      </c>
      <c r="DH59" s="97">
        <v>-2481</v>
      </c>
      <c r="DI59" s="97">
        <v>-1096</v>
      </c>
      <c r="DJ59" s="97">
        <v>-3474</v>
      </c>
      <c r="DK59" s="97">
        <v>9974</v>
      </c>
      <c r="DL59" s="97">
        <v>5900</v>
      </c>
      <c r="DM59" s="97">
        <v>8867</v>
      </c>
      <c r="DN59" s="97">
        <v>396</v>
      </c>
      <c r="DO59" s="97">
        <v>-8592</v>
      </c>
      <c r="DP59" s="97">
        <v>1174</v>
      </c>
      <c r="DQ59" s="97">
        <v>-2394</v>
      </c>
      <c r="DR59" s="97">
        <v>7541</v>
      </c>
      <c r="DS59" s="97">
        <v>-9994</v>
      </c>
      <c r="DT59" s="97">
        <v>-5148</v>
      </c>
      <c r="DU59" s="97">
        <v>1835</v>
      </c>
      <c r="DV59" s="97">
        <v>7253</v>
      </c>
      <c r="DW59" s="97">
        <v>7462</v>
      </c>
      <c r="DX59" s="97">
        <v>7517</v>
      </c>
      <c r="DY59" s="97">
        <v>-4965</v>
      </c>
      <c r="DZ59" s="97">
        <v>4375</v>
      </c>
      <c r="EA59" s="97">
        <v>4073</v>
      </c>
      <c r="EB59" s="97">
        <v>6001</v>
      </c>
      <c r="EC59" s="97">
        <v>2299</v>
      </c>
      <c r="ED59" s="97">
        <v>-490</v>
      </c>
      <c r="EE59" s="97">
        <v>4101</v>
      </c>
      <c r="EF59" s="97">
        <v>3250</v>
      </c>
      <c r="EG59" s="97">
        <v>6217</v>
      </c>
      <c r="EH59" s="97">
        <v>1627</v>
      </c>
      <c r="EI59" s="97">
        <v>-8740</v>
      </c>
      <c r="EJ59" s="97">
        <v>2014</v>
      </c>
      <c r="EK59" s="97">
        <v>2999</v>
      </c>
      <c r="EL59" s="97">
        <v>-3566</v>
      </c>
      <c r="EM59" s="97">
        <v>7694</v>
      </c>
      <c r="EN59" s="97">
        <v>1459</v>
      </c>
      <c r="EO59" s="97">
        <v>7954</v>
      </c>
      <c r="EP59" s="97">
        <v>3507</v>
      </c>
      <c r="EQ59" s="97">
        <v>-5328</v>
      </c>
      <c r="ER59" s="97">
        <v>1973</v>
      </c>
      <c r="ES59" s="97">
        <v>-8803</v>
      </c>
      <c r="ET59" s="97">
        <v>-9288</v>
      </c>
      <c r="EU59" s="97">
        <v>-7405</v>
      </c>
      <c r="EV59" s="97">
        <v>6379</v>
      </c>
      <c r="EW59" s="97">
        <v>-2523</v>
      </c>
      <c r="EX59" s="97">
        <v>2147</v>
      </c>
      <c r="EY59" s="97">
        <v>-2758</v>
      </c>
      <c r="EZ59" s="97">
        <v>-9864</v>
      </c>
      <c r="FA59" s="97">
        <v>-2921</v>
      </c>
      <c r="FB59" s="97">
        <v>1582</v>
      </c>
      <c r="FC59" s="97">
        <v>-6168</v>
      </c>
      <c r="FD59" s="97">
        <v>6933</v>
      </c>
      <c r="FE59" s="97">
        <v>-6719</v>
      </c>
      <c r="FF59" s="97">
        <v>-7758</v>
      </c>
      <c r="FG59" s="97">
        <v>-1273</v>
      </c>
      <c r="FH59" s="97">
        <v>-125</v>
      </c>
      <c r="FI59" s="97">
        <v>9248</v>
      </c>
      <c r="FJ59" s="97">
        <v>-2634</v>
      </c>
      <c r="FK59" s="97">
        <v>-5173</v>
      </c>
      <c r="FL59" s="97">
        <v>4959</v>
      </c>
      <c r="FM59" s="97">
        <v>6844</v>
      </c>
      <c r="FN59" s="97">
        <v>5135</v>
      </c>
      <c r="FO59" s="97">
        <v>8577</v>
      </c>
      <c r="FP59" s="97">
        <v>-3018</v>
      </c>
      <c r="FQ59" s="97">
        <v>-3938</v>
      </c>
      <c r="FR59" s="97">
        <v>4935</v>
      </c>
      <c r="FS59" s="97">
        <v>-2665</v>
      </c>
      <c r="FT59" s="97">
        <v>-4713</v>
      </c>
      <c r="FU59" s="97">
        <v>3145</v>
      </c>
      <c r="FV59" s="97">
        <v>2971</v>
      </c>
      <c r="FW59" s="97">
        <v>5568</v>
      </c>
      <c r="FX59" s="97">
        <v>3592</v>
      </c>
      <c r="FY59" s="97">
        <v>6539</v>
      </c>
      <c r="FZ59" s="97">
        <v>6191</v>
      </c>
      <c r="GA59" s="97">
        <v>8492</v>
      </c>
      <c r="GB59" s="97">
        <v>-8396</v>
      </c>
      <c r="GC59" s="97">
        <v>8606</v>
      </c>
      <c r="GD59" s="97">
        <v>237</v>
      </c>
      <c r="GE59" s="97">
        <v>6947</v>
      </c>
      <c r="GF59" s="97">
        <v>-1507</v>
      </c>
      <c r="GG59" s="97">
        <v>6009</v>
      </c>
      <c r="GH59" s="97">
        <v>-1667</v>
      </c>
      <c r="GI59" s="97">
        <v>-3315</v>
      </c>
      <c r="GJ59" s="97">
        <v>-5161</v>
      </c>
      <c r="GK59" s="97">
        <v>-9954</v>
      </c>
      <c r="GL59" s="97">
        <v>-324</v>
      </c>
      <c r="GM59" s="97">
        <v>7718</v>
      </c>
      <c r="GN59" s="97">
        <v>-2965</v>
      </c>
      <c r="GO59" s="97">
        <v>-4113</v>
      </c>
      <c r="GP59" s="97">
        <v>-6437</v>
      </c>
      <c r="GQ59" s="97">
        <v>4931</v>
      </c>
      <c r="GR59" s="97">
        <v>-6138</v>
      </c>
      <c r="GS59" s="97">
        <v>-6942</v>
      </c>
      <c r="GT59" s="97" t="e">
        <v>#N/A</v>
      </c>
    </row>
    <row r="60" spans="1:202" x14ac:dyDescent="0.25">
      <c r="B60" s="97">
        <v>-1065</v>
      </c>
      <c r="C60" s="97">
        <v>4747</v>
      </c>
      <c r="D60" s="97">
        <v>8214</v>
      </c>
      <c r="E60" s="97">
        <v>-1042</v>
      </c>
      <c r="F60" s="97">
        <v>-4151</v>
      </c>
      <c r="G60" s="97">
        <v>-1891</v>
      </c>
      <c r="H60" s="97">
        <v>-5540</v>
      </c>
      <c r="I60" s="97">
        <v>-6652</v>
      </c>
      <c r="J60" s="97">
        <v>-117</v>
      </c>
      <c r="K60" s="97">
        <v>6140</v>
      </c>
      <c r="L60" s="97">
        <v>-1199</v>
      </c>
      <c r="M60" s="97">
        <v>-2277</v>
      </c>
      <c r="N60" s="97">
        <v>7272</v>
      </c>
      <c r="O60" s="97">
        <v>3774</v>
      </c>
      <c r="P60" s="97">
        <v>-2393</v>
      </c>
      <c r="Q60" s="97">
        <v>9797</v>
      </c>
      <c r="R60" s="97">
        <v>6312</v>
      </c>
      <c r="S60" s="97">
        <v>1517</v>
      </c>
      <c r="T60" s="97">
        <v>415</v>
      </c>
      <c r="U60" s="97">
        <v>171</v>
      </c>
      <c r="V60" s="97">
        <v>-3564</v>
      </c>
      <c r="W60" s="97">
        <v>9743</v>
      </c>
      <c r="X60" s="97">
        <v>5125</v>
      </c>
      <c r="Y60" s="97">
        <v>6631</v>
      </c>
      <c r="Z60" s="97">
        <v>-470</v>
      </c>
      <c r="AA60" s="97">
        <v>-1487</v>
      </c>
      <c r="AB60" s="97">
        <v>-2057</v>
      </c>
      <c r="AC60" s="97">
        <v>-410</v>
      </c>
      <c r="AD60" s="97">
        <v>6933</v>
      </c>
      <c r="AE60" s="97">
        <v>-695</v>
      </c>
      <c r="AF60" s="97">
        <v>-7264</v>
      </c>
      <c r="AG60" s="97">
        <v>2491</v>
      </c>
      <c r="AH60" s="97">
        <v>1807</v>
      </c>
      <c r="AI60" s="97">
        <v>-1219</v>
      </c>
      <c r="AJ60" s="97">
        <v>-33</v>
      </c>
      <c r="AK60" s="97">
        <v>-2653</v>
      </c>
      <c r="AL60" s="97">
        <v>-1633</v>
      </c>
      <c r="AM60" s="97">
        <v>4267</v>
      </c>
      <c r="AN60" s="97">
        <v>-6029</v>
      </c>
      <c r="AO60" s="97">
        <v>5223</v>
      </c>
      <c r="AP60" s="97">
        <v>7088</v>
      </c>
      <c r="AQ60" s="97">
        <v>-9521</v>
      </c>
      <c r="AR60" s="97">
        <v>-1397</v>
      </c>
      <c r="AS60" s="97">
        <v>-3501</v>
      </c>
      <c r="AT60" s="97">
        <v>1269</v>
      </c>
      <c r="AU60" s="97">
        <v>-1700</v>
      </c>
      <c r="AV60" s="97">
        <v>-6976</v>
      </c>
      <c r="AW60" s="97">
        <v>-354</v>
      </c>
      <c r="AX60" s="97">
        <v>5758</v>
      </c>
      <c r="AY60" s="97">
        <v>-8344</v>
      </c>
      <c r="AZ60" s="97">
        <v>-9878</v>
      </c>
      <c r="BA60" s="97">
        <v>-4407</v>
      </c>
      <c r="BB60" s="97">
        <v>-1908</v>
      </c>
      <c r="BC60" s="97">
        <v>-1818</v>
      </c>
      <c r="BD60" s="97">
        <v>4182</v>
      </c>
      <c r="BE60" s="97">
        <v>1415</v>
      </c>
      <c r="BF60" s="97">
        <v>8481</v>
      </c>
      <c r="BG60" s="97">
        <v>9103</v>
      </c>
      <c r="BH60" s="97">
        <v>-2470</v>
      </c>
      <c r="BI60" s="97">
        <v>9424</v>
      </c>
      <c r="BJ60" s="97">
        <v>-2507</v>
      </c>
      <c r="BK60" s="97">
        <v>6924</v>
      </c>
      <c r="BL60" s="97">
        <v>1393</v>
      </c>
      <c r="BM60" s="97">
        <v>4914</v>
      </c>
      <c r="BN60" s="97">
        <v>1423</v>
      </c>
      <c r="BO60" s="97">
        <v>2841</v>
      </c>
      <c r="BP60" s="97">
        <v>8715</v>
      </c>
      <c r="BQ60" s="97">
        <v>8669</v>
      </c>
      <c r="BR60" s="97">
        <v>4877</v>
      </c>
      <c r="BS60" s="97">
        <v>-7364</v>
      </c>
      <c r="BT60" s="97">
        <v>-265</v>
      </c>
      <c r="BU60" s="97">
        <v>189</v>
      </c>
      <c r="BV60" s="97">
        <v>-80</v>
      </c>
      <c r="BW60" s="97">
        <v>5256</v>
      </c>
      <c r="BX60" s="97">
        <v>1057</v>
      </c>
      <c r="BY60" s="97">
        <v>1507</v>
      </c>
      <c r="BZ60" s="97">
        <v>816</v>
      </c>
      <c r="CA60" s="97">
        <v>2967</v>
      </c>
      <c r="CB60" s="97">
        <v>-26</v>
      </c>
      <c r="CC60" s="97">
        <v>997</v>
      </c>
      <c r="CD60" s="97">
        <v>9204</v>
      </c>
      <c r="CE60" s="97">
        <v>7289</v>
      </c>
      <c r="CF60" s="97">
        <v>9753</v>
      </c>
      <c r="CG60" s="97">
        <v>-1755</v>
      </c>
      <c r="CH60" s="97">
        <v>8770</v>
      </c>
      <c r="CI60" s="97">
        <v>-3085</v>
      </c>
      <c r="CJ60" s="97">
        <v>-256</v>
      </c>
      <c r="CK60" s="97">
        <v>355</v>
      </c>
      <c r="CL60" s="97">
        <v>-1679</v>
      </c>
      <c r="CM60" s="97">
        <v>-9745</v>
      </c>
      <c r="CN60" s="97">
        <v>5789</v>
      </c>
      <c r="CO60" s="97">
        <v>2544</v>
      </c>
      <c r="CP60" s="97">
        <v>3924</v>
      </c>
      <c r="CQ60" s="97">
        <v>-1699</v>
      </c>
      <c r="CR60" s="97">
        <v>-3397</v>
      </c>
      <c r="CS60" s="97">
        <v>-2174</v>
      </c>
      <c r="CT60" s="97">
        <v>-8061</v>
      </c>
      <c r="CU60" s="97">
        <v>7800</v>
      </c>
      <c r="CV60" s="97">
        <v>5810</v>
      </c>
      <c r="CW60" s="97">
        <v>5799</v>
      </c>
      <c r="CX60" s="97">
        <v>-3449</v>
      </c>
      <c r="CY60" s="97">
        <v>3592</v>
      </c>
      <c r="CZ60" s="97">
        <v>6148</v>
      </c>
      <c r="DA60" s="97">
        <v>3797</v>
      </c>
      <c r="DB60" s="97">
        <v>3480</v>
      </c>
      <c r="DC60" s="97">
        <v>8245</v>
      </c>
      <c r="DD60" s="97">
        <v>-6534</v>
      </c>
      <c r="DE60" s="97">
        <v>-5291</v>
      </c>
      <c r="DF60" s="97">
        <v>7233</v>
      </c>
      <c r="DG60" s="97">
        <v>-5653</v>
      </c>
      <c r="DH60" s="97">
        <v>-8556</v>
      </c>
      <c r="DI60" s="97">
        <v>4967</v>
      </c>
      <c r="DJ60" s="97">
        <v>-7175</v>
      </c>
      <c r="DK60" s="97">
        <v>-6300</v>
      </c>
      <c r="DL60" s="97">
        <v>-979</v>
      </c>
      <c r="DM60" s="97">
        <v>1438</v>
      </c>
      <c r="DN60" s="97">
        <v>6777</v>
      </c>
      <c r="DO60" s="97">
        <v>5946</v>
      </c>
      <c r="DP60" s="97">
        <v>-6095</v>
      </c>
      <c r="DQ60" s="97">
        <v>1372</v>
      </c>
      <c r="DR60" s="97">
        <v>5355</v>
      </c>
      <c r="DS60" s="97">
        <v>-1284</v>
      </c>
      <c r="DT60" s="97">
        <v>-5745</v>
      </c>
      <c r="DU60" s="97">
        <v>-6004</v>
      </c>
      <c r="DV60" s="97">
        <v>-6420</v>
      </c>
      <c r="DW60" s="97">
        <v>7563</v>
      </c>
      <c r="DX60" s="97">
        <v>-5988</v>
      </c>
      <c r="DY60" s="97">
        <v>-2774</v>
      </c>
      <c r="DZ60" s="97">
        <v>1595</v>
      </c>
      <c r="EA60" s="97">
        <v>-4471</v>
      </c>
      <c r="EB60" s="97">
        <v>-9282</v>
      </c>
      <c r="EC60" s="97">
        <v>6915</v>
      </c>
      <c r="ED60" s="97">
        <v>-7309</v>
      </c>
      <c r="EE60" s="97">
        <v>-5631</v>
      </c>
      <c r="EF60" s="97">
        <v>-7927</v>
      </c>
      <c r="EG60" s="97">
        <v>-7345</v>
      </c>
      <c r="EH60" s="97">
        <v>7188</v>
      </c>
      <c r="EI60" s="97">
        <v>8776</v>
      </c>
      <c r="EJ60" s="97">
        <v>-4322</v>
      </c>
      <c r="EK60" s="97">
        <v>-3016</v>
      </c>
      <c r="EL60" s="97">
        <v>1838</v>
      </c>
      <c r="EM60" s="97">
        <v>-8955</v>
      </c>
      <c r="EN60" s="97">
        <v>-6388</v>
      </c>
      <c r="EO60" s="97">
        <v>-6247</v>
      </c>
      <c r="EP60" s="97">
        <v>2231</v>
      </c>
      <c r="EQ60" s="97">
        <v>-9882</v>
      </c>
      <c r="ER60" s="97">
        <v>-3090</v>
      </c>
      <c r="ES60" s="97">
        <v>-9591</v>
      </c>
      <c r="ET60" s="97">
        <v>21</v>
      </c>
      <c r="EU60" s="97">
        <v>-2792</v>
      </c>
      <c r="EV60" s="97">
        <v>-2123</v>
      </c>
      <c r="EW60" s="97">
        <v>9756</v>
      </c>
      <c r="EX60" s="97">
        <v>-4487</v>
      </c>
      <c r="EY60" s="97">
        <v>-9251</v>
      </c>
      <c r="EZ60" s="97">
        <v>-9240</v>
      </c>
      <c r="FA60" s="97">
        <v>7516</v>
      </c>
      <c r="FB60" s="97">
        <v>5044</v>
      </c>
      <c r="FC60" s="97">
        <v>-5190</v>
      </c>
      <c r="FD60" s="97">
        <v>-2481</v>
      </c>
      <c r="FE60" s="97">
        <v>-2229</v>
      </c>
      <c r="FF60" s="97">
        <v>-3299</v>
      </c>
      <c r="FG60" s="97">
        <v>7494</v>
      </c>
      <c r="FH60" s="97">
        <v>2967</v>
      </c>
      <c r="FI60" s="97">
        <v>-7346</v>
      </c>
      <c r="FJ60" s="97">
        <v>-6388</v>
      </c>
      <c r="FK60" s="97">
        <v>-9705</v>
      </c>
      <c r="FL60" s="97">
        <v>1032</v>
      </c>
      <c r="FM60" s="97">
        <v>8444</v>
      </c>
      <c r="FN60" s="97">
        <v>4982</v>
      </c>
      <c r="FO60" s="97">
        <v>-9070</v>
      </c>
      <c r="FP60" s="97">
        <v>-267</v>
      </c>
      <c r="FQ60" s="97">
        <v>-9232</v>
      </c>
      <c r="FR60" s="97">
        <v>-8917</v>
      </c>
      <c r="FS60" s="97">
        <v>-7298</v>
      </c>
      <c r="FT60" s="97">
        <v>7551</v>
      </c>
      <c r="FU60" s="97">
        <v>1968</v>
      </c>
      <c r="FV60" s="97">
        <v>1407</v>
      </c>
      <c r="FW60" s="97">
        <v>-7260</v>
      </c>
      <c r="FX60" s="97">
        <v>4442</v>
      </c>
      <c r="FY60" s="97">
        <v>-3687</v>
      </c>
      <c r="FZ60" s="97">
        <v>4515</v>
      </c>
      <c r="GA60" s="97">
        <v>2465</v>
      </c>
      <c r="GB60" s="97">
        <v>-8959</v>
      </c>
      <c r="GC60" s="97">
        <v>3752</v>
      </c>
      <c r="GD60" s="97">
        <v>-7785</v>
      </c>
      <c r="GE60" s="97">
        <v>-9387</v>
      </c>
      <c r="GF60" s="97">
        <v>-7265</v>
      </c>
      <c r="GG60" s="97">
        <v>-742</v>
      </c>
      <c r="GH60" s="97">
        <v>-6105</v>
      </c>
      <c r="GI60" s="97">
        <v>-5720</v>
      </c>
      <c r="GJ60" s="97">
        <v>-370</v>
      </c>
      <c r="GK60" s="97">
        <v>2934</v>
      </c>
      <c r="GL60" s="97">
        <v>3393</v>
      </c>
      <c r="GM60" s="97">
        <v>-5701</v>
      </c>
      <c r="GN60" s="97">
        <v>9837</v>
      </c>
      <c r="GO60" s="97">
        <v>8939</v>
      </c>
      <c r="GP60" s="97">
        <v>-2602</v>
      </c>
      <c r="GQ60" s="97">
        <v>8416</v>
      </c>
      <c r="GR60" s="97">
        <v>-5516</v>
      </c>
      <c r="GS60" s="97">
        <v>-6831</v>
      </c>
      <c r="GT60" s="97" t="e">
        <v>#N/A</v>
      </c>
    </row>
    <row r="61" spans="1:202" x14ac:dyDescent="0.25">
      <c r="B61" s="97">
        <v>-203</v>
      </c>
      <c r="C61" s="97">
        <v>-2920</v>
      </c>
      <c r="D61" s="97">
        <v>-989</v>
      </c>
      <c r="E61" s="97">
        <v>202</v>
      </c>
      <c r="F61" s="97">
        <v>-290</v>
      </c>
      <c r="G61" s="97">
        <v>690</v>
      </c>
      <c r="H61" s="97">
        <v>8767</v>
      </c>
      <c r="I61" s="97">
        <v>-864</v>
      </c>
      <c r="J61" s="97">
        <v>9915</v>
      </c>
      <c r="K61" s="97">
        <v>-8479</v>
      </c>
      <c r="L61" s="97">
        <v>-3874</v>
      </c>
      <c r="M61" s="97">
        <v>-147</v>
      </c>
      <c r="N61" s="97">
        <v>-1275</v>
      </c>
      <c r="O61" s="97">
        <v>9733</v>
      </c>
      <c r="P61" s="97">
        <v>70</v>
      </c>
      <c r="Q61" s="97">
        <v>2992</v>
      </c>
      <c r="R61" s="97">
        <v>5805</v>
      </c>
      <c r="S61" s="97">
        <v>4568</v>
      </c>
      <c r="T61" s="97">
        <v>9331</v>
      </c>
      <c r="U61" s="97">
        <v>1200</v>
      </c>
      <c r="V61" s="97">
        <v>3281</v>
      </c>
      <c r="W61" s="97">
        <v>-2355</v>
      </c>
      <c r="X61" s="97">
        <v>-8717</v>
      </c>
      <c r="Y61" s="97">
        <v>9029</v>
      </c>
      <c r="Z61" s="97">
        <v>-5564</v>
      </c>
      <c r="AA61" s="97">
        <v>8167</v>
      </c>
      <c r="AB61" s="97">
        <v>-754</v>
      </c>
      <c r="AC61" s="97">
        <v>-2885</v>
      </c>
      <c r="AD61" s="97">
        <v>9979</v>
      </c>
      <c r="AE61" s="97">
        <v>-1081</v>
      </c>
      <c r="AF61" s="97">
        <v>327</v>
      </c>
      <c r="AG61" s="97">
        <v>7863</v>
      </c>
      <c r="AH61" s="97">
        <v>4289</v>
      </c>
      <c r="AI61" s="97">
        <v>8387</v>
      </c>
      <c r="AJ61" s="97">
        <v>-3425</v>
      </c>
      <c r="AK61" s="97">
        <v>-1062</v>
      </c>
      <c r="AL61" s="97">
        <v>8893</v>
      </c>
      <c r="AM61" s="97">
        <v>-5015</v>
      </c>
      <c r="AN61" s="97">
        <v>-476</v>
      </c>
      <c r="AO61" s="97">
        <v>2181</v>
      </c>
      <c r="AP61" s="97">
        <v>562</v>
      </c>
      <c r="AQ61" s="97">
        <v>-80</v>
      </c>
      <c r="AR61" s="97">
        <v>9766</v>
      </c>
      <c r="AS61" s="97">
        <v>7190</v>
      </c>
      <c r="AT61" s="97">
        <v>-1865</v>
      </c>
      <c r="AU61" s="97">
        <v>3369</v>
      </c>
      <c r="AV61" s="97">
        <v>-468</v>
      </c>
      <c r="AW61" s="97">
        <v>-2462</v>
      </c>
      <c r="AX61" s="97">
        <v>-476</v>
      </c>
      <c r="AY61" s="97">
        <v>7257</v>
      </c>
      <c r="AZ61" s="97">
        <v>-31</v>
      </c>
      <c r="BA61" s="97">
        <v>1515</v>
      </c>
      <c r="BB61" s="97">
        <v>9666</v>
      </c>
      <c r="BC61" s="97">
        <v>-353</v>
      </c>
      <c r="BD61" s="97">
        <v>4676</v>
      </c>
      <c r="BE61" s="97">
        <v>6688</v>
      </c>
      <c r="BF61" s="97">
        <v>-3897</v>
      </c>
      <c r="BG61" s="97">
        <v>279</v>
      </c>
      <c r="BH61" s="97">
        <v>-8726</v>
      </c>
      <c r="BI61" s="97">
        <v>-3890</v>
      </c>
      <c r="BJ61" s="97">
        <v>1455</v>
      </c>
      <c r="BK61" s="97">
        <v>-2667</v>
      </c>
      <c r="BL61" s="97">
        <v>-3652</v>
      </c>
      <c r="BM61" s="97">
        <v>7205</v>
      </c>
      <c r="BN61" s="97">
        <v>-2736</v>
      </c>
      <c r="BO61" s="97">
        <v>-7887</v>
      </c>
      <c r="BP61" s="97">
        <v>-4484</v>
      </c>
      <c r="BQ61" s="97">
        <v>8037</v>
      </c>
      <c r="BR61" s="97">
        <v>7863</v>
      </c>
      <c r="BS61" s="97">
        <v>-230</v>
      </c>
      <c r="BT61" s="97">
        <v>-8429</v>
      </c>
      <c r="BU61" s="97">
        <v>7263</v>
      </c>
      <c r="BV61" s="97">
        <v>-5124</v>
      </c>
      <c r="BW61" s="97">
        <v>9829</v>
      </c>
      <c r="BX61" s="97">
        <v>-9215</v>
      </c>
      <c r="BY61" s="97">
        <v>2651</v>
      </c>
      <c r="BZ61" s="97">
        <v>6869</v>
      </c>
      <c r="CA61" s="97">
        <v>-7990</v>
      </c>
      <c r="CB61" s="97">
        <v>-6864</v>
      </c>
      <c r="CC61" s="97">
        <v>-2850</v>
      </c>
      <c r="CD61" s="97">
        <v>8807</v>
      </c>
      <c r="CE61" s="97">
        <v>-6344</v>
      </c>
      <c r="CF61" s="97">
        <v>-5439</v>
      </c>
      <c r="CG61" s="97">
        <v>-7018</v>
      </c>
      <c r="CH61" s="97">
        <v>-229</v>
      </c>
      <c r="CI61" s="97">
        <v>1608</v>
      </c>
      <c r="CJ61" s="97">
        <v>-6369</v>
      </c>
      <c r="CK61" s="97">
        <v>-5314</v>
      </c>
      <c r="CL61" s="97">
        <v>-2286</v>
      </c>
      <c r="CM61" s="97">
        <v>4431</v>
      </c>
      <c r="CN61" s="97">
        <v>-2966</v>
      </c>
      <c r="CO61" s="97">
        <v>7784</v>
      </c>
      <c r="CP61" s="97">
        <v>-8543</v>
      </c>
      <c r="CQ61" s="97">
        <v>4083</v>
      </c>
      <c r="CR61" s="97">
        <v>-6227</v>
      </c>
      <c r="CS61" s="97">
        <v>2984</v>
      </c>
      <c r="CT61" s="97">
        <v>-2756</v>
      </c>
      <c r="CU61" s="97">
        <v>-4207</v>
      </c>
      <c r="CV61" s="97">
        <v>-9775</v>
      </c>
      <c r="CW61" s="97">
        <v>-5586</v>
      </c>
      <c r="CX61" s="97">
        <v>-5055</v>
      </c>
      <c r="CY61" s="97">
        <v>-8017</v>
      </c>
      <c r="CZ61" s="97">
        <v>-2192</v>
      </c>
      <c r="DA61" s="97">
        <v>-7697</v>
      </c>
      <c r="DB61" s="97">
        <v>3444</v>
      </c>
      <c r="DC61" s="97">
        <v>-3945</v>
      </c>
      <c r="DD61" s="97">
        <v>-9943</v>
      </c>
      <c r="DE61" s="97">
        <v>9998</v>
      </c>
      <c r="DF61" s="97">
        <v>-5709</v>
      </c>
      <c r="DG61" s="97">
        <v>-3682</v>
      </c>
      <c r="DH61" s="97">
        <v>745</v>
      </c>
      <c r="DI61" s="97">
        <v>7239</v>
      </c>
      <c r="DJ61" s="97">
        <v>8744</v>
      </c>
      <c r="DK61" s="97">
        <v>-8752</v>
      </c>
      <c r="DL61" s="97">
        <v>6903</v>
      </c>
      <c r="DM61" s="97">
        <v>8403</v>
      </c>
      <c r="DN61" s="97">
        <v>-5339</v>
      </c>
      <c r="DO61" s="97">
        <v>5174</v>
      </c>
      <c r="DP61" s="97">
        <v>-3788</v>
      </c>
      <c r="DQ61" s="97">
        <v>586</v>
      </c>
      <c r="DR61" s="97">
        <v>-7480</v>
      </c>
      <c r="DS61" s="97">
        <v>760</v>
      </c>
      <c r="DT61" s="97">
        <v>3395</v>
      </c>
      <c r="DU61" s="97">
        <v>3897</v>
      </c>
      <c r="DV61" s="97">
        <v>5768</v>
      </c>
      <c r="DW61" s="97">
        <v>-9565</v>
      </c>
      <c r="DX61" s="97">
        <v>3438</v>
      </c>
      <c r="DY61" s="97">
        <v>835</v>
      </c>
      <c r="DZ61" s="97">
        <v>-5443</v>
      </c>
      <c r="EA61" s="97">
        <v>-9211</v>
      </c>
      <c r="EB61" s="97">
        <v>7501</v>
      </c>
      <c r="EC61" s="97">
        <v>-8620</v>
      </c>
      <c r="ED61" s="97">
        <v>3581</v>
      </c>
      <c r="EE61" s="97">
        <v>-8467</v>
      </c>
      <c r="EF61" s="97">
        <v>-2149</v>
      </c>
      <c r="EG61" s="97">
        <v>5702</v>
      </c>
      <c r="EH61" s="97">
        <v>3000</v>
      </c>
      <c r="EI61" s="97">
        <v>1885</v>
      </c>
      <c r="EJ61" s="97">
        <v>4144</v>
      </c>
      <c r="EK61" s="97">
        <v>6202</v>
      </c>
      <c r="EL61" s="97">
        <v>-8583</v>
      </c>
      <c r="EM61" s="97">
        <v>8005</v>
      </c>
      <c r="EN61" s="97">
        <v>1309</v>
      </c>
      <c r="EO61" s="97">
        <v>4866</v>
      </c>
      <c r="EP61" s="97">
        <v>-799</v>
      </c>
      <c r="EQ61" s="97">
        <v>2767</v>
      </c>
      <c r="ER61" s="97">
        <v>-7772</v>
      </c>
      <c r="ES61" s="97">
        <v>-512</v>
      </c>
      <c r="ET61" s="97">
        <v>6511</v>
      </c>
      <c r="EU61" s="97">
        <v>-338</v>
      </c>
      <c r="EV61" s="97">
        <v>-4417</v>
      </c>
      <c r="EW61" s="97">
        <v>5980</v>
      </c>
      <c r="EX61" s="97">
        <v>-9876</v>
      </c>
      <c r="EY61" s="97">
        <v>-7289</v>
      </c>
      <c r="EZ61" s="97">
        <v>8758</v>
      </c>
      <c r="FA61" s="97">
        <v>-2991</v>
      </c>
      <c r="FB61" s="97">
        <v>-7413</v>
      </c>
      <c r="FC61" s="97">
        <v>6716</v>
      </c>
      <c r="FD61" s="97">
        <v>6417</v>
      </c>
      <c r="FE61" s="97">
        <v>5776</v>
      </c>
      <c r="FF61" s="97">
        <v>4549</v>
      </c>
      <c r="FG61" s="97">
        <v>1725</v>
      </c>
      <c r="FH61" s="97">
        <v>3154</v>
      </c>
      <c r="FI61" s="97">
        <v>7976</v>
      </c>
      <c r="FJ61" s="97">
        <v>-5119</v>
      </c>
      <c r="FK61" s="97">
        <v>-6692</v>
      </c>
      <c r="FL61" s="97">
        <v>-8628</v>
      </c>
      <c r="FM61" s="97">
        <v>2426</v>
      </c>
      <c r="FN61" s="97">
        <v>-3679</v>
      </c>
      <c r="FO61" s="97">
        <v>-4764</v>
      </c>
      <c r="FP61" s="97">
        <v>-1778</v>
      </c>
      <c r="FQ61" s="97">
        <v>-3770</v>
      </c>
      <c r="FR61" s="97">
        <v>-5022</v>
      </c>
      <c r="FS61" s="97">
        <v>-7830</v>
      </c>
      <c r="FT61" s="97">
        <v>8730</v>
      </c>
      <c r="FU61" s="97">
        <v>-9740</v>
      </c>
      <c r="FV61" s="97">
        <v>7051</v>
      </c>
      <c r="FW61" s="97">
        <v>7551</v>
      </c>
      <c r="FX61" s="97">
        <v>-4038</v>
      </c>
      <c r="FY61" s="97">
        <v>-2170</v>
      </c>
      <c r="FZ61" s="97">
        <v>1177</v>
      </c>
      <c r="GA61" s="97">
        <v>-575</v>
      </c>
      <c r="GB61" s="97">
        <v>-359</v>
      </c>
      <c r="GC61" s="97">
        <v>-9591</v>
      </c>
      <c r="GD61" s="97">
        <v>-399</v>
      </c>
      <c r="GE61" s="97">
        <v>-4245</v>
      </c>
      <c r="GF61" s="97">
        <v>-2778</v>
      </c>
      <c r="GG61" s="97">
        <v>-3116</v>
      </c>
      <c r="GH61" s="97">
        <v>-6625</v>
      </c>
      <c r="GI61" s="97">
        <v>9100</v>
      </c>
      <c r="GJ61" s="97">
        <v>-4343</v>
      </c>
      <c r="GK61" s="97">
        <v>-5316</v>
      </c>
      <c r="GL61" s="97">
        <v>4959</v>
      </c>
      <c r="GM61" s="97">
        <v>2653</v>
      </c>
      <c r="GN61" s="97">
        <v>1381</v>
      </c>
      <c r="GO61" s="97">
        <v>6026</v>
      </c>
      <c r="GP61" s="97">
        <v>-2945</v>
      </c>
      <c r="GQ61" s="97">
        <v>1673</v>
      </c>
      <c r="GR61" s="97">
        <v>-7197</v>
      </c>
      <c r="GS61" s="97">
        <v>488</v>
      </c>
      <c r="GT61" s="97" t="e">
        <v>#N/A</v>
      </c>
    </row>
    <row r="62" spans="1:202" x14ac:dyDescent="0.25">
      <c r="B62" s="97">
        <v>2948</v>
      </c>
      <c r="C62" s="97">
        <v>-704</v>
      </c>
      <c r="D62" s="97">
        <v>-6650</v>
      </c>
      <c r="E62" s="97">
        <v>3595</v>
      </c>
      <c r="F62" s="97">
        <v>7017</v>
      </c>
      <c r="G62" s="97">
        <v>937</v>
      </c>
      <c r="H62" s="97">
        <v>8425</v>
      </c>
      <c r="I62" s="97">
        <v>7781</v>
      </c>
      <c r="J62" s="97">
        <v>8000</v>
      </c>
      <c r="K62" s="97">
        <v>-1278</v>
      </c>
      <c r="L62" s="97">
        <v>1158</v>
      </c>
      <c r="M62" s="97">
        <v>9122</v>
      </c>
      <c r="N62" s="97">
        <v>-7351</v>
      </c>
      <c r="O62" s="97">
        <v>-647</v>
      </c>
      <c r="P62" s="97">
        <v>6259</v>
      </c>
      <c r="Q62" s="97">
        <v>-956</v>
      </c>
      <c r="R62" s="97">
        <v>-4381</v>
      </c>
      <c r="S62" s="97">
        <v>-3816</v>
      </c>
      <c r="T62" s="97">
        <v>-871</v>
      </c>
      <c r="U62" s="97">
        <v>-5966</v>
      </c>
      <c r="V62" s="97">
        <v>7010</v>
      </c>
      <c r="W62" s="97">
        <v>-26</v>
      </c>
      <c r="X62" s="97">
        <v>-1352</v>
      </c>
      <c r="Y62" s="97">
        <v>-1125</v>
      </c>
      <c r="Z62" s="97">
        <v>-5749</v>
      </c>
      <c r="AA62" s="97">
        <v>-7240</v>
      </c>
      <c r="AB62" s="97">
        <v>-3848</v>
      </c>
      <c r="AC62" s="97">
        <v>6265</v>
      </c>
      <c r="AD62" s="97">
        <v>-1468</v>
      </c>
      <c r="AE62" s="97">
        <v>271</v>
      </c>
      <c r="AF62" s="97">
        <v>2436</v>
      </c>
      <c r="AG62" s="97">
        <v>-1779</v>
      </c>
      <c r="AH62" s="97">
        <v>-3390</v>
      </c>
      <c r="AI62" s="97">
        <v>-7483</v>
      </c>
      <c r="AJ62" s="97">
        <v>2922</v>
      </c>
      <c r="AK62" s="97">
        <v>3864</v>
      </c>
      <c r="AL62" s="97">
        <v>4027</v>
      </c>
      <c r="AM62" s="97">
        <v>-932</v>
      </c>
      <c r="AN62" s="97">
        <v>7677</v>
      </c>
      <c r="AO62" s="97">
        <v>-453</v>
      </c>
      <c r="AP62" s="97">
        <v>-6507</v>
      </c>
      <c r="AQ62" s="97">
        <v>9994</v>
      </c>
      <c r="AR62" s="97">
        <v>-221</v>
      </c>
      <c r="AS62" s="97">
        <v>3775</v>
      </c>
      <c r="AT62" s="97">
        <v>-3134</v>
      </c>
      <c r="AU62" s="97">
        <v>3841</v>
      </c>
      <c r="AV62" s="97">
        <v>-6111</v>
      </c>
      <c r="AW62" s="97">
        <v>-337</v>
      </c>
      <c r="AX62" s="97">
        <v>-1554</v>
      </c>
      <c r="AY62" s="97">
        <v>901</v>
      </c>
      <c r="AZ62" s="97">
        <v>8465</v>
      </c>
      <c r="BA62" s="97">
        <v>9332</v>
      </c>
      <c r="BB62" s="97">
        <v>-5959</v>
      </c>
      <c r="BC62" s="97">
        <v>5830</v>
      </c>
      <c r="BD62" s="97">
        <v>-9956</v>
      </c>
      <c r="BE62" s="97">
        <v>3177</v>
      </c>
      <c r="BF62" s="97">
        <v>-6931</v>
      </c>
      <c r="BG62" s="97">
        <v>-1032</v>
      </c>
      <c r="BH62" s="97">
        <v>8362</v>
      </c>
      <c r="BI62" s="97">
        <v>-6120</v>
      </c>
      <c r="BJ62" s="97">
        <v>-9899</v>
      </c>
      <c r="BK62" s="97">
        <v>-4505</v>
      </c>
      <c r="BL62" s="97">
        <v>-5481</v>
      </c>
      <c r="BM62" s="97">
        <v>8086</v>
      </c>
      <c r="BN62" s="97">
        <v>-4049</v>
      </c>
      <c r="BO62" s="97">
        <v>-3099</v>
      </c>
      <c r="BP62" s="97">
        <v>-8946</v>
      </c>
      <c r="BQ62" s="97">
        <v>-9255</v>
      </c>
      <c r="BR62" s="97">
        <v>3530</v>
      </c>
      <c r="BS62" s="97">
        <v>7564</v>
      </c>
      <c r="BT62" s="97">
        <v>672</v>
      </c>
      <c r="BU62" s="97">
        <v>-7845</v>
      </c>
      <c r="BV62" s="97">
        <v>-2538</v>
      </c>
      <c r="BW62" s="97">
        <v>-4373</v>
      </c>
      <c r="BX62" s="97">
        <v>-4454</v>
      </c>
      <c r="BY62" s="97">
        <v>4996</v>
      </c>
      <c r="BZ62" s="97">
        <v>-9851</v>
      </c>
      <c r="CA62" s="97">
        <v>-4280</v>
      </c>
      <c r="CB62" s="97">
        <v>-1726</v>
      </c>
      <c r="CC62" s="97">
        <v>-4410</v>
      </c>
      <c r="CD62" s="97">
        <v>2507</v>
      </c>
      <c r="CE62" s="97">
        <v>-7930</v>
      </c>
      <c r="CF62" s="97">
        <v>-1010</v>
      </c>
      <c r="CG62" s="97">
        <v>4662</v>
      </c>
      <c r="CH62" s="97">
        <v>261</v>
      </c>
      <c r="CI62" s="97">
        <v>4565</v>
      </c>
      <c r="CJ62" s="97">
        <v>-8411</v>
      </c>
      <c r="CK62" s="97">
        <v>-2888</v>
      </c>
      <c r="CL62" s="97">
        <v>-592</v>
      </c>
      <c r="CM62" s="97">
        <v>8386</v>
      </c>
      <c r="CN62" s="97">
        <v>-3899</v>
      </c>
      <c r="CO62" s="97">
        <v>7623</v>
      </c>
      <c r="CP62" s="97">
        <v>-3925</v>
      </c>
      <c r="CQ62" s="97">
        <v>-5870</v>
      </c>
      <c r="CR62" s="97">
        <v>8359</v>
      </c>
      <c r="CS62" s="97">
        <v>5161</v>
      </c>
      <c r="CT62" s="97">
        <v>5307</v>
      </c>
      <c r="CU62" s="97">
        <v>-3250</v>
      </c>
      <c r="CV62" s="97">
        <v>-4269</v>
      </c>
      <c r="CW62" s="97">
        <v>4788</v>
      </c>
      <c r="CX62" s="97">
        <v>-234</v>
      </c>
      <c r="CY62" s="97">
        <v>5920</v>
      </c>
      <c r="CZ62" s="97">
        <v>-2478</v>
      </c>
      <c r="DA62" s="97">
        <v>-9821</v>
      </c>
      <c r="DB62" s="97">
        <v>-1626</v>
      </c>
      <c r="DC62" s="97">
        <v>-4625</v>
      </c>
      <c r="DD62" s="97">
        <v>9593</v>
      </c>
      <c r="DE62" s="97">
        <v>4177</v>
      </c>
      <c r="DF62" s="97">
        <v>9023</v>
      </c>
      <c r="DG62" s="97">
        <v>9970</v>
      </c>
      <c r="DH62" s="97">
        <v>5776</v>
      </c>
      <c r="DI62" s="97">
        <v>1763</v>
      </c>
      <c r="DJ62" s="97">
        <v>9054</v>
      </c>
      <c r="DK62" s="97">
        <v>-4269</v>
      </c>
      <c r="DL62" s="97">
        <v>-7108</v>
      </c>
      <c r="DM62" s="97">
        <v>5212</v>
      </c>
      <c r="DN62" s="97">
        <v>-180</v>
      </c>
      <c r="DO62" s="97">
        <v>-3356</v>
      </c>
      <c r="DP62" s="97">
        <v>5218</v>
      </c>
      <c r="DQ62" s="97">
        <v>2712</v>
      </c>
      <c r="DR62" s="97">
        <v>4910</v>
      </c>
      <c r="DS62" s="97">
        <v>528</v>
      </c>
      <c r="DT62" s="97">
        <v>7614</v>
      </c>
      <c r="DU62" s="97">
        <v>-3170</v>
      </c>
      <c r="DV62" s="97">
        <v>2098</v>
      </c>
      <c r="DW62" s="97">
        <v>-7543</v>
      </c>
      <c r="DX62" s="97">
        <v>2534</v>
      </c>
      <c r="DY62" s="97">
        <v>5580</v>
      </c>
      <c r="DZ62" s="97">
        <v>1057</v>
      </c>
      <c r="EA62" s="97">
        <v>1465</v>
      </c>
      <c r="EB62" s="97">
        <v>-3079</v>
      </c>
      <c r="EC62" s="97">
        <v>9327</v>
      </c>
      <c r="ED62" s="97">
        <v>-6399</v>
      </c>
      <c r="EE62" s="97">
        <v>3426</v>
      </c>
      <c r="EF62" s="97">
        <v>-5632</v>
      </c>
      <c r="EG62" s="97">
        <v>-7240</v>
      </c>
      <c r="EH62" s="97">
        <v>6480</v>
      </c>
      <c r="EI62" s="97">
        <v>6764</v>
      </c>
      <c r="EJ62" s="97">
        <v>-8277</v>
      </c>
      <c r="EK62" s="97">
        <v>-7873</v>
      </c>
      <c r="EL62" s="97">
        <v>-334</v>
      </c>
      <c r="EM62" s="97">
        <v>-9230</v>
      </c>
      <c r="EN62" s="97">
        <v>8397</v>
      </c>
      <c r="EO62" s="97">
        <v>5398</v>
      </c>
      <c r="EP62" s="97">
        <v>-8835</v>
      </c>
      <c r="EQ62" s="97">
        <v>3807</v>
      </c>
      <c r="ER62" s="97">
        <v>6020</v>
      </c>
      <c r="ES62" s="97">
        <v>2594</v>
      </c>
      <c r="ET62" s="97">
        <v>-1925</v>
      </c>
      <c r="EU62" s="97">
        <v>-4747</v>
      </c>
      <c r="EV62" s="97">
        <v>-7922</v>
      </c>
      <c r="EW62" s="97">
        <v>-5263</v>
      </c>
      <c r="EX62" s="97">
        <v>-9778</v>
      </c>
      <c r="EY62" s="97">
        <v>8721</v>
      </c>
      <c r="EZ62" s="97">
        <v>6382</v>
      </c>
      <c r="FA62" s="97">
        <v>-2669</v>
      </c>
      <c r="FB62" s="97">
        <v>7548</v>
      </c>
      <c r="FC62" s="97">
        <v>-2267</v>
      </c>
      <c r="FD62" s="97">
        <v>-4800</v>
      </c>
      <c r="FE62" s="97">
        <v>-336</v>
      </c>
      <c r="FF62" s="97">
        <v>-3134</v>
      </c>
      <c r="FG62" s="97">
        <v>8336</v>
      </c>
      <c r="FH62" s="97">
        <v>3015</v>
      </c>
      <c r="FI62" s="97">
        <v>5377</v>
      </c>
      <c r="FJ62" s="97">
        <v>-9091</v>
      </c>
      <c r="FK62" s="97">
        <v>2419</v>
      </c>
      <c r="FL62" s="97">
        <v>-7282</v>
      </c>
      <c r="FM62" s="97">
        <v>9746</v>
      </c>
      <c r="FN62" s="97">
        <v>-1531</v>
      </c>
      <c r="FO62" s="97">
        <v>1125</v>
      </c>
      <c r="FP62" s="97">
        <v>1453</v>
      </c>
      <c r="FQ62" s="97">
        <v>-6342</v>
      </c>
      <c r="FR62" s="97">
        <v>-4770</v>
      </c>
      <c r="FS62" s="97">
        <v>-4163</v>
      </c>
      <c r="FT62" s="97">
        <v>-9925</v>
      </c>
      <c r="FU62" s="97">
        <v>7201</v>
      </c>
      <c r="FV62" s="97">
        <v>8200</v>
      </c>
      <c r="FW62" s="97">
        <v>-4893</v>
      </c>
      <c r="FX62" s="97">
        <v>2940</v>
      </c>
      <c r="FY62" s="97">
        <v>-637</v>
      </c>
      <c r="FZ62" s="97">
        <v>6600</v>
      </c>
      <c r="GA62" s="97">
        <v>271</v>
      </c>
      <c r="GB62" s="97">
        <v>942</v>
      </c>
      <c r="GC62" s="97">
        <v>7780</v>
      </c>
      <c r="GD62" s="97">
        <v>6767</v>
      </c>
      <c r="GE62" s="97">
        <v>629</v>
      </c>
      <c r="GF62" s="97">
        <v>-8111</v>
      </c>
      <c r="GG62" s="97">
        <v>8321</v>
      </c>
      <c r="GH62" s="97">
        <v>-6146</v>
      </c>
      <c r="GI62" s="97">
        <v>1914</v>
      </c>
      <c r="GJ62" s="97">
        <v>2094</v>
      </c>
      <c r="GK62" s="97">
        <v>6197</v>
      </c>
      <c r="GL62" s="97">
        <v>-6175</v>
      </c>
      <c r="GM62" s="97">
        <v>8660</v>
      </c>
      <c r="GN62" s="97">
        <v>98</v>
      </c>
      <c r="GO62" s="97">
        <v>616</v>
      </c>
      <c r="GP62" s="97">
        <v>4880</v>
      </c>
      <c r="GQ62" s="97">
        <v>-9378</v>
      </c>
      <c r="GR62" s="97">
        <v>346</v>
      </c>
      <c r="GS62" s="97">
        <v>-8786</v>
      </c>
      <c r="GT62" s="97" t="e">
        <v>#N/A</v>
      </c>
    </row>
    <row r="64" spans="1:202" s="16" customFormat="1" ht="7.5" customHeight="1" x14ac:dyDescent="0.25"/>
    <row r="65" spans="1:202" x14ac:dyDescent="0.25">
      <c r="A65" s="2">
        <v>9</v>
      </c>
      <c r="B65" s="104">
        <v>7619</v>
      </c>
      <c r="C65" s="104">
        <v>-1296</v>
      </c>
      <c r="D65" s="104">
        <v>-3852</v>
      </c>
      <c r="E65" s="104">
        <v>-5612</v>
      </c>
      <c r="F65" s="104">
        <v>-2693</v>
      </c>
      <c r="G65" s="104">
        <v>7384</v>
      </c>
      <c r="H65" s="104">
        <v>4406</v>
      </c>
      <c r="I65" s="104">
        <v>6235</v>
      </c>
      <c r="J65" s="104">
        <v>6552</v>
      </c>
      <c r="K65" s="104">
        <v>-1047</v>
      </c>
      <c r="L65" s="104">
        <v>-856</v>
      </c>
      <c r="M65" s="104">
        <v>-1177</v>
      </c>
      <c r="N65" s="104">
        <v>-1042</v>
      </c>
      <c r="O65" s="104">
        <v>-5888</v>
      </c>
      <c r="P65" s="104">
        <v>3261</v>
      </c>
      <c r="Q65" s="104">
        <v>-1276</v>
      </c>
      <c r="R65" s="104">
        <v>-6933</v>
      </c>
      <c r="S65" s="104">
        <v>-5095</v>
      </c>
      <c r="T65" s="104">
        <v>-1110</v>
      </c>
      <c r="U65" s="104">
        <v>1433</v>
      </c>
      <c r="V65" s="104">
        <v>-9318</v>
      </c>
      <c r="W65" s="104">
        <v>-9130</v>
      </c>
      <c r="X65" s="104">
        <v>3393</v>
      </c>
      <c r="Y65" s="104">
        <v>6325</v>
      </c>
      <c r="Z65" s="104">
        <v>-1505</v>
      </c>
      <c r="AA65" s="104">
        <v>-2082</v>
      </c>
      <c r="AB65" s="104">
        <v>-6061</v>
      </c>
      <c r="AC65" s="104">
        <v>-1247</v>
      </c>
      <c r="AD65" s="104">
        <v>2571</v>
      </c>
      <c r="AE65" s="104">
        <v>5561</v>
      </c>
      <c r="AF65" s="104">
        <v>9603</v>
      </c>
      <c r="AG65" s="104">
        <v>8347</v>
      </c>
      <c r="AH65" s="104">
        <v>-5541</v>
      </c>
      <c r="AI65" s="104">
        <v>9413</v>
      </c>
      <c r="AJ65" s="104">
        <v>-984</v>
      </c>
      <c r="AK65" s="104">
        <v>-235</v>
      </c>
      <c r="AL65" s="104">
        <v>387</v>
      </c>
      <c r="AM65" s="104">
        <v>-6430</v>
      </c>
      <c r="AN65" s="104">
        <v>-7959</v>
      </c>
      <c r="AO65" s="104">
        <v>-831</v>
      </c>
      <c r="AP65" s="104">
        <v>9114</v>
      </c>
      <c r="AQ65" s="104">
        <v>-3001</v>
      </c>
      <c r="AR65" s="104">
        <v>-1457</v>
      </c>
      <c r="AS65" s="104">
        <v>-9556</v>
      </c>
      <c r="AT65" s="104">
        <v>-1377</v>
      </c>
      <c r="AU65" s="104">
        <v>-4999</v>
      </c>
      <c r="AV65" s="104">
        <v>-1396</v>
      </c>
      <c r="AW65" s="104">
        <v>5137</v>
      </c>
      <c r="AX65" s="104">
        <v>-9565</v>
      </c>
      <c r="AY65" s="104">
        <v>-1888</v>
      </c>
      <c r="AZ65" s="104">
        <v>-1252</v>
      </c>
      <c r="BA65" s="104">
        <v>-2257</v>
      </c>
      <c r="BB65" s="104">
        <v>-4019</v>
      </c>
      <c r="BC65" s="104">
        <v>-9501</v>
      </c>
      <c r="BD65" s="104">
        <v>-7663</v>
      </c>
      <c r="BE65" s="104">
        <v>-7211</v>
      </c>
      <c r="BF65" s="104">
        <v>-4046</v>
      </c>
      <c r="BG65" s="104">
        <v>-912</v>
      </c>
      <c r="BH65" s="104">
        <v>3023</v>
      </c>
      <c r="BI65" s="104">
        <v>-6417</v>
      </c>
      <c r="BJ65" s="104">
        <v>4194</v>
      </c>
      <c r="BK65" s="104">
        <v>9436</v>
      </c>
      <c r="BL65" s="104">
        <v>-7713</v>
      </c>
      <c r="BM65" s="104">
        <v>-6431</v>
      </c>
      <c r="BN65" s="104">
        <v>-7470</v>
      </c>
      <c r="BO65" s="104">
        <v>-6331</v>
      </c>
      <c r="BP65" s="104">
        <v>-4397</v>
      </c>
      <c r="BQ65" s="104">
        <v>-7181</v>
      </c>
      <c r="BR65" s="104">
        <v>-651</v>
      </c>
      <c r="BS65" s="104">
        <v>-676</v>
      </c>
      <c r="BT65" s="104">
        <v>1702</v>
      </c>
      <c r="BU65" s="104">
        <v>-1397</v>
      </c>
      <c r="BV65" s="104">
        <v>-1961</v>
      </c>
      <c r="BW65" s="104">
        <v>-6036</v>
      </c>
      <c r="BX65" s="104">
        <v>-7091</v>
      </c>
      <c r="BY65" s="104">
        <v>-5249</v>
      </c>
      <c r="BZ65" s="104">
        <v>-2632</v>
      </c>
      <c r="CA65" s="104">
        <v>-9378</v>
      </c>
      <c r="CB65" s="104">
        <v>5189</v>
      </c>
      <c r="CC65" s="104">
        <v>-888</v>
      </c>
      <c r="CD65" s="104">
        <v>-4315</v>
      </c>
      <c r="CE65" s="104">
        <v>-8199</v>
      </c>
      <c r="CF65" s="104">
        <v>-5186</v>
      </c>
      <c r="CG65" s="104">
        <v>7358</v>
      </c>
      <c r="CH65" s="104">
        <v>5537</v>
      </c>
      <c r="CI65" s="104">
        <v>-4838</v>
      </c>
      <c r="CJ65" s="104">
        <v>-4609</v>
      </c>
      <c r="CK65" s="104">
        <v>-8453</v>
      </c>
      <c r="CL65" s="104">
        <v>1102</v>
      </c>
      <c r="CM65" s="104">
        <v>-2754</v>
      </c>
      <c r="CN65" s="104">
        <v>3773</v>
      </c>
      <c r="CO65" s="104">
        <v>-9590</v>
      </c>
      <c r="CP65" s="104">
        <v>-2681</v>
      </c>
      <c r="CQ65" s="104">
        <v>2469</v>
      </c>
      <c r="CR65" s="104">
        <v>-6032</v>
      </c>
      <c r="CS65" s="104">
        <v>6029</v>
      </c>
      <c r="CT65" s="104">
        <v>9101</v>
      </c>
      <c r="CU65" s="104">
        <v>-6376</v>
      </c>
      <c r="CV65" s="104">
        <v>-669</v>
      </c>
      <c r="CW65" s="104">
        <v>-3094</v>
      </c>
      <c r="CX65" s="104">
        <v>-8770</v>
      </c>
      <c r="CY65" s="104">
        <v>3714</v>
      </c>
      <c r="CZ65" s="104">
        <v>-6978</v>
      </c>
      <c r="DA65" s="104">
        <v>-8749</v>
      </c>
      <c r="DB65" s="104">
        <v>-2337</v>
      </c>
      <c r="DC65" s="104">
        <v>-9771</v>
      </c>
      <c r="DD65" s="104">
        <v>-7086</v>
      </c>
      <c r="DE65" s="104">
        <v>132</v>
      </c>
      <c r="DF65" s="104">
        <v>-8588</v>
      </c>
      <c r="DG65" s="104">
        <v>-8547</v>
      </c>
      <c r="DH65" s="104">
        <v>-6756</v>
      </c>
      <c r="DI65" s="104">
        <v>6660</v>
      </c>
      <c r="DJ65" s="104">
        <v>4606</v>
      </c>
      <c r="DK65" s="104">
        <v>-8895</v>
      </c>
      <c r="DL65" s="104">
        <v>6793</v>
      </c>
      <c r="DM65" s="104">
        <v>8240</v>
      </c>
      <c r="DN65" s="104">
        <v>-6324</v>
      </c>
      <c r="DO65" s="104">
        <v>608</v>
      </c>
      <c r="DP65" s="104">
        <v>-5444</v>
      </c>
      <c r="DQ65" s="104">
        <v>-1264</v>
      </c>
      <c r="DR65" s="104">
        <v>9554</v>
      </c>
      <c r="DS65" s="104">
        <v>114</v>
      </c>
      <c r="DT65" s="104">
        <v>-7707</v>
      </c>
      <c r="DU65" s="104">
        <v>-2048</v>
      </c>
      <c r="DV65" s="104">
        <v>1143</v>
      </c>
      <c r="DW65" s="104">
        <v>-8752</v>
      </c>
      <c r="DX65" s="104">
        <v>-2003</v>
      </c>
      <c r="DY65" s="104">
        <v>-9600</v>
      </c>
      <c r="DZ65" s="104">
        <v>-5170</v>
      </c>
      <c r="EA65" s="104">
        <v>9335</v>
      </c>
      <c r="EB65" s="104">
        <v>3034</v>
      </c>
      <c r="EC65" s="104">
        <v>-4229</v>
      </c>
      <c r="ED65" s="104">
        <v>2214</v>
      </c>
      <c r="EE65" s="104">
        <v>-8153</v>
      </c>
      <c r="EF65" s="104">
        <v>-6989</v>
      </c>
      <c r="EG65" s="104">
        <v>4835</v>
      </c>
      <c r="EH65" s="104">
        <v>2789</v>
      </c>
      <c r="EI65" s="104">
        <v>7148</v>
      </c>
      <c r="EJ65" s="104">
        <v>-2925</v>
      </c>
      <c r="EK65" s="104">
        <v>4965</v>
      </c>
      <c r="EL65" s="104">
        <v>-1866</v>
      </c>
      <c r="EM65" s="104">
        <v>4263</v>
      </c>
      <c r="EN65" s="104">
        <v>641</v>
      </c>
      <c r="EO65" s="104">
        <v>-2703</v>
      </c>
      <c r="EP65" s="104">
        <v>5909</v>
      </c>
      <c r="EQ65" s="104">
        <v>5712</v>
      </c>
      <c r="ER65" s="104">
        <v>2905</v>
      </c>
      <c r="ES65" s="104">
        <v>-845</v>
      </c>
      <c r="ET65" s="104">
        <v>8291</v>
      </c>
      <c r="EU65" s="104">
        <v>8928</v>
      </c>
      <c r="EV65" s="104">
        <v>-3852</v>
      </c>
      <c r="EW65" s="104">
        <v>7679</v>
      </c>
      <c r="EX65" s="104">
        <v>-8462</v>
      </c>
      <c r="EY65" s="104">
        <v>-2956</v>
      </c>
      <c r="EZ65" s="104">
        <v>-5848</v>
      </c>
      <c r="FA65" s="104">
        <v>-4817</v>
      </c>
      <c r="FB65" s="104">
        <v>-2455</v>
      </c>
      <c r="FC65" s="104">
        <v>2450</v>
      </c>
      <c r="FD65" s="104">
        <v>-8341</v>
      </c>
      <c r="FE65" s="104">
        <v>3803</v>
      </c>
      <c r="FF65" s="104">
        <v>6250</v>
      </c>
      <c r="FG65" s="104">
        <v>-740</v>
      </c>
      <c r="FH65" s="104">
        <v>-750</v>
      </c>
      <c r="FI65" s="104">
        <v>102</v>
      </c>
      <c r="FJ65" s="104">
        <v>-7103</v>
      </c>
      <c r="FK65" s="104">
        <v>218</v>
      </c>
      <c r="FL65" s="104">
        <v>7623</v>
      </c>
      <c r="FM65" s="104">
        <v>-2752</v>
      </c>
      <c r="FN65" s="104">
        <v>4820</v>
      </c>
      <c r="FO65" s="104">
        <v>6498</v>
      </c>
      <c r="FP65" s="104">
        <v>-9757</v>
      </c>
      <c r="FQ65" s="104">
        <v>5133</v>
      </c>
      <c r="FR65" s="104">
        <v>-237</v>
      </c>
      <c r="FS65" s="104">
        <v>2078</v>
      </c>
      <c r="FT65" s="104">
        <v>3141</v>
      </c>
      <c r="FU65" s="104">
        <v>4502</v>
      </c>
      <c r="FV65" s="104">
        <v>5881</v>
      </c>
      <c r="FW65" s="104">
        <v>-6609</v>
      </c>
      <c r="FX65" s="104">
        <v>4843</v>
      </c>
      <c r="FY65" s="104">
        <v>-9134</v>
      </c>
      <c r="FZ65" s="104">
        <v>8490</v>
      </c>
      <c r="GA65" s="104">
        <v>-8759</v>
      </c>
      <c r="GB65" s="104">
        <v>7066</v>
      </c>
      <c r="GC65" s="104">
        <v>6623</v>
      </c>
      <c r="GD65" s="104">
        <v>4274</v>
      </c>
      <c r="GE65" s="104">
        <v>2158</v>
      </c>
      <c r="GF65" s="104">
        <v>-19</v>
      </c>
      <c r="GG65" s="104">
        <v>-9261</v>
      </c>
      <c r="GH65" s="104">
        <v>-9478</v>
      </c>
      <c r="GI65" s="104">
        <v>7509</v>
      </c>
      <c r="GJ65" s="104">
        <v>6769</v>
      </c>
      <c r="GK65" s="104">
        <v>-5491</v>
      </c>
      <c r="GL65" s="104">
        <v>2600</v>
      </c>
      <c r="GM65" s="104">
        <v>7286</v>
      </c>
      <c r="GN65" s="104">
        <v>-8082</v>
      </c>
      <c r="GO65" s="104">
        <v>-117</v>
      </c>
      <c r="GP65" s="104">
        <v>9987</v>
      </c>
      <c r="GQ65" s="104">
        <v>-5860</v>
      </c>
      <c r="GR65" s="104">
        <v>4720</v>
      </c>
      <c r="GS65" s="104">
        <v>-8182</v>
      </c>
      <c r="GT65" s="104" t="e">
        <v>#N/A</v>
      </c>
    </row>
    <row r="66" spans="1:202" x14ac:dyDescent="0.25">
      <c r="B66" s="104">
        <v>-1191</v>
      </c>
      <c r="C66" s="104">
        <v>-1365</v>
      </c>
      <c r="D66" s="104">
        <v>-105</v>
      </c>
      <c r="E66" s="104">
        <v>-441</v>
      </c>
      <c r="F66" s="104">
        <v>1781</v>
      </c>
      <c r="G66" s="104">
        <v>-131</v>
      </c>
      <c r="H66" s="104">
        <v>6919</v>
      </c>
      <c r="I66" s="104">
        <v>-2250</v>
      </c>
      <c r="J66" s="104">
        <v>-947</v>
      </c>
      <c r="K66" s="104">
        <v>-7626</v>
      </c>
      <c r="L66" s="104">
        <v>6202</v>
      </c>
      <c r="M66" s="104">
        <v>-2331</v>
      </c>
      <c r="N66" s="104">
        <v>6460</v>
      </c>
      <c r="O66" s="104">
        <v>6577</v>
      </c>
      <c r="P66" s="104">
        <v>-293</v>
      </c>
      <c r="Q66" s="104">
        <v>-7483</v>
      </c>
      <c r="R66" s="104">
        <v>-1315</v>
      </c>
      <c r="S66" s="104">
        <v>-243</v>
      </c>
      <c r="T66" s="104">
        <v>-1423</v>
      </c>
      <c r="U66" s="104">
        <v>1513</v>
      </c>
      <c r="V66" s="104">
        <v>630</v>
      </c>
      <c r="W66" s="104">
        <v>-1673</v>
      </c>
      <c r="X66" s="104">
        <v>-487</v>
      </c>
      <c r="Y66" s="104">
        <v>-1589</v>
      </c>
      <c r="Z66" s="104">
        <v>7564</v>
      </c>
      <c r="AA66" s="104">
        <v>-608</v>
      </c>
      <c r="AB66" s="104">
        <v>2660</v>
      </c>
      <c r="AC66" s="104">
        <v>-7855</v>
      </c>
      <c r="AD66" s="104">
        <v>-1487</v>
      </c>
      <c r="AE66" s="104">
        <v>4085</v>
      </c>
      <c r="AF66" s="104">
        <v>-6697</v>
      </c>
      <c r="AG66" s="104">
        <v>-462</v>
      </c>
      <c r="AH66" s="104">
        <v>-1228</v>
      </c>
      <c r="AI66" s="104">
        <v>9662</v>
      </c>
      <c r="AJ66" s="104">
        <v>1176</v>
      </c>
      <c r="AK66" s="104">
        <v>65</v>
      </c>
      <c r="AL66" s="104">
        <v>-4844</v>
      </c>
      <c r="AM66" s="104">
        <v>809</v>
      </c>
      <c r="AN66" s="104">
        <v>-826</v>
      </c>
      <c r="AO66" s="104">
        <v>5119</v>
      </c>
      <c r="AP66" s="104">
        <v>8744</v>
      </c>
      <c r="AQ66" s="104">
        <v>1918</v>
      </c>
      <c r="AR66" s="104">
        <v>-3288</v>
      </c>
      <c r="AS66" s="104">
        <v>-2047</v>
      </c>
      <c r="AT66" s="104">
        <v>-3718</v>
      </c>
      <c r="AU66" s="104">
        <v>3512</v>
      </c>
      <c r="AV66" s="104">
        <v>1954</v>
      </c>
      <c r="AW66" s="104">
        <v>1110</v>
      </c>
      <c r="AX66" s="104">
        <v>-2431</v>
      </c>
      <c r="AY66" s="104">
        <v>8534</v>
      </c>
      <c r="AZ66" s="104">
        <v>2325</v>
      </c>
      <c r="BA66" s="104">
        <v>-7393</v>
      </c>
      <c r="BB66" s="104">
        <v>-210</v>
      </c>
      <c r="BC66" s="104">
        <v>-4352</v>
      </c>
      <c r="BD66" s="104">
        <v>4097</v>
      </c>
      <c r="BE66" s="104">
        <v>-9655</v>
      </c>
      <c r="BF66" s="104">
        <v>-8848</v>
      </c>
      <c r="BG66" s="104">
        <v>5520</v>
      </c>
      <c r="BH66" s="104">
        <v>-8333</v>
      </c>
      <c r="BI66" s="104">
        <v>-2353</v>
      </c>
      <c r="BJ66" s="104">
        <v>-181</v>
      </c>
      <c r="BK66" s="104">
        <v>3170</v>
      </c>
      <c r="BL66" s="104">
        <v>-7571</v>
      </c>
      <c r="BM66" s="104">
        <v>-581</v>
      </c>
      <c r="BN66" s="104">
        <v>-4706</v>
      </c>
      <c r="BO66" s="104">
        <v>-2704</v>
      </c>
      <c r="BP66" s="104">
        <v>8799</v>
      </c>
      <c r="BQ66" s="104">
        <v>7165</v>
      </c>
      <c r="BR66" s="104">
        <v>-5088</v>
      </c>
      <c r="BS66" s="104">
        <v>-6358</v>
      </c>
      <c r="BT66" s="104">
        <v>-4756</v>
      </c>
      <c r="BU66" s="104">
        <v>584</v>
      </c>
      <c r="BV66" s="104">
        <v>-689</v>
      </c>
      <c r="BW66" s="104">
        <v>-7437</v>
      </c>
      <c r="BX66" s="104">
        <v>-1608</v>
      </c>
      <c r="BY66" s="104">
        <v>-2849</v>
      </c>
      <c r="BZ66" s="104">
        <v>4647</v>
      </c>
      <c r="CA66" s="104">
        <v>169</v>
      </c>
      <c r="CB66" s="104">
        <v>-5575</v>
      </c>
      <c r="CC66" s="104">
        <v>-3516</v>
      </c>
      <c r="CD66" s="104">
        <v>-1502</v>
      </c>
      <c r="CE66" s="104">
        <v>-1451</v>
      </c>
      <c r="CF66" s="104">
        <v>4032</v>
      </c>
      <c r="CG66" s="104">
        <v>-8832</v>
      </c>
      <c r="CH66" s="104">
        <v>-2193</v>
      </c>
      <c r="CI66" s="104">
        <v>-318</v>
      </c>
      <c r="CJ66" s="104">
        <v>8775</v>
      </c>
      <c r="CK66" s="104">
        <v>-2617</v>
      </c>
      <c r="CL66" s="104">
        <v>-794</v>
      </c>
      <c r="CM66" s="104">
        <v>-6702</v>
      </c>
      <c r="CN66" s="104">
        <v>5459</v>
      </c>
      <c r="CO66" s="104">
        <v>240</v>
      </c>
      <c r="CP66" s="104">
        <v>-5086</v>
      </c>
      <c r="CQ66" s="104">
        <v>7634</v>
      </c>
      <c r="CR66" s="104">
        <v>-3046</v>
      </c>
      <c r="CS66" s="104">
        <v>2104</v>
      </c>
      <c r="CT66" s="104">
        <v>-229</v>
      </c>
      <c r="CU66" s="104">
        <v>-3197</v>
      </c>
      <c r="CV66" s="104">
        <v>-6460</v>
      </c>
      <c r="CW66" s="104">
        <v>124</v>
      </c>
      <c r="CX66" s="104">
        <v>-1392</v>
      </c>
      <c r="CY66" s="104">
        <v>-7514</v>
      </c>
      <c r="CZ66" s="104">
        <v>9566</v>
      </c>
      <c r="DA66" s="104">
        <v>4343</v>
      </c>
      <c r="DB66" s="104">
        <v>8164</v>
      </c>
      <c r="DC66" s="104">
        <v>8426</v>
      </c>
      <c r="DD66" s="104">
        <v>884</v>
      </c>
      <c r="DE66" s="104">
        <v>-1803</v>
      </c>
      <c r="DF66" s="104">
        <v>3783</v>
      </c>
      <c r="DG66" s="104">
        <v>-3234</v>
      </c>
      <c r="DH66" s="104">
        <v>-3388</v>
      </c>
      <c r="DI66" s="104">
        <v>6132</v>
      </c>
      <c r="DJ66" s="104">
        <v>5357</v>
      </c>
      <c r="DK66" s="104">
        <v>4668</v>
      </c>
      <c r="DL66" s="104">
        <v>-3250</v>
      </c>
      <c r="DM66" s="104">
        <v>-1045</v>
      </c>
      <c r="DN66" s="104">
        <v>-8417</v>
      </c>
      <c r="DO66" s="104">
        <v>-362</v>
      </c>
      <c r="DP66" s="104">
        <v>8484</v>
      </c>
      <c r="DQ66" s="104">
        <v>-8226</v>
      </c>
      <c r="DR66" s="104">
        <v>8038</v>
      </c>
      <c r="DS66" s="104">
        <v>-4376</v>
      </c>
      <c r="DT66" s="104">
        <v>-8623</v>
      </c>
      <c r="DU66" s="104">
        <v>-2416</v>
      </c>
      <c r="DV66" s="104">
        <v>4488</v>
      </c>
      <c r="DW66" s="104">
        <v>-2051</v>
      </c>
      <c r="DX66" s="104">
        <v>-1630</v>
      </c>
      <c r="DY66" s="104">
        <v>6654</v>
      </c>
      <c r="DZ66" s="104">
        <v>-8109</v>
      </c>
      <c r="EA66" s="104">
        <v>2650</v>
      </c>
      <c r="EB66" s="104">
        <v>-1863</v>
      </c>
      <c r="EC66" s="104">
        <v>-3597</v>
      </c>
      <c r="ED66" s="104">
        <v>7505</v>
      </c>
      <c r="EE66" s="104">
        <v>-4249</v>
      </c>
      <c r="EF66" s="104">
        <v>6231</v>
      </c>
      <c r="EG66" s="104">
        <v>-3762</v>
      </c>
      <c r="EH66" s="104">
        <v>-4055</v>
      </c>
      <c r="EI66" s="104">
        <v>-5042</v>
      </c>
      <c r="EJ66" s="104">
        <v>-5355</v>
      </c>
      <c r="EK66" s="104">
        <v>2452</v>
      </c>
      <c r="EL66" s="104">
        <v>371</v>
      </c>
      <c r="EM66" s="104">
        <v>6562</v>
      </c>
      <c r="EN66" s="104">
        <v>-4630</v>
      </c>
      <c r="EO66" s="104">
        <v>1277</v>
      </c>
      <c r="EP66" s="104">
        <v>-4282</v>
      </c>
      <c r="EQ66" s="104">
        <v>2469</v>
      </c>
      <c r="ER66" s="104">
        <v>-6882</v>
      </c>
      <c r="ES66" s="104">
        <v>7715</v>
      </c>
      <c r="ET66" s="104">
        <v>-8780</v>
      </c>
      <c r="EU66" s="104">
        <v>6806</v>
      </c>
      <c r="EV66" s="104">
        <v>254</v>
      </c>
      <c r="EW66" s="104">
        <v>5821</v>
      </c>
      <c r="EX66" s="104">
        <v>-8494</v>
      </c>
      <c r="EY66" s="104">
        <v>-6099</v>
      </c>
      <c r="EZ66" s="104">
        <v>588</v>
      </c>
      <c r="FA66" s="104">
        <v>3532</v>
      </c>
      <c r="FB66" s="104">
        <v>3695</v>
      </c>
      <c r="FC66" s="104">
        <v>-4750</v>
      </c>
      <c r="FD66" s="104">
        <v>6934</v>
      </c>
      <c r="FE66" s="104">
        <v>-7119</v>
      </c>
      <c r="FF66" s="104">
        <v>-4184</v>
      </c>
      <c r="FG66" s="104">
        <v>9713</v>
      </c>
      <c r="FH66" s="104">
        <v>-6633</v>
      </c>
      <c r="FI66" s="104">
        <v>-7830</v>
      </c>
      <c r="FJ66" s="104">
        <v>-7362</v>
      </c>
      <c r="FK66" s="104">
        <v>-1886</v>
      </c>
      <c r="FL66" s="104">
        <v>-4803</v>
      </c>
      <c r="FM66" s="104">
        <v>-9866</v>
      </c>
      <c r="FN66" s="104">
        <v>7673</v>
      </c>
      <c r="FO66" s="104">
        <v>-4220</v>
      </c>
      <c r="FP66" s="104">
        <v>3651</v>
      </c>
      <c r="FQ66" s="104">
        <v>2491</v>
      </c>
      <c r="FR66" s="104">
        <v>-9860</v>
      </c>
      <c r="FS66" s="104">
        <v>-9988</v>
      </c>
      <c r="FT66" s="104">
        <v>7947</v>
      </c>
      <c r="FU66" s="104">
        <v>8020</v>
      </c>
      <c r="FV66" s="104">
        <v>7495</v>
      </c>
      <c r="FW66" s="104">
        <v>-5023</v>
      </c>
      <c r="FX66" s="104">
        <v>2510</v>
      </c>
      <c r="FY66" s="104">
        <v>6550</v>
      </c>
      <c r="FZ66" s="104">
        <v>-4699</v>
      </c>
      <c r="GA66" s="104">
        <v>-5526</v>
      </c>
      <c r="GB66" s="104">
        <v>-3496</v>
      </c>
      <c r="GC66" s="104">
        <v>6469</v>
      </c>
      <c r="GD66" s="104">
        <v>-6456</v>
      </c>
      <c r="GE66" s="104">
        <v>-8352</v>
      </c>
      <c r="GF66" s="104">
        <v>-6268</v>
      </c>
      <c r="GG66" s="104">
        <v>1507</v>
      </c>
      <c r="GH66" s="104">
        <v>32</v>
      </c>
      <c r="GI66" s="104">
        <v>-17</v>
      </c>
      <c r="GJ66" s="104">
        <v>4455</v>
      </c>
      <c r="GK66" s="104">
        <v>-3024</v>
      </c>
      <c r="GL66" s="104">
        <v>9034</v>
      </c>
      <c r="GM66" s="104">
        <v>3031</v>
      </c>
      <c r="GN66" s="104">
        <v>-766</v>
      </c>
      <c r="GO66" s="104">
        <v>-2099</v>
      </c>
      <c r="GP66" s="104">
        <v>-841</v>
      </c>
      <c r="GQ66" s="104">
        <v>8178</v>
      </c>
      <c r="GR66" s="104">
        <v>9751</v>
      </c>
      <c r="GS66" s="104">
        <v>-9904</v>
      </c>
      <c r="GT66" s="104" t="e">
        <v>#N/A</v>
      </c>
    </row>
    <row r="67" spans="1:202" x14ac:dyDescent="0.25">
      <c r="B67" s="104">
        <v>-987</v>
      </c>
      <c r="C67" s="104">
        <v>4780</v>
      </c>
      <c r="D67" s="104">
        <v>797</v>
      </c>
      <c r="E67" s="104">
        <v>1487</v>
      </c>
      <c r="F67" s="104">
        <v>1552</v>
      </c>
      <c r="G67" s="104">
        <v>-2799</v>
      </c>
      <c r="H67" s="104">
        <v>-1089</v>
      </c>
      <c r="I67" s="104">
        <v>-983</v>
      </c>
      <c r="J67" s="104">
        <v>-9296</v>
      </c>
      <c r="K67" s="104">
        <v>5688</v>
      </c>
      <c r="L67" s="104">
        <v>8770</v>
      </c>
      <c r="M67" s="104">
        <v>8008</v>
      </c>
      <c r="N67" s="104">
        <v>2331</v>
      </c>
      <c r="O67" s="104">
        <v>5632</v>
      </c>
      <c r="P67" s="104">
        <v>-3798</v>
      </c>
      <c r="Q67" s="104">
        <v>2229</v>
      </c>
      <c r="R67" s="104">
        <v>2483</v>
      </c>
      <c r="S67" s="104">
        <v>1987</v>
      </c>
      <c r="T67" s="104">
        <v>-473</v>
      </c>
      <c r="U67" s="104">
        <v>-1177</v>
      </c>
      <c r="V67" s="104">
        <v>8587</v>
      </c>
      <c r="W67" s="104">
        <v>8707</v>
      </c>
      <c r="X67" s="104">
        <v>-7719</v>
      </c>
      <c r="Y67" s="104">
        <v>-5351</v>
      </c>
      <c r="Z67" s="104">
        <v>-6173</v>
      </c>
      <c r="AA67" s="104">
        <v>-1041</v>
      </c>
      <c r="AB67" s="104">
        <v>517</v>
      </c>
      <c r="AC67" s="104">
        <v>8865</v>
      </c>
      <c r="AD67" s="104">
        <v>-4400</v>
      </c>
      <c r="AE67" s="104">
        <v>-5215</v>
      </c>
      <c r="AF67" s="104">
        <v>-1726</v>
      </c>
      <c r="AG67" s="104">
        <v>-8108</v>
      </c>
      <c r="AH67" s="104">
        <v>-2174</v>
      </c>
      <c r="AI67" s="104">
        <v>-1876</v>
      </c>
      <c r="AJ67" s="104">
        <v>3708</v>
      </c>
      <c r="AK67" s="104">
        <v>-9497</v>
      </c>
      <c r="AL67" s="104">
        <v>-1890</v>
      </c>
      <c r="AM67" s="104">
        <v>-7075</v>
      </c>
      <c r="AN67" s="104">
        <v>5769</v>
      </c>
      <c r="AO67" s="104">
        <v>-7823</v>
      </c>
      <c r="AP67" s="104">
        <v>-1866</v>
      </c>
      <c r="AQ67" s="104">
        <v>-4850</v>
      </c>
      <c r="AR67" s="104">
        <v>123</v>
      </c>
      <c r="AS67" s="104">
        <v>2773</v>
      </c>
      <c r="AT67" s="104">
        <v>4621</v>
      </c>
      <c r="AU67" s="104">
        <v>-7749</v>
      </c>
      <c r="AV67" s="104">
        <v>-6862</v>
      </c>
      <c r="AW67" s="104">
        <v>-7039</v>
      </c>
      <c r="AX67" s="104">
        <v>8397</v>
      </c>
      <c r="AY67" s="104">
        <v>-4657</v>
      </c>
      <c r="AZ67" s="104">
        <v>4208</v>
      </c>
      <c r="BA67" s="104">
        <v>7407</v>
      </c>
      <c r="BB67" s="104">
        <v>6822</v>
      </c>
      <c r="BC67" s="104">
        <v>6648</v>
      </c>
      <c r="BD67" s="104">
        <v>7127</v>
      </c>
      <c r="BE67" s="104">
        <v>5204</v>
      </c>
      <c r="BF67" s="104">
        <v>6884</v>
      </c>
      <c r="BG67" s="104">
        <v>-1516</v>
      </c>
      <c r="BH67" s="104">
        <v>-2620</v>
      </c>
      <c r="BI67" s="104">
        <v>1768</v>
      </c>
      <c r="BJ67" s="104">
        <v>-9785</v>
      </c>
      <c r="BK67" s="104">
        <v>-4042</v>
      </c>
      <c r="BL67" s="104">
        <v>883</v>
      </c>
      <c r="BM67" s="104">
        <v>741</v>
      </c>
      <c r="BN67" s="104">
        <v>219</v>
      </c>
      <c r="BO67" s="104">
        <v>2515</v>
      </c>
      <c r="BP67" s="104">
        <v>-5882</v>
      </c>
      <c r="BQ67" s="104">
        <v>-482</v>
      </c>
      <c r="BR67" s="104">
        <v>-1537</v>
      </c>
      <c r="BS67" s="104">
        <v>-1456</v>
      </c>
      <c r="BT67" s="104">
        <v>-2546</v>
      </c>
      <c r="BU67" s="104">
        <v>881</v>
      </c>
      <c r="BV67" s="104">
        <v>5623</v>
      </c>
      <c r="BW67" s="104">
        <v>1479</v>
      </c>
      <c r="BX67" s="104">
        <v>6964</v>
      </c>
      <c r="BY67" s="104">
        <v>1380</v>
      </c>
      <c r="BZ67" s="104">
        <v>123</v>
      </c>
      <c r="CA67" s="104">
        <v>-4430</v>
      </c>
      <c r="CB67" s="104">
        <v>-3446</v>
      </c>
      <c r="CC67" s="104">
        <v>-1249</v>
      </c>
      <c r="CD67" s="104">
        <v>-1917</v>
      </c>
      <c r="CE67" s="104">
        <v>-9534</v>
      </c>
      <c r="CF67" s="104">
        <v>-2396</v>
      </c>
      <c r="CG67" s="104">
        <v>-660</v>
      </c>
      <c r="CH67" s="104">
        <v>-8706</v>
      </c>
      <c r="CI67" s="104">
        <v>3709</v>
      </c>
      <c r="CJ67" s="104">
        <v>9528</v>
      </c>
      <c r="CK67" s="104">
        <v>8868</v>
      </c>
      <c r="CL67" s="104">
        <v>-8428</v>
      </c>
      <c r="CM67" s="104">
        <v>2280</v>
      </c>
      <c r="CN67" s="104">
        <v>-4194</v>
      </c>
      <c r="CO67" s="104">
        <v>8654</v>
      </c>
      <c r="CP67" s="104">
        <v>3224</v>
      </c>
      <c r="CQ67" s="104">
        <v>-670</v>
      </c>
      <c r="CR67" s="104">
        <v>5994</v>
      </c>
      <c r="CS67" s="104">
        <v>-3353</v>
      </c>
      <c r="CT67" s="104">
        <v>-4585</v>
      </c>
      <c r="CU67" s="104">
        <v>5641</v>
      </c>
      <c r="CV67" s="104">
        <v>4560</v>
      </c>
      <c r="CW67" s="104">
        <v>-1468</v>
      </c>
      <c r="CX67" s="104">
        <v>2125</v>
      </c>
      <c r="CY67" s="104">
        <v>6912</v>
      </c>
      <c r="CZ67" s="104">
        <v>-2277</v>
      </c>
      <c r="DA67" s="104">
        <v>455</v>
      </c>
      <c r="DB67" s="104">
        <v>-1857</v>
      </c>
      <c r="DC67" s="104">
        <v>-7459</v>
      </c>
      <c r="DD67" s="104">
        <v>7620</v>
      </c>
      <c r="DE67" s="104">
        <v>-9246</v>
      </c>
      <c r="DF67" s="104">
        <v>6629</v>
      </c>
      <c r="DG67" s="104">
        <v>7865</v>
      </c>
      <c r="DH67" s="104">
        <v>-7469</v>
      </c>
      <c r="DI67" s="104">
        <v>-774</v>
      </c>
      <c r="DJ67" s="104">
        <v>-8567</v>
      </c>
      <c r="DK67" s="104">
        <v>6730</v>
      </c>
      <c r="DL67" s="104">
        <v>-2147</v>
      </c>
      <c r="DM67" s="104">
        <v>5700</v>
      </c>
      <c r="DN67" s="104">
        <v>-376</v>
      </c>
      <c r="DO67" s="104">
        <v>5674</v>
      </c>
      <c r="DP67" s="104">
        <v>-3736</v>
      </c>
      <c r="DQ67" s="104">
        <v>-4444</v>
      </c>
      <c r="DR67" s="104">
        <v>-2672</v>
      </c>
      <c r="DS67" s="104">
        <v>1310</v>
      </c>
      <c r="DT67" s="104">
        <v>-1286</v>
      </c>
      <c r="DU67" s="104">
        <v>1469</v>
      </c>
      <c r="DV67" s="104">
        <v>-9039</v>
      </c>
      <c r="DW67" s="104">
        <v>64</v>
      </c>
      <c r="DX67" s="104">
        <v>9506</v>
      </c>
      <c r="DY67" s="104">
        <v>5834</v>
      </c>
      <c r="DZ67" s="104">
        <v>-8428</v>
      </c>
      <c r="EA67" s="104">
        <v>6338</v>
      </c>
      <c r="EB67" s="104">
        <v>-2961</v>
      </c>
      <c r="EC67" s="104">
        <v>9973</v>
      </c>
      <c r="ED67" s="104">
        <v>-6148</v>
      </c>
      <c r="EE67" s="104">
        <v>4250</v>
      </c>
      <c r="EF67" s="104">
        <v>327</v>
      </c>
      <c r="EG67" s="104">
        <v>3921</v>
      </c>
      <c r="EH67" s="104">
        <v>-4964</v>
      </c>
      <c r="EI67" s="104">
        <v>9038</v>
      </c>
      <c r="EJ67" s="104">
        <v>873</v>
      </c>
      <c r="EK67" s="104">
        <v>-3925</v>
      </c>
      <c r="EL67" s="104">
        <v>7212</v>
      </c>
      <c r="EM67" s="104">
        <v>-9484</v>
      </c>
      <c r="EN67" s="104">
        <v>-1273</v>
      </c>
      <c r="EO67" s="104">
        <v>-285</v>
      </c>
      <c r="EP67" s="104">
        <v>5348</v>
      </c>
      <c r="EQ67" s="104">
        <v>1227</v>
      </c>
      <c r="ER67" s="104">
        <v>-1233</v>
      </c>
      <c r="ES67" s="104">
        <v>-1129</v>
      </c>
      <c r="ET67" s="104">
        <v>3320</v>
      </c>
      <c r="EU67" s="104">
        <v>-7512</v>
      </c>
      <c r="EV67" s="104">
        <v>-2654</v>
      </c>
      <c r="EW67" s="104">
        <v>-7842</v>
      </c>
      <c r="EX67" s="104">
        <v>4762</v>
      </c>
      <c r="EY67" s="104">
        <v>-2882</v>
      </c>
      <c r="EZ67" s="104">
        <v>-8400</v>
      </c>
      <c r="FA67" s="104">
        <v>4632</v>
      </c>
      <c r="FB67" s="104">
        <v>3391</v>
      </c>
      <c r="FC67" s="104">
        <v>3</v>
      </c>
      <c r="FD67" s="104">
        <v>-2054</v>
      </c>
      <c r="FE67" s="104">
        <v>8815</v>
      </c>
      <c r="FF67" s="104">
        <v>8096</v>
      </c>
      <c r="FG67" s="104">
        <v>3452</v>
      </c>
      <c r="FH67" s="104">
        <v>-5051</v>
      </c>
      <c r="FI67" s="104">
        <v>-4165</v>
      </c>
      <c r="FJ67" s="104">
        <v>-364</v>
      </c>
      <c r="FK67" s="104">
        <v>2376</v>
      </c>
      <c r="FL67" s="104">
        <v>4336</v>
      </c>
      <c r="FM67" s="104">
        <v>388</v>
      </c>
      <c r="FN67" s="104">
        <v>8449</v>
      </c>
      <c r="FO67" s="104">
        <v>-1931</v>
      </c>
      <c r="FP67" s="104">
        <v>-1497</v>
      </c>
      <c r="FQ67" s="104">
        <v>-4036</v>
      </c>
      <c r="FR67" s="104">
        <v>-5682</v>
      </c>
      <c r="FS67" s="104">
        <v>1178</v>
      </c>
      <c r="FT67" s="104">
        <v>6146</v>
      </c>
      <c r="FU67" s="104">
        <v>1095</v>
      </c>
      <c r="FV67" s="104">
        <v>6153</v>
      </c>
      <c r="FW67" s="104">
        <v>7333</v>
      </c>
      <c r="FX67" s="104">
        <v>2023</v>
      </c>
      <c r="FY67" s="104">
        <v>-5927</v>
      </c>
      <c r="FZ67" s="104">
        <v>-4465</v>
      </c>
      <c r="GA67" s="104">
        <v>6083</v>
      </c>
      <c r="GB67" s="104">
        <v>-7788</v>
      </c>
      <c r="GC67" s="104">
        <v>9682</v>
      </c>
      <c r="GD67" s="104">
        <v>6540</v>
      </c>
      <c r="GE67" s="104">
        <v>4964</v>
      </c>
      <c r="GF67" s="104">
        <v>-6377</v>
      </c>
      <c r="GG67" s="104">
        <v>7366</v>
      </c>
      <c r="GH67" s="104">
        <v>-3840</v>
      </c>
      <c r="GI67" s="104">
        <v>-8752</v>
      </c>
      <c r="GJ67" s="104">
        <v>-6258</v>
      </c>
      <c r="GK67" s="104">
        <v>-9531</v>
      </c>
      <c r="GL67" s="104">
        <v>-7348</v>
      </c>
      <c r="GM67" s="104">
        <v>1913</v>
      </c>
      <c r="GN67" s="104">
        <v>-6810</v>
      </c>
      <c r="GO67" s="104">
        <v>-4814</v>
      </c>
      <c r="GP67" s="104">
        <v>557</v>
      </c>
      <c r="GQ67" s="104">
        <v>-3730</v>
      </c>
      <c r="GR67" s="104">
        <v>-3291</v>
      </c>
      <c r="GS67" s="104">
        <v>6017</v>
      </c>
      <c r="GT67" s="104" t="e">
        <v>#N/A</v>
      </c>
    </row>
    <row r="68" spans="1:202" x14ac:dyDescent="0.25">
      <c r="B68" s="104">
        <v>-19</v>
      </c>
      <c r="C68" s="104">
        <v>3246</v>
      </c>
      <c r="D68" s="104">
        <v>4015</v>
      </c>
      <c r="E68" s="104">
        <v>8031</v>
      </c>
      <c r="F68" s="104">
        <v>1775</v>
      </c>
      <c r="G68" s="104">
        <v>-263</v>
      </c>
      <c r="H68" s="104">
        <v>376</v>
      </c>
      <c r="I68" s="104">
        <v>-7869</v>
      </c>
      <c r="J68" s="104">
        <v>-564</v>
      </c>
      <c r="K68" s="104">
        <v>-8298</v>
      </c>
      <c r="L68" s="104">
        <v>-640</v>
      </c>
      <c r="M68" s="104">
        <v>9627</v>
      </c>
      <c r="N68" s="104">
        <v>-6867</v>
      </c>
      <c r="O68" s="104">
        <v>70</v>
      </c>
      <c r="P68" s="104">
        <v>949</v>
      </c>
      <c r="Q68" s="104">
        <v>-3094</v>
      </c>
      <c r="R68" s="104">
        <v>666</v>
      </c>
      <c r="S68" s="104">
        <v>151</v>
      </c>
      <c r="T68" s="104">
        <v>7937</v>
      </c>
      <c r="U68" s="104">
        <v>6007</v>
      </c>
      <c r="V68" s="104">
        <v>-913</v>
      </c>
      <c r="W68" s="104">
        <v>451</v>
      </c>
      <c r="X68" s="104">
        <v>5126</v>
      </c>
      <c r="Y68" s="104">
        <v>3536</v>
      </c>
      <c r="Z68" s="104">
        <v>148</v>
      </c>
      <c r="AA68" s="104">
        <v>616</v>
      </c>
      <c r="AB68" s="104">
        <v>-610</v>
      </c>
      <c r="AC68" s="104">
        <v>-9391</v>
      </c>
      <c r="AD68" s="104">
        <v>5120</v>
      </c>
      <c r="AE68" s="104">
        <v>7732</v>
      </c>
      <c r="AF68" s="104">
        <v>-5862</v>
      </c>
      <c r="AG68" s="104">
        <v>7247</v>
      </c>
      <c r="AH68" s="104">
        <v>6560</v>
      </c>
      <c r="AI68" s="104">
        <v>-8539</v>
      </c>
      <c r="AJ68" s="104">
        <v>-1399</v>
      </c>
      <c r="AK68" s="104">
        <v>-1933</v>
      </c>
      <c r="AL68" s="104">
        <v>-3642</v>
      </c>
      <c r="AM68" s="104">
        <v>-415</v>
      </c>
      <c r="AN68" s="104">
        <v>-3455</v>
      </c>
      <c r="AO68" s="104">
        <v>1832</v>
      </c>
      <c r="AP68" s="104">
        <v>-2500</v>
      </c>
      <c r="AQ68" s="104">
        <v>5313</v>
      </c>
      <c r="AR68" s="104">
        <v>2349</v>
      </c>
      <c r="AS68" s="104">
        <v>-1772</v>
      </c>
      <c r="AT68" s="104">
        <v>-1912</v>
      </c>
      <c r="AU68" s="104">
        <v>-1432</v>
      </c>
      <c r="AV68" s="104">
        <v>3078</v>
      </c>
      <c r="AW68" s="104">
        <v>7336</v>
      </c>
      <c r="AX68" s="104">
        <v>-7686</v>
      </c>
      <c r="AY68" s="104">
        <v>-1265</v>
      </c>
      <c r="AZ68" s="104">
        <v>2304</v>
      </c>
      <c r="BA68" s="104">
        <v>2056</v>
      </c>
      <c r="BB68" s="104">
        <v>-6884</v>
      </c>
      <c r="BC68" s="104">
        <v>-4962</v>
      </c>
      <c r="BD68" s="104">
        <v>-4888</v>
      </c>
      <c r="BE68" s="104">
        <v>1467</v>
      </c>
      <c r="BF68" s="104">
        <v>2592</v>
      </c>
      <c r="BG68" s="104">
        <v>-2973</v>
      </c>
      <c r="BH68" s="104">
        <v>-6188</v>
      </c>
      <c r="BI68" s="104">
        <v>2242</v>
      </c>
      <c r="BJ68" s="104">
        <v>3152</v>
      </c>
      <c r="BK68" s="104">
        <v>7596</v>
      </c>
      <c r="BL68" s="104">
        <v>308</v>
      </c>
      <c r="BM68" s="104">
        <v>-7446</v>
      </c>
      <c r="BN68" s="104">
        <v>5281</v>
      </c>
      <c r="BO68" s="104">
        <v>355</v>
      </c>
      <c r="BP68" s="104">
        <v>5868</v>
      </c>
      <c r="BQ68" s="104">
        <v>-3348</v>
      </c>
      <c r="BR68" s="104">
        <v>5533</v>
      </c>
      <c r="BS68" s="104">
        <v>4144</v>
      </c>
      <c r="BT68" s="104">
        <v>6591</v>
      </c>
      <c r="BU68" s="104">
        <v>-1090</v>
      </c>
      <c r="BV68" s="104">
        <v>9981</v>
      </c>
      <c r="BW68" s="104">
        <v>-9961</v>
      </c>
      <c r="BX68" s="104">
        <v>7310</v>
      </c>
      <c r="BY68" s="104">
        <v>5306</v>
      </c>
      <c r="BZ68" s="104">
        <v>7108</v>
      </c>
      <c r="CA68" s="104">
        <v>-1820</v>
      </c>
      <c r="CB68" s="104">
        <v>-3972</v>
      </c>
      <c r="CC68" s="104">
        <v>-3362</v>
      </c>
      <c r="CD68" s="104">
        <v>7442</v>
      </c>
      <c r="CE68" s="104">
        <v>450</v>
      </c>
      <c r="CF68" s="104">
        <v>4675</v>
      </c>
      <c r="CG68" s="104">
        <v>2141</v>
      </c>
      <c r="CH68" s="104">
        <v>-1926</v>
      </c>
      <c r="CI68" s="104">
        <v>3413</v>
      </c>
      <c r="CJ68" s="104">
        <v>-449</v>
      </c>
      <c r="CK68" s="104">
        <v>6928</v>
      </c>
      <c r="CL68" s="104">
        <v>4056</v>
      </c>
      <c r="CM68" s="104">
        <v>-6561</v>
      </c>
      <c r="CN68" s="104">
        <v>8247</v>
      </c>
      <c r="CO68" s="104">
        <v>-4601</v>
      </c>
      <c r="CP68" s="104">
        <v>5574</v>
      </c>
      <c r="CQ68" s="104">
        <v>3765</v>
      </c>
      <c r="CR68" s="104">
        <v>4385</v>
      </c>
      <c r="CS68" s="104">
        <v>624</v>
      </c>
      <c r="CT68" s="104">
        <v>-683</v>
      </c>
      <c r="CU68" s="104">
        <v>1980</v>
      </c>
      <c r="CV68" s="104">
        <v>-5830</v>
      </c>
      <c r="CW68" s="104">
        <v>-2525</v>
      </c>
      <c r="CX68" s="104">
        <v>-445</v>
      </c>
      <c r="CY68" s="104">
        <v>6816</v>
      </c>
      <c r="CZ68" s="104">
        <v>4648</v>
      </c>
      <c r="DA68" s="104">
        <v>-2019</v>
      </c>
      <c r="DB68" s="104">
        <v>3963</v>
      </c>
      <c r="DC68" s="104">
        <v>-8992</v>
      </c>
      <c r="DD68" s="104">
        <v>-8744</v>
      </c>
      <c r="DE68" s="104">
        <v>3063</v>
      </c>
      <c r="DF68" s="104">
        <v>-4298</v>
      </c>
      <c r="DG68" s="104">
        <v>-9805</v>
      </c>
      <c r="DH68" s="104">
        <v>-9765</v>
      </c>
      <c r="DI68" s="104">
        <v>9460</v>
      </c>
      <c r="DJ68" s="104">
        <v>2647</v>
      </c>
      <c r="DK68" s="104">
        <v>971</v>
      </c>
      <c r="DL68" s="104">
        <v>2420</v>
      </c>
      <c r="DM68" s="104">
        <v>-3632</v>
      </c>
      <c r="DN68" s="104">
        <v>-7802</v>
      </c>
      <c r="DO68" s="104">
        <v>-7099</v>
      </c>
      <c r="DP68" s="104">
        <v>-9502</v>
      </c>
      <c r="DQ68" s="104">
        <v>1167</v>
      </c>
      <c r="DR68" s="104">
        <v>5474</v>
      </c>
      <c r="DS68" s="104">
        <v>-641</v>
      </c>
      <c r="DT68" s="104">
        <v>6519</v>
      </c>
      <c r="DU68" s="104">
        <v>7063</v>
      </c>
      <c r="DV68" s="104">
        <v>-6185</v>
      </c>
      <c r="DW68" s="104">
        <v>196</v>
      </c>
      <c r="DX68" s="104">
        <v>7083</v>
      </c>
      <c r="DY68" s="104">
        <v>-7387</v>
      </c>
      <c r="DZ68" s="104">
        <v>-5943</v>
      </c>
      <c r="EA68" s="104">
        <v>9888</v>
      </c>
      <c r="EB68" s="104">
        <v>-7191</v>
      </c>
      <c r="EC68" s="104">
        <v>4686</v>
      </c>
      <c r="ED68" s="104">
        <v>-7119</v>
      </c>
      <c r="EE68" s="104">
        <v>-9417</v>
      </c>
      <c r="EF68" s="104">
        <v>1639</v>
      </c>
      <c r="EG68" s="104">
        <v>6088</v>
      </c>
      <c r="EH68" s="104">
        <v>-4605</v>
      </c>
      <c r="EI68" s="104">
        <v>6126</v>
      </c>
      <c r="EJ68" s="104">
        <v>5062</v>
      </c>
      <c r="EK68" s="104">
        <v>-8856</v>
      </c>
      <c r="EL68" s="104">
        <v>-7816</v>
      </c>
      <c r="EM68" s="104">
        <v>4189</v>
      </c>
      <c r="EN68" s="104">
        <v>-568</v>
      </c>
      <c r="EO68" s="104">
        <v>3510</v>
      </c>
      <c r="EP68" s="104">
        <v>-363</v>
      </c>
      <c r="EQ68" s="104">
        <v>8202</v>
      </c>
      <c r="ER68" s="104">
        <v>5542</v>
      </c>
      <c r="ES68" s="104">
        <v>5452</v>
      </c>
      <c r="ET68" s="104">
        <v>-386</v>
      </c>
      <c r="EU68" s="104">
        <v>-144</v>
      </c>
      <c r="EV68" s="104">
        <v>1397</v>
      </c>
      <c r="EW68" s="104">
        <v>1631</v>
      </c>
      <c r="EX68" s="104">
        <v>2850</v>
      </c>
      <c r="EY68" s="104">
        <v>-3683</v>
      </c>
      <c r="EZ68" s="104">
        <v>-8027</v>
      </c>
      <c r="FA68" s="104">
        <v>-8803</v>
      </c>
      <c r="FB68" s="104">
        <v>-6845</v>
      </c>
      <c r="FC68" s="104">
        <v>1017</v>
      </c>
      <c r="FD68" s="104">
        <v>-5208</v>
      </c>
      <c r="FE68" s="104">
        <v>7489</v>
      </c>
      <c r="FF68" s="104">
        <v>3328</v>
      </c>
      <c r="FG68" s="104">
        <v>-5796</v>
      </c>
      <c r="FH68" s="104">
        <v>-8181</v>
      </c>
      <c r="FI68" s="104">
        <v>1418</v>
      </c>
      <c r="FJ68" s="104">
        <v>2888</v>
      </c>
      <c r="FK68" s="104">
        <v>-9521</v>
      </c>
      <c r="FL68" s="104">
        <v>4935</v>
      </c>
      <c r="FM68" s="104">
        <v>1479</v>
      </c>
      <c r="FN68" s="104">
        <v>-5799</v>
      </c>
      <c r="FO68" s="104">
        <v>6306</v>
      </c>
      <c r="FP68" s="104">
        <v>-9723</v>
      </c>
      <c r="FQ68" s="104">
        <v>-5332</v>
      </c>
      <c r="FR68" s="104">
        <v>9811</v>
      </c>
      <c r="FS68" s="104">
        <v>9763</v>
      </c>
      <c r="FT68" s="104">
        <v>-6122</v>
      </c>
      <c r="FU68" s="104">
        <v>8279</v>
      </c>
      <c r="FV68" s="104">
        <v>3164</v>
      </c>
      <c r="FW68" s="104">
        <v>-3407</v>
      </c>
      <c r="FX68" s="104">
        <v>-4616</v>
      </c>
      <c r="FY68" s="104">
        <v>-4510</v>
      </c>
      <c r="FZ68" s="104">
        <v>2676</v>
      </c>
      <c r="GA68" s="104">
        <v>8104</v>
      </c>
      <c r="GB68" s="104">
        <v>-784</v>
      </c>
      <c r="GC68" s="104">
        <v>-3922</v>
      </c>
      <c r="GD68" s="104">
        <v>-6914</v>
      </c>
      <c r="GE68" s="104">
        <v>-3725</v>
      </c>
      <c r="GF68" s="104">
        <v>-7399</v>
      </c>
      <c r="GG68" s="104">
        <v>-8003</v>
      </c>
      <c r="GH68" s="104">
        <v>-6895</v>
      </c>
      <c r="GI68" s="104">
        <v>4265</v>
      </c>
      <c r="GJ68" s="104">
        <v>-8907</v>
      </c>
      <c r="GK68" s="104">
        <v>1944</v>
      </c>
      <c r="GL68" s="104">
        <v>-6720</v>
      </c>
      <c r="GM68" s="104">
        <v>-7203</v>
      </c>
      <c r="GN68" s="104">
        <v>8214</v>
      </c>
      <c r="GO68" s="104">
        <v>-3748</v>
      </c>
      <c r="GP68" s="104">
        <v>-1305</v>
      </c>
      <c r="GQ68" s="104">
        <v>4239</v>
      </c>
      <c r="GR68" s="104">
        <v>690</v>
      </c>
      <c r="GS68" s="104">
        <v>-9309</v>
      </c>
      <c r="GT68" s="104" t="e">
        <v>#N/A</v>
      </c>
    </row>
    <row r="69" spans="1:202" x14ac:dyDescent="0.25">
      <c r="B69" s="104">
        <v>8397</v>
      </c>
      <c r="C69" s="104">
        <v>8844</v>
      </c>
      <c r="D69" s="104">
        <v>56</v>
      </c>
      <c r="E69" s="104">
        <v>396</v>
      </c>
      <c r="F69" s="104">
        <v>-801</v>
      </c>
      <c r="G69" s="104">
        <v>7243</v>
      </c>
      <c r="H69" s="104">
        <v>-2060</v>
      </c>
      <c r="I69" s="104">
        <v>-757</v>
      </c>
      <c r="J69" s="104">
        <v>-3106</v>
      </c>
      <c r="K69" s="104">
        <v>1047</v>
      </c>
      <c r="L69" s="104">
        <v>-9864</v>
      </c>
      <c r="M69" s="104">
        <v>-243</v>
      </c>
      <c r="N69" s="104">
        <v>-552</v>
      </c>
      <c r="O69" s="104">
        <v>-1192</v>
      </c>
      <c r="P69" s="104">
        <v>6575</v>
      </c>
      <c r="Q69" s="104">
        <v>3401</v>
      </c>
      <c r="R69" s="104">
        <v>4225</v>
      </c>
      <c r="S69" s="104">
        <v>4153</v>
      </c>
      <c r="T69" s="104">
        <v>7655</v>
      </c>
      <c r="U69" s="104">
        <v>-1338</v>
      </c>
      <c r="V69" s="104">
        <v>-1042</v>
      </c>
      <c r="W69" s="104">
        <v>4440</v>
      </c>
      <c r="X69" s="104">
        <v>4693</v>
      </c>
      <c r="Y69" s="104">
        <v>1715</v>
      </c>
      <c r="Z69" s="104">
        <v>-7879</v>
      </c>
      <c r="AA69" s="104">
        <v>-520</v>
      </c>
      <c r="AB69" s="104">
        <v>-139</v>
      </c>
      <c r="AC69" s="104">
        <v>8725</v>
      </c>
      <c r="AD69" s="104">
        <v>4959</v>
      </c>
      <c r="AE69" s="104">
        <v>-7169</v>
      </c>
      <c r="AF69" s="104">
        <v>9448</v>
      </c>
      <c r="AG69" s="104">
        <v>-5091</v>
      </c>
      <c r="AH69" s="104">
        <v>4984</v>
      </c>
      <c r="AI69" s="104">
        <v>-649</v>
      </c>
      <c r="AJ69" s="104">
        <v>-7666</v>
      </c>
      <c r="AK69" s="104">
        <v>5873</v>
      </c>
      <c r="AL69" s="104">
        <v>9078</v>
      </c>
      <c r="AM69" s="104">
        <v>-7138</v>
      </c>
      <c r="AN69" s="104">
        <v>-347</v>
      </c>
      <c r="AO69" s="104">
        <v>-6814</v>
      </c>
      <c r="AP69" s="104">
        <v>-1878</v>
      </c>
      <c r="AQ69" s="104">
        <v>-3274</v>
      </c>
      <c r="AR69" s="104">
        <v>3976</v>
      </c>
      <c r="AS69" s="104">
        <v>983</v>
      </c>
      <c r="AT69" s="104">
        <v>-7694</v>
      </c>
      <c r="AU69" s="104">
        <v>-5714</v>
      </c>
      <c r="AV69" s="104">
        <v>-8932</v>
      </c>
      <c r="AW69" s="104">
        <v>-5284</v>
      </c>
      <c r="AX69" s="104">
        <v>-518</v>
      </c>
      <c r="AY69" s="104">
        <v>-4058</v>
      </c>
      <c r="AZ69" s="104">
        <v>-8802</v>
      </c>
      <c r="BA69" s="104">
        <v>2811</v>
      </c>
      <c r="BB69" s="104">
        <v>-690</v>
      </c>
      <c r="BC69" s="104">
        <v>6094</v>
      </c>
      <c r="BD69" s="104">
        <v>-700</v>
      </c>
      <c r="BE69" s="104">
        <v>4198</v>
      </c>
      <c r="BF69" s="104">
        <v>8262</v>
      </c>
      <c r="BG69" s="104">
        <v>-776</v>
      </c>
      <c r="BH69" s="104">
        <v>4707</v>
      </c>
      <c r="BI69" s="104">
        <v>-186</v>
      </c>
      <c r="BJ69" s="104">
        <v>-716</v>
      </c>
      <c r="BK69" s="104">
        <v>-3046</v>
      </c>
      <c r="BL69" s="104">
        <v>4929</v>
      </c>
      <c r="BM69" s="104">
        <v>-1445</v>
      </c>
      <c r="BN69" s="104">
        <v>4222</v>
      </c>
      <c r="BO69" s="104">
        <v>4729</v>
      </c>
      <c r="BP69" s="104">
        <v>-4916</v>
      </c>
      <c r="BQ69" s="104">
        <v>-249</v>
      </c>
      <c r="BR69" s="104">
        <v>4015</v>
      </c>
      <c r="BS69" s="104">
        <v>1923</v>
      </c>
      <c r="BT69" s="104">
        <v>8743</v>
      </c>
      <c r="BU69" s="104">
        <v>-3175</v>
      </c>
      <c r="BV69" s="104">
        <v>8458</v>
      </c>
      <c r="BW69" s="104">
        <v>312</v>
      </c>
      <c r="BX69" s="104">
        <v>7444</v>
      </c>
      <c r="BY69" s="104">
        <v>2562</v>
      </c>
      <c r="BZ69" s="104">
        <v>-9688</v>
      </c>
      <c r="CA69" s="104">
        <v>-444</v>
      </c>
      <c r="CB69" s="104">
        <v>2335</v>
      </c>
      <c r="CC69" s="104">
        <v>-2888</v>
      </c>
      <c r="CD69" s="104">
        <v>4641</v>
      </c>
      <c r="CE69" s="104">
        <v>1890</v>
      </c>
      <c r="CF69" s="104">
        <v>-5252</v>
      </c>
      <c r="CG69" s="104">
        <v>8143</v>
      </c>
      <c r="CH69" s="104">
        <v>9964</v>
      </c>
      <c r="CI69" s="104">
        <v>-3229</v>
      </c>
      <c r="CJ69" s="104">
        <v>-6921</v>
      </c>
      <c r="CK69" s="104">
        <v>9124</v>
      </c>
      <c r="CL69" s="104">
        <v>-1067</v>
      </c>
      <c r="CM69" s="104">
        <v>4338</v>
      </c>
      <c r="CN69" s="104">
        <v>-3571</v>
      </c>
      <c r="CO69" s="104">
        <v>-890</v>
      </c>
      <c r="CP69" s="104">
        <v>3594</v>
      </c>
      <c r="CQ69" s="104">
        <v>-3045</v>
      </c>
      <c r="CR69" s="104">
        <v>6937</v>
      </c>
      <c r="CS69" s="104">
        <v>-1306</v>
      </c>
      <c r="CT69" s="104">
        <v>-1162</v>
      </c>
      <c r="CU69" s="104">
        <v>8540</v>
      </c>
      <c r="CV69" s="104">
        <v>-7169</v>
      </c>
      <c r="CW69" s="104">
        <v>-7325</v>
      </c>
      <c r="CX69" s="104">
        <v>6100</v>
      </c>
      <c r="CY69" s="104">
        <v>-1978</v>
      </c>
      <c r="CZ69" s="104">
        <v>-4620</v>
      </c>
      <c r="DA69" s="104">
        <v>8011</v>
      </c>
      <c r="DB69" s="104">
        <v>2083</v>
      </c>
      <c r="DC69" s="104">
        <v>-5944</v>
      </c>
      <c r="DD69" s="104">
        <v>1292</v>
      </c>
      <c r="DE69" s="104">
        <v>8350</v>
      </c>
      <c r="DF69" s="104">
        <v>1505</v>
      </c>
      <c r="DG69" s="104">
        <v>-9718</v>
      </c>
      <c r="DH69" s="104">
        <v>5001</v>
      </c>
      <c r="DI69" s="104">
        <v>8414</v>
      </c>
      <c r="DJ69" s="104">
        <v>-806</v>
      </c>
      <c r="DK69" s="104">
        <v>-4809</v>
      </c>
      <c r="DL69" s="104">
        <v>-6926</v>
      </c>
      <c r="DM69" s="104">
        <v>-1914</v>
      </c>
      <c r="DN69" s="104">
        <v>7883</v>
      </c>
      <c r="DO69" s="104">
        <v>9888</v>
      </c>
      <c r="DP69" s="104">
        <v>9914</v>
      </c>
      <c r="DQ69" s="104">
        <v>-8856</v>
      </c>
      <c r="DR69" s="104">
        <v>630</v>
      </c>
      <c r="DS69" s="104">
        <v>3520</v>
      </c>
      <c r="DT69" s="104">
        <v>2134</v>
      </c>
      <c r="DU69" s="104">
        <v>4163</v>
      </c>
      <c r="DV69" s="104">
        <v>8720</v>
      </c>
      <c r="DW69" s="104">
        <v>-4565</v>
      </c>
      <c r="DX69" s="104">
        <v>5302</v>
      </c>
      <c r="DY69" s="104">
        <v>-2191</v>
      </c>
      <c r="DZ69" s="104">
        <v>4109</v>
      </c>
      <c r="EA69" s="104">
        <v>-7501</v>
      </c>
      <c r="EB69" s="104">
        <v>3446</v>
      </c>
      <c r="EC69" s="104">
        <v>6829</v>
      </c>
      <c r="ED69" s="104">
        <v>8004</v>
      </c>
      <c r="EE69" s="104">
        <v>-8881</v>
      </c>
      <c r="EF69" s="104">
        <v>6312</v>
      </c>
      <c r="EG69" s="104">
        <v>-5140</v>
      </c>
      <c r="EH69" s="104">
        <v>8015</v>
      </c>
      <c r="EI69" s="104">
        <v>-7754</v>
      </c>
      <c r="EJ69" s="104">
        <v>-8562</v>
      </c>
      <c r="EK69" s="104">
        <v>-8036</v>
      </c>
      <c r="EL69" s="104">
        <v>-1678</v>
      </c>
      <c r="EM69" s="104">
        <v>-6258</v>
      </c>
      <c r="EN69" s="104">
        <v>-4823</v>
      </c>
      <c r="EO69" s="104">
        <v>4958</v>
      </c>
      <c r="EP69" s="104">
        <v>-6859</v>
      </c>
      <c r="EQ69" s="104">
        <v>7846</v>
      </c>
      <c r="ER69" s="104">
        <v>-9693</v>
      </c>
      <c r="ES69" s="104">
        <v>-7898</v>
      </c>
      <c r="ET69" s="104">
        <v>8125</v>
      </c>
      <c r="EU69" s="104">
        <v>5340</v>
      </c>
      <c r="EV69" s="104">
        <v>-1680</v>
      </c>
      <c r="EW69" s="104">
        <v>487</v>
      </c>
      <c r="EX69" s="104">
        <v>1452</v>
      </c>
      <c r="EY69" s="104">
        <v>-2814</v>
      </c>
      <c r="EZ69" s="104">
        <v>9092</v>
      </c>
      <c r="FA69" s="104">
        <v>9560</v>
      </c>
      <c r="FB69" s="104">
        <v>1171</v>
      </c>
      <c r="FC69" s="104">
        <v>-4137</v>
      </c>
      <c r="FD69" s="104">
        <v>-3274</v>
      </c>
      <c r="FE69" s="104">
        <v>7465</v>
      </c>
      <c r="FF69" s="104">
        <v>-8987</v>
      </c>
      <c r="FG69" s="104">
        <v>9715</v>
      </c>
      <c r="FH69" s="104">
        <v>537</v>
      </c>
      <c r="FI69" s="104">
        <v>-3916</v>
      </c>
      <c r="FJ69" s="104">
        <v>7993</v>
      </c>
      <c r="FK69" s="104">
        <v>-8663</v>
      </c>
      <c r="FL69" s="104">
        <v>-7977</v>
      </c>
      <c r="FM69" s="104">
        <v>-9247</v>
      </c>
      <c r="FN69" s="104">
        <v>1381</v>
      </c>
      <c r="FO69" s="104">
        <v>2419</v>
      </c>
      <c r="FP69" s="104">
        <v>9474</v>
      </c>
      <c r="FQ69" s="104">
        <v>-6572</v>
      </c>
      <c r="FR69" s="104">
        <v>-6629</v>
      </c>
      <c r="FS69" s="104">
        <v>8043</v>
      </c>
      <c r="FT69" s="104">
        <v>5278</v>
      </c>
      <c r="FU69" s="104">
        <v>-1094</v>
      </c>
      <c r="FV69" s="104">
        <v>1722</v>
      </c>
      <c r="FW69" s="104">
        <v>-3825</v>
      </c>
      <c r="FX69" s="104">
        <v>5674</v>
      </c>
      <c r="FY69" s="104">
        <v>-596</v>
      </c>
      <c r="FZ69" s="104">
        <v>-5671</v>
      </c>
      <c r="GA69" s="104">
        <v>1934</v>
      </c>
      <c r="GB69" s="104">
        <v>-6941</v>
      </c>
      <c r="GC69" s="104">
        <v>9573</v>
      </c>
      <c r="GD69" s="104">
        <v>1326</v>
      </c>
      <c r="GE69" s="104">
        <v>620</v>
      </c>
      <c r="GF69" s="104">
        <v>8100</v>
      </c>
      <c r="GG69" s="104">
        <v>-8128</v>
      </c>
      <c r="GH69" s="104">
        <v>8182</v>
      </c>
      <c r="GI69" s="104">
        <v>-3260</v>
      </c>
      <c r="GJ69" s="104">
        <v>4799</v>
      </c>
      <c r="GK69" s="104">
        <v>9435</v>
      </c>
      <c r="GL69" s="104">
        <v>9688</v>
      </c>
      <c r="GM69" s="104">
        <v>3101</v>
      </c>
      <c r="GN69" s="104">
        <v>-6623</v>
      </c>
      <c r="GO69" s="104">
        <v>-8809</v>
      </c>
      <c r="GP69" s="104">
        <v>4168</v>
      </c>
      <c r="GQ69" s="104">
        <v>-5797</v>
      </c>
      <c r="GR69" s="104">
        <v>9365</v>
      </c>
      <c r="GS69" s="104">
        <v>-9145</v>
      </c>
      <c r="GT69" s="104" t="e">
        <v>#N/A</v>
      </c>
    </row>
    <row r="70" spans="1:202" x14ac:dyDescent="0.25">
      <c r="B70" s="104">
        <v>634</v>
      </c>
      <c r="C70" s="104">
        <v>-43</v>
      </c>
      <c r="D70" s="104">
        <v>-3902</v>
      </c>
      <c r="E70" s="104">
        <v>-6207</v>
      </c>
      <c r="F70" s="104">
        <v>-1096</v>
      </c>
      <c r="G70" s="104">
        <v>507</v>
      </c>
      <c r="H70" s="104">
        <v>-785</v>
      </c>
      <c r="I70" s="104">
        <v>4147</v>
      </c>
      <c r="J70" s="104">
        <v>6164</v>
      </c>
      <c r="K70" s="104">
        <v>9938</v>
      </c>
      <c r="L70" s="104">
        <v>6954</v>
      </c>
      <c r="M70" s="104">
        <v>-1192</v>
      </c>
      <c r="N70" s="104">
        <v>2815</v>
      </c>
      <c r="O70" s="104">
        <v>7869</v>
      </c>
      <c r="P70" s="104">
        <v>585</v>
      </c>
      <c r="Q70" s="104">
        <v>200</v>
      </c>
      <c r="R70" s="104">
        <v>499</v>
      </c>
      <c r="S70" s="104">
        <v>122</v>
      </c>
      <c r="T70" s="104">
        <v>-3493</v>
      </c>
      <c r="U70" s="104">
        <v>-6519</v>
      </c>
      <c r="V70" s="104">
        <v>9458</v>
      </c>
      <c r="W70" s="104">
        <v>-8994</v>
      </c>
      <c r="X70" s="104">
        <v>-1257</v>
      </c>
      <c r="Y70" s="104">
        <v>34</v>
      </c>
      <c r="Z70" s="104">
        <v>575</v>
      </c>
      <c r="AA70" s="104">
        <v>3712</v>
      </c>
      <c r="AB70" s="104">
        <v>3570</v>
      </c>
      <c r="AC70" s="104">
        <v>6815</v>
      </c>
      <c r="AD70" s="104">
        <v>-721</v>
      </c>
      <c r="AE70" s="104">
        <v>-2013</v>
      </c>
      <c r="AF70" s="104">
        <v>6698</v>
      </c>
      <c r="AG70" s="104">
        <v>-1712</v>
      </c>
      <c r="AH70" s="104">
        <v>-2564</v>
      </c>
      <c r="AI70" s="104">
        <v>7214</v>
      </c>
      <c r="AJ70" s="104">
        <v>1136</v>
      </c>
      <c r="AK70" s="104">
        <v>1322</v>
      </c>
      <c r="AL70" s="104">
        <v>9376</v>
      </c>
      <c r="AM70" s="104">
        <v>5748</v>
      </c>
      <c r="AN70" s="104">
        <v>-1729</v>
      </c>
      <c r="AO70" s="104">
        <v>-2524</v>
      </c>
      <c r="AP70" s="104">
        <v>4313</v>
      </c>
      <c r="AQ70" s="104">
        <v>-5314</v>
      </c>
      <c r="AR70" s="104">
        <v>-965</v>
      </c>
      <c r="AS70" s="104">
        <v>-680</v>
      </c>
      <c r="AT70" s="104">
        <v>1902</v>
      </c>
      <c r="AU70" s="104">
        <v>-2851</v>
      </c>
      <c r="AV70" s="104">
        <v>324</v>
      </c>
      <c r="AW70" s="104">
        <v>-4553</v>
      </c>
      <c r="AX70" s="104">
        <v>475</v>
      </c>
      <c r="AY70" s="104">
        <v>2395</v>
      </c>
      <c r="AZ70" s="104">
        <v>362</v>
      </c>
      <c r="BA70" s="104">
        <v>-2968</v>
      </c>
      <c r="BB70" s="104">
        <v>531</v>
      </c>
      <c r="BC70" s="104">
        <v>9807</v>
      </c>
      <c r="BD70" s="104">
        <v>-2077</v>
      </c>
      <c r="BE70" s="104">
        <v>-7884</v>
      </c>
      <c r="BF70" s="104">
        <v>-4927</v>
      </c>
      <c r="BG70" s="104">
        <v>9319</v>
      </c>
      <c r="BH70" s="104">
        <v>652</v>
      </c>
      <c r="BI70" s="104">
        <v>-4125</v>
      </c>
      <c r="BJ70" s="104">
        <v>-6478</v>
      </c>
      <c r="BK70" s="104">
        <v>-5274</v>
      </c>
      <c r="BL70" s="104">
        <v>-8407</v>
      </c>
      <c r="BM70" s="104">
        <v>-7802</v>
      </c>
      <c r="BN70" s="104">
        <v>-8617</v>
      </c>
      <c r="BO70" s="104">
        <v>-5680</v>
      </c>
      <c r="BP70" s="104">
        <v>-8102</v>
      </c>
      <c r="BQ70" s="104">
        <v>5812</v>
      </c>
      <c r="BR70" s="104">
        <v>26</v>
      </c>
      <c r="BS70" s="104">
        <v>-412</v>
      </c>
      <c r="BT70" s="104">
        <v>-462</v>
      </c>
      <c r="BU70" s="104">
        <v>-417</v>
      </c>
      <c r="BV70" s="104">
        <v>-1606</v>
      </c>
      <c r="BW70" s="104">
        <v>-2076</v>
      </c>
      <c r="BX70" s="104">
        <v>-1909</v>
      </c>
      <c r="BY70" s="104">
        <v>-485</v>
      </c>
      <c r="BZ70" s="104">
        <v>-256</v>
      </c>
      <c r="CA70" s="104">
        <v>-253</v>
      </c>
      <c r="CB70" s="104">
        <v>511</v>
      </c>
      <c r="CC70" s="104">
        <v>3399</v>
      </c>
      <c r="CD70" s="104">
        <v>-6205</v>
      </c>
      <c r="CE70" s="104">
        <v>-879</v>
      </c>
      <c r="CF70" s="104">
        <v>-4376</v>
      </c>
      <c r="CG70" s="104">
        <v>-9600</v>
      </c>
      <c r="CH70" s="104">
        <v>5733</v>
      </c>
      <c r="CI70" s="104">
        <v>-2844</v>
      </c>
      <c r="CJ70" s="104">
        <v>-449</v>
      </c>
      <c r="CK70" s="104">
        <v>2005</v>
      </c>
      <c r="CL70" s="104">
        <v>-4834</v>
      </c>
      <c r="CM70" s="104">
        <v>2758</v>
      </c>
      <c r="CN70" s="104">
        <v>-8733</v>
      </c>
      <c r="CO70" s="104">
        <v>7934</v>
      </c>
      <c r="CP70" s="104">
        <v>3279</v>
      </c>
      <c r="CQ70" s="104">
        <v>-4002</v>
      </c>
      <c r="CR70" s="104">
        <v>3135</v>
      </c>
      <c r="CS70" s="104">
        <v>-8179</v>
      </c>
      <c r="CT70" s="104">
        <v>-4358</v>
      </c>
      <c r="CU70" s="104">
        <v>-716</v>
      </c>
      <c r="CV70" s="104">
        <v>-1035</v>
      </c>
      <c r="CW70" s="104">
        <v>-8723</v>
      </c>
      <c r="CX70" s="104">
        <v>8787</v>
      </c>
      <c r="CY70" s="104">
        <v>3037</v>
      </c>
      <c r="CZ70" s="104">
        <v>-946</v>
      </c>
      <c r="DA70" s="104">
        <v>-1463</v>
      </c>
      <c r="DB70" s="104">
        <v>-8538</v>
      </c>
      <c r="DC70" s="104">
        <v>-1019</v>
      </c>
      <c r="DD70" s="104">
        <v>6319</v>
      </c>
      <c r="DE70" s="104">
        <v>-266</v>
      </c>
      <c r="DF70" s="104">
        <v>677</v>
      </c>
      <c r="DG70" s="104">
        <v>-8618</v>
      </c>
      <c r="DH70" s="104">
        <v>-6480</v>
      </c>
      <c r="DI70" s="104">
        <v>-8028</v>
      </c>
      <c r="DJ70" s="104">
        <v>96</v>
      </c>
      <c r="DK70" s="104">
        <v>-7902</v>
      </c>
      <c r="DL70" s="104">
        <v>-3975</v>
      </c>
      <c r="DM70" s="104">
        <v>-5670</v>
      </c>
      <c r="DN70" s="104">
        <v>2599</v>
      </c>
      <c r="DO70" s="104">
        <v>-3502</v>
      </c>
      <c r="DP70" s="104">
        <v>916</v>
      </c>
      <c r="DQ70" s="104">
        <v>-2898</v>
      </c>
      <c r="DR70" s="104">
        <v>-7627</v>
      </c>
      <c r="DS70" s="104">
        <v>5097</v>
      </c>
      <c r="DT70" s="104">
        <v>-556</v>
      </c>
      <c r="DU70" s="104">
        <v>-5881</v>
      </c>
      <c r="DV70" s="104">
        <v>3420</v>
      </c>
      <c r="DW70" s="104">
        <v>1686</v>
      </c>
      <c r="DX70" s="104">
        <v>-1502</v>
      </c>
      <c r="DY70" s="104">
        <v>7773</v>
      </c>
      <c r="DZ70" s="104">
        <v>-2591</v>
      </c>
      <c r="EA70" s="104">
        <v>-3115</v>
      </c>
      <c r="EB70" s="104">
        <v>-9717</v>
      </c>
      <c r="EC70" s="104">
        <v>8652</v>
      </c>
      <c r="ED70" s="104">
        <v>7892</v>
      </c>
      <c r="EE70" s="104">
        <v>-7828</v>
      </c>
      <c r="EF70" s="104">
        <v>-6786</v>
      </c>
      <c r="EG70" s="104">
        <v>1950</v>
      </c>
      <c r="EH70" s="104">
        <v>-3883</v>
      </c>
      <c r="EI70" s="104">
        <v>-9968</v>
      </c>
      <c r="EJ70" s="104">
        <v>5008</v>
      </c>
      <c r="EK70" s="104">
        <v>-306</v>
      </c>
      <c r="EL70" s="104">
        <v>-891</v>
      </c>
      <c r="EM70" s="104">
        <v>-5231</v>
      </c>
      <c r="EN70" s="104">
        <v>-36</v>
      </c>
      <c r="EO70" s="104">
        <v>7881</v>
      </c>
      <c r="EP70" s="104">
        <v>3803</v>
      </c>
      <c r="EQ70" s="104">
        <v>-8654</v>
      </c>
      <c r="ER70" s="104">
        <v>3789</v>
      </c>
      <c r="ES70" s="104">
        <v>-3400</v>
      </c>
      <c r="ET70" s="104">
        <v>9904</v>
      </c>
      <c r="EU70" s="104">
        <v>7973</v>
      </c>
      <c r="EV70" s="104">
        <v>-2958</v>
      </c>
      <c r="EW70" s="104">
        <v>-4944</v>
      </c>
      <c r="EX70" s="104">
        <v>-4724</v>
      </c>
      <c r="EY70" s="104">
        <v>8809</v>
      </c>
      <c r="EZ70" s="104">
        <v>8432</v>
      </c>
      <c r="FA70" s="104">
        <v>-1500</v>
      </c>
      <c r="FB70" s="104">
        <v>4253</v>
      </c>
      <c r="FC70" s="104">
        <v>-2936</v>
      </c>
      <c r="FD70" s="104">
        <v>-9268</v>
      </c>
      <c r="FE70" s="104">
        <v>-387</v>
      </c>
      <c r="FF70" s="104">
        <v>-6254</v>
      </c>
      <c r="FG70" s="104">
        <v>-4802</v>
      </c>
      <c r="FH70" s="104">
        <v>9295</v>
      </c>
      <c r="FI70" s="104">
        <v>-1143</v>
      </c>
      <c r="FJ70" s="104">
        <v>8843</v>
      </c>
      <c r="FK70" s="104">
        <v>6737</v>
      </c>
      <c r="FL70" s="104">
        <v>-8001</v>
      </c>
      <c r="FM70" s="104">
        <v>-8646</v>
      </c>
      <c r="FN70" s="104">
        <v>-1181</v>
      </c>
      <c r="FO70" s="104">
        <v>-9308</v>
      </c>
      <c r="FP70" s="104">
        <v>-5941</v>
      </c>
      <c r="FQ70" s="104">
        <v>4290</v>
      </c>
      <c r="FR70" s="104">
        <v>-4673</v>
      </c>
      <c r="FS70" s="104">
        <v>-8419</v>
      </c>
      <c r="FT70" s="104">
        <v>8805</v>
      </c>
      <c r="FU70" s="104">
        <v>-2839</v>
      </c>
      <c r="FV70" s="104">
        <v>-9564</v>
      </c>
      <c r="FW70" s="104">
        <v>6429</v>
      </c>
      <c r="FX70" s="104">
        <v>7635</v>
      </c>
      <c r="FY70" s="104">
        <v>-9210</v>
      </c>
      <c r="FZ70" s="104">
        <v>2033</v>
      </c>
      <c r="GA70" s="104">
        <v>8599</v>
      </c>
      <c r="GB70" s="104">
        <v>6398</v>
      </c>
      <c r="GC70" s="104">
        <v>8027</v>
      </c>
      <c r="GD70" s="104">
        <v>-774</v>
      </c>
      <c r="GE70" s="104">
        <v>2289</v>
      </c>
      <c r="GF70" s="104">
        <v>-315</v>
      </c>
      <c r="GG70" s="104">
        <v>9855</v>
      </c>
      <c r="GH70" s="104">
        <v>-7150</v>
      </c>
      <c r="GI70" s="104">
        <v>7833</v>
      </c>
      <c r="GJ70" s="104">
        <v>-1346</v>
      </c>
      <c r="GK70" s="104">
        <v>-4636</v>
      </c>
      <c r="GL70" s="104">
        <v>8950</v>
      </c>
      <c r="GM70" s="104">
        <v>6785</v>
      </c>
      <c r="GN70" s="104">
        <v>-9110</v>
      </c>
      <c r="GO70" s="104">
        <v>414</v>
      </c>
      <c r="GP70" s="104">
        <v>473</v>
      </c>
      <c r="GQ70" s="104">
        <v>-4158</v>
      </c>
      <c r="GR70" s="104">
        <v>3330</v>
      </c>
      <c r="GS70" s="104">
        <v>8852</v>
      </c>
      <c r="GT70" s="104" t="e">
        <v>#N/A</v>
      </c>
    </row>
    <row r="72" spans="1:202" s="16" customFormat="1" ht="7.5" customHeight="1" x14ac:dyDescent="0.25"/>
    <row r="73" spans="1:202" x14ac:dyDescent="0.25">
      <c r="A73" s="2">
        <v>10</v>
      </c>
      <c r="B73" s="105">
        <v>-907</v>
      </c>
      <c r="C73" s="105">
        <v>3560</v>
      </c>
      <c r="D73" s="105">
        <v>-607</v>
      </c>
      <c r="E73" s="105">
        <v>-550</v>
      </c>
      <c r="F73" s="105">
        <v>-4401</v>
      </c>
      <c r="G73" s="105">
        <v>-570</v>
      </c>
      <c r="H73" s="105">
        <v>-2394</v>
      </c>
      <c r="I73" s="105">
        <v>-1043</v>
      </c>
      <c r="J73" s="105">
        <v>-6796</v>
      </c>
      <c r="K73" s="105">
        <v>8901</v>
      </c>
      <c r="L73" s="105">
        <v>7547</v>
      </c>
      <c r="M73" s="105">
        <v>-16</v>
      </c>
      <c r="N73" s="105">
        <v>-958</v>
      </c>
      <c r="O73" s="105">
        <v>-6796</v>
      </c>
      <c r="P73" s="105">
        <v>-899</v>
      </c>
      <c r="Q73" s="105">
        <v>-2784</v>
      </c>
      <c r="R73" s="105">
        <v>-2196</v>
      </c>
      <c r="S73" s="105">
        <v>3377</v>
      </c>
      <c r="T73" s="105">
        <v>-9791</v>
      </c>
      <c r="U73" s="105">
        <v>9306</v>
      </c>
      <c r="V73" s="105">
        <v>3593</v>
      </c>
      <c r="W73" s="105">
        <v>-780</v>
      </c>
      <c r="X73" s="105">
        <v>-4598</v>
      </c>
      <c r="Y73" s="105">
        <v>-1034</v>
      </c>
      <c r="Z73" s="105">
        <v>-7323</v>
      </c>
      <c r="AA73" s="105">
        <v>-1359</v>
      </c>
      <c r="AB73" s="105">
        <v>-1186</v>
      </c>
      <c r="AC73" s="105">
        <v>-1822</v>
      </c>
      <c r="AD73" s="105">
        <v>-5170</v>
      </c>
      <c r="AE73" s="105">
        <v>-1544</v>
      </c>
      <c r="AF73" s="105">
        <v>-6886</v>
      </c>
      <c r="AG73" s="105">
        <v>-169</v>
      </c>
      <c r="AH73" s="105">
        <v>-6179</v>
      </c>
      <c r="AI73" s="105">
        <v>-6059</v>
      </c>
      <c r="AJ73" s="105">
        <v>-2924</v>
      </c>
      <c r="AK73" s="105">
        <v>-9112</v>
      </c>
      <c r="AL73" s="105">
        <v>-3340</v>
      </c>
      <c r="AM73" s="105">
        <v>-1048</v>
      </c>
      <c r="AN73" s="105">
        <v>-9956</v>
      </c>
      <c r="AO73" s="105">
        <v>-3923</v>
      </c>
      <c r="AP73" s="105">
        <v>-2431</v>
      </c>
      <c r="AQ73" s="105">
        <v>5170</v>
      </c>
      <c r="AR73" s="105">
        <v>-1789</v>
      </c>
      <c r="AS73" s="105">
        <v>6817</v>
      </c>
      <c r="AT73" s="105">
        <v>-2797</v>
      </c>
      <c r="AU73" s="105">
        <v>-2375</v>
      </c>
      <c r="AV73" s="105">
        <v>-6501</v>
      </c>
      <c r="AW73" s="105">
        <v>-5365</v>
      </c>
      <c r="AX73" s="105">
        <v>-9604</v>
      </c>
      <c r="AY73" s="105">
        <v>-2334</v>
      </c>
      <c r="AZ73" s="105">
        <v>-5507</v>
      </c>
      <c r="BA73" s="105">
        <v>-1209</v>
      </c>
      <c r="BB73" s="105">
        <v>1394</v>
      </c>
      <c r="BC73" s="105">
        <v>-7159</v>
      </c>
      <c r="BD73" s="105">
        <v>-5133</v>
      </c>
      <c r="BE73" s="105">
        <v>-4421</v>
      </c>
      <c r="BF73" s="105">
        <v>-5739</v>
      </c>
      <c r="BG73" s="105">
        <v>-935</v>
      </c>
      <c r="BH73" s="105">
        <v>-8008</v>
      </c>
      <c r="BI73" s="105">
        <v>-1877</v>
      </c>
      <c r="BJ73" s="105">
        <v>4996</v>
      </c>
      <c r="BK73" s="105">
        <v>4744</v>
      </c>
      <c r="BL73" s="105">
        <v>4725</v>
      </c>
      <c r="BM73" s="105">
        <v>-7248</v>
      </c>
      <c r="BN73" s="105">
        <v>-3303</v>
      </c>
      <c r="BO73" s="105">
        <v>-8436</v>
      </c>
      <c r="BP73" s="105">
        <v>2325</v>
      </c>
      <c r="BQ73" s="105">
        <v>-2183</v>
      </c>
      <c r="BR73" s="105">
        <v>-6355</v>
      </c>
      <c r="BS73" s="105">
        <v>-1916</v>
      </c>
      <c r="BT73" s="105">
        <v>-2124</v>
      </c>
      <c r="BU73" s="105">
        <v>-9125</v>
      </c>
      <c r="BV73" s="105">
        <v>3509</v>
      </c>
      <c r="BW73" s="105">
        <v>-5058</v>
      </c>
      <c r="BX73" s="105">
        <v>-3950</v>
      </c>
      <c r="BY73" s="105">
        <v>-9748</v>
      </c>
      <c r="BZ73" s="105">
        <v>-817</v>
      </c>
      <c r="CA73" s="105">
        <v>-2227</v>
      </c>
      <c r="CB73" s="105">
        <v>5589</v>
      </c>
      <c r="CC73" s="105">
        <v>1344</v>
      </c>
      <c r="CD73" s="105">
        <v>-1572</v>
      </c>
      <c r="CE73" s="105">
        <v>-8182</v>
      </c>
      <c r="CF73" s="105">
        <v>-6696</v>
      </c>
      <c r="CG73" s="105">
        <v>9073</v>
      </c>
      <c r="CH73" s="105">
        <v>-6202</v>
      </c>
      <c r="CI73" s="105">
        <v>-7079</v>
      </c>
      <c r="CJ73" s="105">
        <v>-9157</v>
      </c>
      <c r="CK73" s="105">
        <v>-8569</v>
      </c>
      <c r="CL73" s="105">
        <v>1109</v>
      </c>
      <c r="CM73" s="105">
        <v>-6127</v>
      </c>
      <c r="CN73" s="105">
        <v>-2541</v>
      </c>
      <c r="CO73" s="105">
        <v>-7891</v>
      </c>
      <c r="CP73" s="105">
        <v>-2536</v>
      </c>
      <c r="CQ73" s="105">
        <v>696</v>
      </c>
      <c r="CR73" s="105">
        <v>-8853</v>
      </c>
      <c r="CS73" s="105">
        <v>6105</v>
      </c>
      <c r="CT73" s="105">
        <v>-6709</v>
      </c>
      <c r="CU73" s="105">
        <v>9678</v>
      </c>
      <c r="CV73" s="105">
        <v>-1980</v>
      </c>
      <c r="CW73" s="105">
        <v>6978</v>
      </c>
      <c r="CX73" s="105">
        <v>4316</v>
      </c>
      <c r="CY73" s="105">
        <v>5142</v>
      </c>
      <c r="CZ73" s="105">
        <v>-1099</v>
      </c>
      <c r="DA73" s="105">
        <v>4340</v>
      </c>
      <c r="DB73" s="105">
        <v>6676</v>
      </c>
      <c r="DC73" s="105">
        <v>-2245</v>
      </c>
      <c r="DD73" s="105">
        <v>3537</v>
      </c>
      <c r="DE73" s="105">
        <v>4070</v>
      </c>
      <c r="DF73" s="105">
        <v>766</v>
      </c>
      <c r="DG73" s="105">
        <v>-8682</v>
      </c>
      <c r="DH73" s="105">
        <v>-2597</v>
      </c>
      <c r="DI73" s="105">
        <v>-8660</v>
      </c>
      <c r="DJ73" s="105">
        <v>-8629</v>
      </c>
      <c r="DK73" s="105">
        <v>7794</v>
      </c>
      <c r="DL73" s="105">
        <v>5031</v>
      </c>
      <c r="DM73" s="105">
        <v>-6097</v>
      </c>
      <c r="DN73" s="105">
        <v>-2239</v>
      </c>
      <c r="DO73" s="105">
        <v>-1648</v>
      </c>
      <c r="DP73" s="105">
        <v>9966</v>
      </c>
      <c r="DQ73" s="105">
        <v>-3692</v>
      </c>
      <c r="DR73" s="105">
        <v>-2968</v>
      </c>
      <c r="DS73" s="105">
        <v>225</v>
      </c>
      <c r="DT73" s="105">
        <v>-8729</v>
      </c>
      <c r="DU73" s="105">
        <v>9466</v>
      </c>
      <c r="DV73" s="105">
        <v>8743</v>
      </c>
      <c r="DW73" s="105">
        <v>7148</v>
      </c>
      <c r="DX73" s="105">
        <v>4255</v>
      </c>
      <c r="DY73" s="105">
        <v>-4356</v>
      </c>
      <c r="DZ73" s="105">
        <v>2152</v>
      </c>
      <c r="EA73" s="105">
        <v>-7327</v>
      </c>
      <c r="EB73" s="105">
        <v>5024</v>
      </c>
      <c r="EC73" s="105">
        <v>2929</v>
      </c>
      <c r="ED73" s="105">
        <v>3064</v>
      </c>
      <c r="EE73" s="105">
        <v>6846</v>
      </c>
      <c r="EF73" s="105">
        <v>-8327</v>
      </c>
      <c r="EG73" s="105">
        <v>-6625</v>
      </c>
      <c r="EH73" s="105">
        <v>-2068</v>
      </c>
      <c r="EI73" s="105">
        <v>371</v>
      </c>
      <c r="EJ73" s="105">
        <v>375</v>
      </c>
      <c r="EK73" s="105">
        <v>-2470</v>
      </c>
      <c r="EL73" s="105">
        <v>2008</v>
      </c>
      <c r="EM73" s="105">
        <v>9602</v>
      </c>
      <c r="EN73" s="105">
        <v>2792</v>
      </c>
      <c r="EO73" s="105">
        <v>7650</v>
      </c>
      <c r="EP73" s="105">
        <v>-6687</v>
      </c>
      <c r="EQ73" s="105">
        <v>-7374</v>
      </c>
      <c r="ER73" s="105">
        <v>-145</v>
      </c>
      <c r="ES73" s="105">
        <v>-7856</v>
      </c>
      <c r="ET73" s="105">
        <v>-671</v>
      </c>
      <c r="EU73" s="105">
        <v>-6804</v>
      </c>
      <c r="EV73" s="105">
        <v>648</v>
      </c>
      <c r="EW73" s="105">
        <v>-5918</v>
      </c>
      <c r="EX73" s="105">
        <v>-4919</v>
      </c>
      <c r="EY73" s="105">
        <v>1436</v>
      </c>
      <c r="EZ73" s="105">
        <v>3449</v>
      </c>
      <c r="FA73" s="105">
        <v>834</v>
      </c>
      <c r="FB73" s="105">
        <v>3505</v>
      </c>
      <c r="FC73" s="105">
        <v>7562</v>
      </c>
      <c r="FD73" s="105">
        <v>9889</v>
      </c>
      <c r="FE73" s="105">
        <v>4007</v>
      </c>
      <c r="FF73" s="105">
        <v>3006</v>
      </c>
      <c r="FG73" s="105">
        <v>-9402</v>
      </c>
      <c r="FH73" s="105">
        <v>-3423</v>
      </c>
      <c r="FI73" s="105">
        <v>-7889</v>
      </c>
      <c r="FJ73" s="105">
        <v>-154</v>
      </c>
      <c r="FK73" s="105">
        <v>4632</v>
      </c>
      <c r="FL73" s="105">
        <v>4458</v>
      </c>
      <c r="FM73" s="105">
        <v>-4820</v>
      </c>
      <c r="FN73" s="105">
        <v>-6657</v>
      </c>
      <c r="FO73" s="105">
        <v>4314</v>
      </c>
      <c r="FP73" s="105">
        <v>-9884</v>
      </c>
      <c r="FQ73" s="105">
        <v>9010</v>
      </c>
      <c r="FR73" s="105">
        <v>-5003</v>
      </c>
      <c r="FS73" s="105">
        <v>5059</v>
      </c>
      <c r="FT73" s="105">
        <v>5422</v>
      </c>
      <c r="FU73" s="105">
        <v>-5311</v>
      </c>
      <c r="FV73" s="105">
        <v>5621</v>
      </c>
      <c r="FW73" s="105">
        <v>-3649</v>
      </c>
      <c r="FX73" s="105">
        <v>-5386</v>
      </c>
      <c r="FY73" s="105">
        <v>1014</v>
      </c>
      <c r="FZ73" s="105">
        <v>-5796</v>
      </c>
      <c r="GA73" s="105">
        <v>-2339</v>
      </c>
      <c r="GB73" s="105">
        <v>-3295</v>
      </c>
      <c r="GC73" s="105">
        <v>-4332</v>
      </c>
      <c r="GD73" s="105">
        <v>-6058</v>
      </c>
      <c r="GE73" s="105">
        <v>5731</v>
      </c>
      <c r="GF73" s="105">
        <v>-5739</v>
      </c>
      <c r="GG73" s="105">
        <v>3350</v>
      </c>
      <c r="GH73" s="105">
        <v>9273</v>
      </c>
      <c r="GI73" s="105">
        <v>-5329</v>
      </c>
      <c r="GJ73" s="105">
        <v>-5282</v>
      </c>
      <c r="GK73" s="105">
        <v>2063</v>
      </c>
      <c r="GL73" s="105">
        <v>-1100</v>
      </c>
      <c r="GM73" s="105">
        <v>-2058</v>
      </c>
      <c r="GN73" s="105">
        <v>-1172</v>
      </c>
      <c r="GO73" s="105">
        <v>3262</v>
      </c>
      <c r="GP73" s="105">
        <v>91</v>
      </c>
      <c r="GQ73" s="105">
        <v>-9629</v>
      </c>
      <c r="GR73" s="105">
        <v>-4637</v>
      </c>
      <c r="GS73" s="105">
        <v>9436</v>
      </c>
      <c r="GT73" s="105" t="e">
        <v>#N/A</v>
      </c>
    </row>
    <row r="74" spans="1:202" x14ac:dyDescent="0.25">
      <c r="B74" s="105">
        <v>6093</v>
      </c>
      <c r="C74" s="105">
        <v>8944</v>
      </c>
      <c r="D74" s="105">
        <v>-6155</v>
      </c>
      <c r="E74" s="105">
        <v>-411</v>
      </c>
      <c r="F74" s="105">
        <v>4869</v>
      </c>
      <c r="G74" s="105">
        <v>6229</v>
      </c>
      <c r="H74" s="105">
        <v>3409</v>
      </c>
      <c r="I74" s="105">
        <v>6586</v>
      </c>
      <c r="J74" s="105">
        <v>-69</v>
      </c>
      <c r="K74" s="105">
        <v>-251</v>
      </c>
      <c r="L74" s="105">
        <v>2506</v>
      </c>
      <c r="M74" s="105">
        <v>-6398</v>
      </c>
      <c r="N74" s="105">
        <v>-1732</v>
      </c>
      <c r="O74" s="105">
        <v>-796</v>
      </c>
      <c r="P74" s="105">
        <v>-7339</v>
      </c>
      <c r="Q74" s="105">
        <v>7607</v>
      </c>
      <c r="R74" s="105">
        <v>2127</v>
      </c>
      <c r="S74" s="105">
        <v>-3715</v>
      </c>
      <c r="T74" s="105">
        <v>-1534</v>
      </c>
      <c r="U74" s="105">
        <v>-973</v>
      </c>
      <c r="V74" s="105">
        <v>3560</v>
      </c>
      <c r="W74" s="105">
        <v>-1597</v>
      </c>
      <c r="X74" s="105">
        <v>4274</v>
      </c>
      <c r="Y74" s="105">
        <v>-6207</v>
      </c>
      <c r="Z74" s="105">
        <v>-1738</v>
      </c>
      <c r="AA74" s="105">
        <v>-9178</v>
      </c>
      <c r="AB74" s="105">
        <v>8027</v>
      </c>
      <c r="AC74" s="105">
        <v>-8005</v>
      </c>
      <c r="AD74" s="105">
        <v>-1683</v>
      </c>
      <c r="AE74" s="105">
        <v>1487</v>
      </c>
      <c r="AF74" s="105">
        <v>7698</v>
      </c>
      <c r="AG74" s="105">
        <v>-214</v>
      </c>
      <c r="AH74" s="105">
        <v>8591</v>
      </c>
      <c r="AI74" s="105">
        <v>-589</v>
      </c>
      <c r="AJ74" s="105">
        <v>-2406</v>
      </c>
      <c r="AK74" s="105">
        <v>4038</v>
      </c>
      <c r="AL74" s="105">
        <v>-2108</v>
      </c>
      <c r="AM74" s="105">
        <v>-8645</v>
      </c>
      <c r="AN74" s="105">
        <v>-1696</v>
      </c>
      <c r="AO74" s="105">
        <v>-7172</v>
      </c>
      <c r="AP74" s="105">
        <v>4516</v>
      </c>
      <c r="AQ74" s="105">
        <v>-4403</v>
      </c>
      <c r="AR74" s="105">
        <v>-6807</v>
      </c>
      <c r="AS74" s="105">
        <v>7147</v>
      </c>
      <c r="AT74" s="105">
        <v>6481</v>
      </c>
      <c r="AU74" s="105">
        <v>4102</v>
      </c>
      <c r="AV74" s="105">
        <v>-7495</v>
      </c>
      <c r="AW74" s="105">
        <v>-3565</v>
      </c>
      <c r="AX74" s="105">
        <v>8358</v>
      </c>
      <c r="AY74" s="105">
        <v>-4697</v>
      </c>
      <c r="AZ74" s="105">
        <v>5976</v>
      </c>
      <c r="BA74" s="105">
        <v>-928</v>
      </c>
      <c r="BB74" s="105">
        <v>554</v>
      </c>
      <c r="BC74" s="105">
        <v>7316</v>
      </c>
      <c r="BD74" s="105">
        <v>8834</v>
      </c>
      <c r="BE74" s="105">
        <v>-1738</v>
      </c>
      <c r="BF74" s="105">
        <v>4522</v>
      </c>
      <c r="BG74" s="105">
        <v>4012</v>
      </c>
      <c r="BH74" s="105">
        <v>-3722</v>
      </c>
      <c r="BI74" s="105">
        <v>8397</v>
      </c>
      <c r="BJ74" s="105">
        <v>-427</v>
      </c>
      <c r="BK74" s="105">
        <v>-127</v>
      </c>
      <c r="BL74" s="105">
        <v>-5550</v>
      </c>
      <c r="BM74" s="105">
        <v>1901</v>
      </c>
      <c r="BN74" s="105">
        <v>3104</v>
      </c>
      <c r="BO74" s="105">
        <v>2291</v>
      </c>
      <c r="BP74" s="105">
        <v>1740</v>
      </c>
      <c r="BQ74" s="105">
        <v>9546</v>
      </c>
      <c r="BR74" s="105">
        <v>-2126</v>
      </c>
      <c r="BS74" s="105">
        <v>8380</v>
      </c>
      <c r="BT74" s="105">
        <v>-79</v>
      </c>
      <c r="BU74" s="105">
        <v>-2314</v>
      </c>
      <c r="BV74" s="105">
        <v>-1003</v>
      </c>
      <c r="BW74" s="105">
        <v>9187</v>
      </c>
      <c r="BX74" s="105">
        <v>612</v>
      </c>
      <c r="BY74" s="105">
        <v>3022</v>
      </c>
      <c r="BZ74" s="105">
        <v>-3626</v>
      </c>
      <c r="CA74" s="105">
        <v>-3524</v>
      </c>
      <c r="CB74" s="105">
        <v>-6128</v>
      </c>
      <c r="CC74" s="105">
        <v>-1694</v>
      </c>
      <c r="CD74" s="105">
        <v>9920</v>
      </c>
      <c r="CE74" s="105">
        <v>9528</v>
      </c>
      <c r="CF74" s="105">
        <v>9603</v>
      </c>
      <c r="CG74" s="105">
        <v>-240</v>
      </c>
      <c r="CH74" s="105">
        <v>-3139</v>
      </c>
      <c r="CI74" s="105">
        <v>-2597</v>
      </c>
      <c r="CJ74" s="105">
        <v>-2164</v>
      </c>
      <c r="CK74" s="105">
        <v>-4683</v>
      </c>
      <c r="CL74" s="105">
        <v>6833</v>
      </c>
      <c r="CM74" s="105">
        <v>5265</v>
      </c>
      <c r="CN74" s="105">
        <v>4518</v>
      </c>
      <c r="CO74" s="105">
        <v>-9822</v>
      </c>
      <c r="CP74" s="105">
        <v>-7248</v>
      </c>
      <c r="CQ74" s="105">
        <v>583</v>
      </c>
      <c r="CR74" s="105">
        <v>-2061</v>
      </c>
      <c r="CS74" s="105">
        <v>-849</v>
      </c>
      <c r="CT74" s="105">
        <v>-3117</v>
      </c>
      <c r="CU74" s="105">
        <v>30</v>
      </c>
      <c r="CV74" s="105">
        <v>3364</v>
      </c>
      <c r="CW74" s="105">
        <v>3535</v>
      </c>
      <c r="CX74" s="105">
        <v>-2041</v>
      </c>
      <c r="CY74" s="105">
        <v>5662</v>
      </c>
      <c r="CZ74" s="105">
        <v>-235</v>
      </c>
      <c r="DA74" s="105">
        <v>383</v>
      </c>
      <c r="DB74" s="105">
        <v>8125</v>
      </c>
      <c r="DC74" s="105">
        <v>-347</v>
      </c>
      <c r="DD74" s="105">
        <v>9313</v>
      </c>
      <c r="DE74" s="105">
        <v>-3746</v>
      </c>
      <c r="DF74" s="105">
        <v>4083</v>
      </c>
      <c r="DG74" s="105">
        <v>2587</v>
      </c>
      <c r="DH74" s="105">
        <v>-4513</v>
      </c>
      <c r="DI74" s="105">
        <v>-6254</v>
      </c>
      <c r="DJ74" s="105">
        <v>9863</v>
      </c>
      <c r="DK74" s="105">
        <v>6048</v>
      </c>
      <c r="DL74" s="105">
        <v>7043</v>
      </c>
      <c r="DM74" s="105">
        <v>7635</v>
      </c>
      <c r="DN74" s="105">
        <v>-6403</v>
      </c>
      <c r="DO74" s="105">
        <v>946</v>
      </c>
      <c r="DP74" s="105">
        <v>-136</v>
      </c>
      <c r="DQ74" s="105">
        <v>5082</v>
      </c>
      <c r="DR74" s="105">
        <v>3542</v>
      </c>
      <c r="DS74" s="105">
        <v>3257</v>
      </c>
      <c r="DT74" s="105">
        <v>2680</v>
      </c>
      <c r="DU74" s="105">
        <v>9933</v>
      </c>
      <c r="DV74" s="105">
        <v>7929</v>
      </c>
      <c r="DW74" s="105">
        <v>6961</v>
      </c>
      <c r="DX74" s="105">
        <v>2243</v>
      </c>
      <c r="DY74" s="105">
        <v>-5969</v>
      </c>
      <c r="DZ74" s="105">
        <v>5411</v>
      </c>
      <c r="EA74" s="105">
        <v>52</v>
      </c>
      <c r="EB74" s="105">
        <v>-5762</v>
      </c>
      <c r="EC74" s="105">
        <v>7567</v>
      </c>
      <c r="ED74" s="105">
        <v>127</v>
      </c>
      <c r="EE74" s="105">
        <v>-755</v>
      </c>
      <c r="EF74" s="105">
        <v>-6167</v>
      </c>
      <c r="EG74" s="105">
        <v>2462</v>
      </c>
      <c r="EH74" s="105">
        <v>8400</v>
      </c>
      <c r="EI74" s="105">
        <v>-3069</v>
      </c>
      <c r="EJ74" s="105">
        <v>980</v>
      </c>
      <c r="EK74" s="105">
        <v>2065</v>
      </c>
      <c r="EL74" s="105">
        <v>-2302</v>
      </c>
      <c r="EM74" s="105">
        <v>1586</v>
      </c>
      <c r="EN74" s="105">
        <v>-8139</v>
      </c>
      <c r="EO74" s="105">
        <v>5887</v>
      </c>
      <c r="EP74" s="105">
        <v>-517</v>
      </c>
      <c r="EQ74" s="105">
        <v>2985</v>
      </c>
      <c r="ER74" s="105">
        <v>2830</v>
      </c>
      <c r="ES74" s="105">
        <v>2512</v>
      </c>
      <c r="ET74" s="105">
        <v>-7154</v>
      </c>
      <c r="EU74" s="105">
        <v>6950</v>
      </c>
      <c r="EV74" s="105">
        <v>9626</v>
      </c>
      <c r="EW74" s="105">
        <v>6235</v>
      </c>
      <c r="EX74" s="105">
        <v>4951</v>
      </c>
      <c r="EY74" s="105">
        <v>-429</v>
      </c>
      <c r="EZ74" s="105">
        <v>42</v>
      </c>
      <c r="FA74" s="105">
        <v>2997</v>
      </c>
      <c r="FB74" s="105">
        <v>-8951</v>
      </c>
      <c r="FC74" s="105">
        <v>-6813</v>
      </c>
      <c r="FD74" s="105">
        <v>8766</v>
      </c>
      <c r="FE74" s="105">
        <v>9713</v>
      </c>
      <c r="FF74" s="105">
        <v>-9073</v>
      </c>
      <c r="FG74" s="105">
        <v>9119</v>
      </c>
      <c r="FH74" s="105">
        <v>3998</v>
      </c>
      <c r="FI74" s="105">
        <v>-6834</v>
      </c>
      <c r="FJ74" s="105">
        <v>7027</v>
      </c>
      <c r="FK74" s="105">
        <v>-6703</v>
      </c>
      <c r="FL74" s="105">
        <v>-7235</v>
      </c>
      <c r="FM74" s="105">
        <v>-99</v>
      </c>
      <c r="FN74" s="105">
        <v>-591</v>
      </c>
      <c r="FO74" s="105">
        <v>-954</v>
      </c>
      <c r="FP74" s="105">
        <v>-7396</v>
      </c>
      <c r="FQ74" s="105">
        <v>-5571</v>
      </c>
      <c r="FR74" s="105">
        <v>-9859</v>
      </c>
      <c r="FS74" s="105">
        <v>1075</v>
      </c>
      <c r="FT74" s="105">
        <v>-7975</v>
      </c>
      <c r="FU74" s="105">
        <v>-4622</v>
      </c>
      <c r="FV74" s="105">
        <v>3423</v>
      </c>
      <c r="FW74" s="105">
        <v>8347</v>
      </c>
      <c r="FX74" s="105">
        <v>-1264</v>
      </c>
      <c r="FY74" s="105">
        <v>-7110</v>
      </c>
      <c r="FZ74" s="105">
        <v>5930</v>
      </c>
      <c r="GA74" s="105">
        <v>6742</v>
      </c>
      <c r="GB74" s="105">
        <v>620</v>
      </c>
      <c r="GC74" s="105">
        <v>1473</v>
      </c>
      <c r="GD74" s="105">
        <v>-202</v>
      </c>
      <c r="GE74" s="105">
        <v>-879</v>
      </c>
      <c r="GF74" s="105">
        <v>-5042</v>
      </c>
      <c r="GG74" s="105">
        <v>-9022</v>
      </c>
      <c r="GH74" s="105">
        <v>-8605</v>
      </c>
      <c r="GI74" s="105">
        <v>-2383</v>
      </c>
      <c r="GJ74" s="105">
        <v>3927</v>
      </c>
      <c r="GK74" s="105">
        <v>6207</v>
      </c>
      <c r="GL74" s="105">
        <v>3805</v>
      </c>
      <c r="GM74" s="105">
        <v>-614</v>
      </c>
      <c r="GN74" s="105">
        <v>-7261</v>
      </c>
      <c r="GO74" s="105">
        <v>7001</v>
      </c>
      <c r="GP74" s="105">
        <v>-9886</v>
      </c>
      <c r="GQ74" s="105">
        <v>-9931</v>
      </c>
      <c r="GR74" s="105">
        <v>-840</v>
      </c>
      <c r="GS74" s="105">
        <v>7313</v>
      </c>
      <c r="GT74" s="105" t="e">
        <v>#N/A</v>
      </c>
    </row>
    <row r="75" spans="1:202" x14ac:dyDescent="0.25">
      <c r="B75" s="105">
        <v>3891</v>
      </c>
      <c r="C75" s="105">
        <v>-2382</v>
      </c>
      <c r="D75" s="105">
        <v>3655</v>
      </c>
      <c r="E75" s="105">
        <v>-1342</v>
      </c>
      <c r="F75" s="105">
        <v>4225</v>
      </c>
      <c r="G75" s="105">
        <v>702</v>
      </c>
      <c r="H75" s="105">
        <v>-400</v>
      </c>
      <c r="I75" s="105">
        <v>-5757</v>
      </c>
      <c r="J75" s="105">
        <v>-680</v>
      </c>
      <c r="K75" s="105">
        <v>-1014</v>
      </c>
      <c r="L75" s="105">
        <v>-1025</v>
      </c>
      <c r="M75" s="105">
        <v>-191</v>
      </c>
      <c r="N75" s="105">
        <v>1744</v>
      </c>
      <c r="O75" s="105">
        <v>8691</v>
      </c>
      <c r="P75" s="105">
        <v>886</v>
      </c>
      <c r="Q75" s="105">
        <v>-524</v>
      </c>
      <c r="R75" s="105">
        <v>-9407</v>
      </c>
      <c r="S75" s="105">
        <v>-1009</v>
      </c>
      <c r="T75" s="105">
        <v>4954</v>
      </c>
      <c r="U75" s="105">
        <v>-1270</v>
      </c>
      <c r="V75" s="105">
        <v>-2842</v>
      </c>
      <c r="W75" s="105">
        <v>8450</v>
      </c>
      <c r="X75" s="105">
        <v>1038</v>
      </c>
      <c r="Y75" s="105">
        <v>-997</v>
      </c>
      <c r="Z75" s="105">
        <v>6070</v>
      </c>
      <c r="AA75" s="105">
        <v>6352</v>
      </c>
      <c r="AB75" s="105">
        <v>4842</v>
      </c>
      <c r="AC75" s="105">
        <v>2471</v>
      </c>
      <c r="AD75" s="105">
        <v>3728</v>
      </c>
      <c r="AE75" s="105">
        <v>2417</v>
      </c>
      <c r="AF75" s="105">
        <v>428</v>
      </c>
      <c r="AG75" s="105">
        <v>-8788</v>
      </c>
      <c r="AH75" s="105">
        <v>8227</v>
      </c>
      <c r="AI75" s="105">
        <v>-2234</v>
      </c>
      <c r="AJ75" s="105">
        <v>4567</v>
      </c>
      <c r="AK75" s="105">
        <v>7326</v>
      </c>
      <c r="AL75" s="105">
        <v>5416</v>
      </c>
      <c r="AM75" s="105">
        <v>1236</v>
      </c>
      <c r="AN75" s="105">
        <v>-162</v>
      </c>
      <c r="AO75" s="105">
        <v>2315</v>
      </c>
      <c r="AP75" s="105">
        <v>8936</v>
      </c>
      <c r="AQ75" s="105">
        <v>-1716</v>
      </c>
      <c r="AR75" s="105">
        <v>9622</v>
      </c>
      <c r="AS75" s="105">
        <v>-534</v>
      </c>
      <c r="AT75" s="105">
        <v>-9176</v>
      </c>
      <c r="AU75" s="105">
        <v>-6775</v>
      </c>
      <c r="AV75" s="105">
        <v>5944</v>
      </c>
      <c r="AW75" s="105">
        <v>4887</v>
      </c>
      <c r="AX75" s="105">
        <v>7661</v>
      </c>
      <c r="AY75" s="105">
        <v>8048</v>
      </c>
      <c r="AZ75" s="105">
        <v>-9277</v>
      </c>
      <c r="BA75" s="105">
        <v>-2508</v>
      </c>
      <c r="BB75" s="105">
        <v>-5222</v>
      </c>
      <c r="BC75" s="105">
        <v>6600</v>
      </c>
      <c r="BD75" s="105">
        <v>3985</v>
      </c>
      <c r="BE75" s="105">
        <v>3230</v>
      </c>
      <c r="BF75" s="105">
        <v>-4480</v>
      </c>
      <c r="BG75" s="105">
        <v>-4970</v>
      </c>
      <c r="BH75" s="105">
        <v>3176</v>
      </c>
      <c r="BI75" s="105">
        <v>-3683</v>
      </c>
      <c r="BJ75" s="105">
        <v>-8505</v>
      </c>
      <c r="BK75" s="105">
        <v>-3719</v>
      </c>
      <c r="BL75" s="105">
        <v>-1634</v>
      </c>
      <c r="BM75" s="105">
        <v>-3138</v>
      </c>
      <c r="BN75" s="105">
        <v>-724</v>
      </c>
      <c r="BO75" s="105">
        <v>-8305</v>
      </c>
      <c r="BP75" s="105">
        <v>-2953</v>
      </c>
      <c r="BQ75" s="105">
        <v>-2381</v>
      </c>
      <c r="BR75" s="105">
        <v>-1020</v>
      </c>
      <c r="BS75" s="105">
        <v>2126</v>
      </c>
      <c r="BT75" s="105">
        <v>-8254</v>
      </c>
      <c r="BU75" s="105">
        <v>2201</v>
      </c>
      <c r="BV75" s="105">
        <v>-2661</v>
      </c>
      <c r="BW75" s="105">
        <v>5690</v>
      </c>
      <c r="BX75" s="105">
        <v>-6328</v>
      </c>
      <c r="BY75" s="105">
        <v>8228</v>
      </c>
      <c r="BZ75" s="105">
        <v>-776</v>
      </c>
      <c r="CA75" s="105">
        <v>3344</v>
      </c>
      <c r="CB75" s="105">
        <v>-7570</v>
      </c>
      <c r="CC75" s="105">
        <v>-1642</v>
      </c>
      <c r="CD75" s="105">
        <v>1318</v>
      </c>
      <c r="CE75" s="105">
        <v>-2144</v>
      </c>
      <c r="CF75" s="105">
        <v>9362</v>
      </c>
      <c r="CG75" s="105">
        <v>-8431</v>
      </c>
      <c r="CH75" s="105">
        <v>9870</v>
      </c>
      <c r="CI75" s="105">
        <v>2328</v>
      </c>
      <c r="CJ75" s="105">
        <v>8711</v>
      </c>
      <c r="CK75" s="105">
        <v>3161</v>
      </c>
      <c r="CL75" s="105">
        <v>-5831</v>
      </c>
      <c r="CM75" s="105">
        <v>2074</v>
      </c>
      <c r="CN75" s="105">
        <v>-149</v>
      </c>
      <c r="CO75" s="105">
        <v>8246</v>
      </c>
      <c r="CP75" s="105">
        <v>6009</v>
      </c>
      <c r="CQ75" s="105">
        <v>-1840</v>
      </c>
      <c r="CR75" s="105">
        <v>4998</v>
      </c>
      <c r="CS75" s="105">
        <v>-8748</v>
      </c>
      <c r="CT75" s="105">
        <v>1322</v>
      </c>
      <c r="CU75" s="105">
        <v>-8434</v>
      </c>
      <c r="CV75" s="105">
        <v>3518</v>
      </c>
      <c r="CW75" s="105">
        <v>-528</v>
      </c>
      <c r="CX75" s="105">
        <v>-2417</v>
      </c>
      <c r="CY75" s="105">
        <v>-7220</v>
      </c>
      <c r="CZ75" s="105">
        <v>3613</v>
      </c>
      <c r="DA75" s="105">
        <v>-206</v>
      </c>
      <c r="DB75" s="105">
        <v>5828</v>
      </c>
      <c r="DC75" s="105">
        <v>-9898</v>
      </c>
      <c r="DD75" s="105">
        <v>-5248</v>
      </c>
      <c r="DE75" s="105">
        <v>1434</v>
      </c>
      <c r="DF75" s="105">
        <v>9726</v>
      </c>
      <c r="DG75" s="105">
        <v>2359</v>
      </c>
      <c r="DH75" s="105">
        <v>-9203</v>
      </c>
      <c r="DI75" s="105">
        <v>3785</v>
      </c>
      <c r="DJ75" s="105">
        <v>-7479</v>
      </c>
      <c r="DK75" s="105">
        <v>5464</v>
      </c>
      <c r="DL75" s="105">
        <v>218</v>
      </c>
      <c r="DM75" s="105">
        <v>7116</v>
      </c>
      <c r="DN75" s="105">
        <v>-2888</v>
      </c>
      <c r="DO75" s="105">
        <v>-2344</v>
      </c>
      <c r="DP75" s="105">
        <v>3933</v>
      </c>
      <c r="DQ75" s="105">
        <v>-1310</v>
      </c>
      <c r="DR75" s="105">
        <v>343</v>
      </c>
      <c r="DS75" s="105">
        <v>4336</v>
      </c>
      <c r="DT75" s="105">
        <v>900</v>
      </c>
      <c r="DU75" s="105">
        <v>8470</v>
      </c>
      <c r="DV75" s="105">
        <v>-9911</v>
      </c>
      <c r="DW75" s="105">
        <v>9825</v>
      </c>
      <c r="DX75" s="105">
        <v>-6741</v>
      </c>
      <c r="DY75" s="105">
        <v>2246</v>
      </c>
      <c r="DZ75" s="105">
        <v>6176</v>
      </c>
      <c r="EA75" s="105">
        <v>-9483</v>
      </c>
      <c r="EB75" s="105">
        <v>2975</v>
      </c>
      <c r="EC75" s="105">
        <v>-751</v>
      </c>
      <c r="ED75" s="105">
        <v>-1377</v>
      </c>
      <c r="EE75" s="105">
        <v>7159</v>
      </c>
      <c r="EF75" s="105">
        <v>-9222</v>
      </c>
      <c r="EG75" s="105">
        <v>-2426</v>
      </c>
      <c r="EH75" s="105">
        <v>-4381</v>
      </c>
      <c r="EI75" s="105">
        <v>9708</v>
      </c>
      <c r="EJ75" s="105">
        <v>-4636</v>
      </c>
      <c r="EK75" s="105">
        <v>6827</v>
      </c>
      <c r="EL75" s="105">
        <v>-3594</v>
      </c>
      <c r="EM75" s="105">
        <v>-8970</v>
      </c>
      <c r="EN75" s="105">
        <v>8959</v>
      </c>
      <c r="EO75" s="105">
        <v>804</v>
      </c>
      <c r="EP75" s="105">
        <v>-4435</v>
      </c>
      <c r="EQ75" s="105">
        <v>-2480</v>
      </c>
      <c r="ER75" s="105">
        <v>6989</v>
      </c>
      <c r="ES75" s="105">
        <v>-197</v>
      </c>
      <c r="ET75" s="105">
        <v>-9661</v>
      </c>
      <c r="EU75" s="105">
        <v>-7983</v>
      </c>
      <c r="EV75" s="105">
        <v>3783</v>
      </c>
      <c r="EW75" s="105">
        <v>6640</v>
      </c>
      <c r="EX75" s="105">
        <v>-7795</v>
      </c>
      <c r="EY75" s="105">
        <v>8932</v>
      </c>
      <c r="EZ75" s="105">
        <v>-7960</v>
      </c>
      <c r="FA75" s="105">
        <v>1539</v>
      </c>
      <c r="FB75" s="105">
        <v>-4795</v>
      </c>
      <c r="FC75" s="105">
        <v>2330</v>
      </c>
      <c r="FD75" s="105">
        <v>4227</v>
      </c>
      <c r="FE75" s="105">
        <v>-9304</v>
      </c>
      <c r="FF75" s="105">
        <v>-5206</v>
      </c>
      <c r="FG75" s="105">
        <v>-2851</v>
      </c>
      <c r="FH75" s="105">
        <v>9902</v>
      </c>
      <c r="FI75" s="105">
        <v>-564</v>
      </c>
      <c r="FJ75" s="105">
        <v>-6349</v>
      </c>
      <c r="FK75" s="105">
        <v>4846</v>
      </c>
      <c r="FL75" s="105">
        <v>4782</v>
      </c>
      <c r="FM75" s="105">
        <v>6767</v>
      </c>
      <c r="FN75" s="105">
        <v>-8125</v>
      </c>
      <c r="FO75" s="105">
        <v>-563</v>
      </c>
      <c r="FP75" s="105">
        <v>-4952</v>
      </c>
      <c r="FQ75" s="105">
        <v>-9712</v>
      </c>
      <c r="FR75" s="105">
        <v>-1797</v>
      </c>
      <c r="FS75" s="105">
        <v>-268</v>
      </c>
      <c r="FT75" s="105">
        <v>9599</v>
      </c>
      <c r="FU75" s="105">
        <v>-9577</v>
      </c>
      <c r="FV75" s="105">
        <v>72</v>
      </c>
      <c r="FW75" s="105">
        <v>2926</v>
      </c>
      <c r="FX75" s="105">
        <v>-8950</v>
      </c>
      <c r="FY75" s="105">
        <v>-5172</v>
      </c>
      <c r="FZ75" s="105">
        <v>-258</v>
      </c>
      <c r="GA75" s="105">
        <v>-9771</v>
      </c>
      <c r="GB75" s="105">
        <v>2405</v>
      </c>
      <c r="GC75" s="105">
        <v>4670</v>
      </c>
      <c r="GD75" s="105">
        <v>-4219</v>
      </c>
      <c r="GE75" s="105">
        <v>-829</v>
      </c>
      <c r="GF75" s="105">
        <v>9109</v>
      </c>
      <c r="GG75" s="105">
        <v>4369</v>
      </c>
      <c r="GH75" s="105">
        <v>-7952</v>
      </c>
      <c r="GI75" s="105">
        <v>-5628</v>
      </c>
      <c r="GJ75" s="105">
        <v>7958</v>
      </c>
      <c r="GK75" s="105">
        <v>-6118</v>
      </c>
      <c r="GL75" s="105">
        <v>-4643</v>
      </c>
      <c r="GM75" s="105">
        <v>8448</v>
      </c>
      <c r="GN75" s="105">
        <v>-1614</v>
      </c>
      <c r="GO75" s="105">
        <v>9138</v>
      </c>
      <c r="GP75" s="105">
        <v>9626</v>
      </c>
      <c r="GQ75" s="105">
        <v>9124</v>
      </c>
      <c r="GR75" s="105">
        <v>-8733</v>
      </c>
      <c r="GS75" s="105">
        <v>2810</v>
      </c>
      <c r="GT75" s="105" t="e">
        <v>#N/A</v>
      </c>
    </row>
    <row r="76" spans="1:202" x14ac:dyDescent="0.25">
      <c r="B76" s="105">
        <v>7026</v>
      </c>
      <c r="C76" s="105">
        <v>1674</v>
      </c>
      <c r="D76" s="105">
        <v>8713</v>
      </c>
      <c r="E76" s="105">
        <v>1150</v>
      </c>
      <c r="F76" s="105">
        <v>-286</v>
      </c>
      <c r="G76" s="105">
        <v>6048</v>
      </c>
      <c r="H76" s="105">
        <v>-1004</v>
      </c>
      <c r="I76" s="105">
        <v>8324</v>
      </c>
      <c r="J76" s="105">
        <v>-1552</v>
      </c>
      <c r="K76" s="105">
        <v>-9320</v>
      </c>
      <c r="L76" s="105">
        <v>-4965</v>
      </c>
      <c r="M76" s="105">
        <v>-7798</v>
      </c>
      <c r="N76" s="105">
        <v>5082</v>
      </c>
      <c r="O76" s="105">
        <v>-2137</v>
      </c>
      <c r="P76" s="105">
        <v>2347</v>
      </c>
      <c r="Q76" s="105">
        <v>8891</v>
      </c>
      <c r="R76" s="105">
        <v>-887</v>
      </c>
      <c r="S76" s="105">
        <v>-2268</v>
      </c>
      <c r="T76" s="105">
        <v>4145</v>
      </c>
      <c r="U76" s="105">
        <v>3625</v>
      </c>
      <c r="V76" s="105">
        <v>9319</v>
      </c>
      <c r="W76" s="105">
        <v>-1596</v>
      </c>
      <c r="X76" s="105">
        <v>213</v>
      </c>
      <c r="Y76" s="105">
        <v>-6834</v>
      </c>
      <c r="Z76" s="105">
        <v>754</v>
      </c>
      <c r="AA76" s="105">
        <v>-7436</v>
      </c>
      <c r="AB76" s="105">
        <v>-264</v>
      </c>
      <c r="AC76" s="105">
        <v>-9273</v>
      </c>
      <c r="AD76" s="105">
        <v>-2786</v>
      </c>
      <c r="AE76" s="105">
        <v>-6542</v>
      </c>
      <c r="AF76" s="105">
        <v>-2015</v>
      </c>
      <c r="AG76" s="105">
        <v>-1593</v>
      </c>
      <c r="AH76" s="105">
        <v>-2373</v>
      </c>
      <c r="AI76" s="105">
        <v>9881</v>
      </c>
      <c r="AJ76" s="105">
        <v>1745</v>
      </c>
      <c r="AK76" s="105">
        <v>273</v>
      </c>
      <c r="AL76" s="105">
        <v>-2589</v>
      </c>
      <c r="AM76" s="105">
        <v>-3989</v>
      </c>
      <c r="AN76" s="105">
        <v>-2058</v>
      </c>
      <c r="AO76" s="105">
        <v>-8522</v>
      </c>
      <c r="AP76" s="105">
        <v>7494</v>
      </c>
      <c r="AQ76" s="105">
        <v>-4220</v>
      </c>
      <c r="AR76" s="105">
        <v>-6884</v>
      </c>
      <c r="AS76" s="105">
        <v>8786</v>
      </c>
      <c r="AT76" s="105">
        <v>-1027</v>
      </c>
      <c r="AU76" s="105">
        <v>-1005</v>
      </c>
      <c r="AV76" s="105">
        <v>-8425</v>
      </c>
      <c r="AW76" s="105">
        <v>-7828</v>
      </c>
      <c r="AX76" s="105">
        <v>6027</v>
      </c>
      <c r="AY76" s="105">
        <v>-5145</v>
      </c>
      <c r="AZ76" s="105">
        <v>7452</v>
      </c>
      <c r="BA76" s="105">
        <v>7382</v>
      </c>
      <c r="BB76" s="105">
        <v>5439</v>
      </c>
      <c r="BC76" s="105">
        <v>-1972</v>
      </c>
      <c r="BD76" s="105">
        <v>-6660</v>
      </c>
      <c r="BE76" s="105">
        <v>2071</v>
      </c>
      <c r="BF76" s="105">
        <v>5929</v>
      </c>
      <c r="BG76" s="105">
        <v>1284</v>
      </c>
      <c r="BH76" s="105">
        <v>-4317</v>
      </c>
      <c r="BI76" s="105">
        <v>-815</v>
      </c>
      <c r="BJ76" s="105">
        <v>4180</v>
      </c>
      <c r="BK76" s="105">
        <v>3560</v>
      </c>
      <c r="BL76" s="105">
        <v>-7650</v>
      </c>
      <c r="BM76" s="105">
        <v>954</v>
      </c>
      <c r="BN76" s="105">
        <v>7849</v>
      </c>
      <c r="BO76" s="105">
        <v>1453</v>
      </c>
      <c r="BP76" s="105">
        <v>-2802</v>
      </c>
      <c r="BQ76" s="105">
        <v>7777</v>
      </c>
      <c r="BR76" s="105">
        <v>703</v>
      </c>
      <c r="BS76" s="105">
        <v>-7503</v>
      </c>
      <c r="BT76" s="105">
        <v>5738</v>
      </c>
      <c r="BU76" s="105">
        <v>4686</v>
      </c>
      <c r="BV76" s="105">
        <v>8907</v>
      </c>
      <c r="BW76" s="105">
        <v>-4354</v>
      </c>
      <c r="BX76" s="105">
        <v>2125</v>
      </c>
      <c r="BY76" s="105">
        <v>7205</v>
      </c>
      <c r="BZ76" s="105">
        <v>6579</v>
      </c>
      <c r="CA76" s="105">
        <v>5573</v>
      </c>
      <c r="CB76" s="105">
        <v>-4773</v>
      </c>
      <c r="CC76" s="105">
        <v>9094</v>
      </c>
      <c r="CD76" s="105">
        <v>1804</v>
      </c>
      <c r="CE76" s="105">
        <v>2595</v>
      </c>
      <c r="CF76" s="105">
        <v>-118</v>
      </c>
      <c r="CG76" s="105">
        <v>-399</v>
      </c>
      <c r="CH76" s="105">
        <v>1179</v>
      </c>
      <c r="CI76" s="105">
        <v>7705</v>
      </c>
      <c r="CJ76" s="105">
        <v>7382</v>
      </c>
      <c r="CK76" s="105">
        <v>-5401</v>
      </c>
      <c r="CL76" s="105">
        <v>6390</v>
      </c>
      <c r="CM76" s="105">
        <v>3919</v>
      </c>
      <c r="CN76" s="105">
        <v>3616</v>
      </c>
      <c r="CO76" s="105">
        <v>-5787</v>
      </c>
      <c r="CP76" s="105">
        <v>3463</v>
      </c>
      <c r="CQ76" s="105">
        <v>-4522</v>
      </c>
      <c r="CR76" s="105">
        <v>9169</v>
      </c>
      <c r="CS76" s="105">
        <v>5674</v>
      </c>
      <c r="CT76" s="105">
        <v>9705</v>
      </c>
      <c r="CU76" s="105">
        <v>5982</v>
      </c>
      <c r="CV76" s="105">
        <v>8824</v>
      </c>
      <c r="CW76" s="105">
        <v>-8180</v>
      </c>
      <c r="CX76" s="105">
        <v>1360</v>
      </c>
      <c r="CY76" s="105">
        <v>-3214</v>
      </c>
      <c r="CZ76" s="105">
        <v>3275</v>
      </c>
      <c r="DA76" s="105">
        <v>-1662</v>
      </c>
      <c r="DB76" s="105">
        <v>-2447</v>
      </c>
      <c r="DC76" s="105">
        <v>1912</v>
      </c>
      <c r="DD76" s="105">
        <v>2779</v>
      </c>
      <c r="DE76" s="105">
        <v>6746</v>
      </c>
      <c r="DF76" s="105">
        <v>-7839</v>
      </c>
      <c r="DG76" s="105">
        <v>-1132</v>
      </c>
      <c r="DH76" s="105">
        <v>8366</v>
      </c>
      <c r="DI76" s="105">
        <v>-6708</v>
      </c>
      <c r="DJ76" s="105">
        <v>-9</v>
      </c>
      <c r="DK76" s="105">
        <v>-7657</v>
      </c>
      <c r="DL76" s="105">
        <v>3923</v>
      </c>
      <c r="DM76" s="105">
        <v>8222</v>
      </c>
      <c r="DN76" s="105">
        <v>-7180</v>
      </c>
      <c r="DO76" s="105">
        <v>-3444</v>
      </c>
      <c r="DP76" s="105">
        <v>-9312</v>
      </c>
      <c r="DQ76" s="105">
        <v>-3213</v>
      </c>
      <c r="DR76" s="105">
        <v>6262</v>
      </c>
      <c r="DS76" s="105">
        <v>9285</v>
      </c>
      <c r="DT76" s="105">
        <v>-7666</v>
      </c>
      <c r="DU76" s="105">
        <v>1016</v>
      </c>
      <c r="DV76" s="105">
        <v>-2960</v>
      </c>
      <c r="DW76" s="105">
        <v>-9782</v>
      </c>
      <c r="DX76" s="105">
        <v>-9167</v>
      </c>
      <c r="DY76" s="105">
        <v>-2143</v>
      </c>
      <c r="DZ76" s="105">
        <v>1911</v>
      </c>
      <c r="EA76" s="105">
        <v>-5032</v>
      </c>
      <c r="EB76" s="105">
        <v>-9972</v>
      </c>
      <c r="EC76" s="105">
        <v>-2930</v>
      </c>
      <c r="ED76" s="105">
        <v>-9368</v>
      </c>
      <c r="EE76" s="105">
        <v>-2917</v>
      </c>
      <c r="EF76" s="105">
        <v>9000</v>
      </c>
      <c r="EG76" s="105">
        <v>577</v>
      </c>
      <c r="EH76" s="105">
        <v>3163</v>
      </c>
      <c r="EI76" s="105">
        <v>8332</v>
      </c>
      <c r="EJ76" s="105">
        <v>7371</v>
      </c>
      <c r="EK76" s="105">
        <v>-1366</v>
      </c>
      <c r="EL76" s="105">
        <v>-9542</v>
      </c>
      <c r="EM76" s="105">
        <v>8388</v>
      </c>
      <c r="EN76" s="105">
        <v>4186</v>
      </c>
      <c r="EO76" s="105">
        <v>5578</v>
      </c>
      <c r="EP76" s="105">
        <v>5675</v>
      </c>
      <c r="EQ76" s="105">
        <v>-1237</v>
      </c>
      <c r="ER76" s="105">
        <v>-2019</v>
      </c>
      <c r="ES76" s="105">
        <v>7704</v>
      </c>
      <c r="ET76" s="105">
        <v>-2963</v>
      </c>
      <c r="EU76" s="105">
        <v>4282</v>
      </c>
      <c r="EV76" s="105">
        <v>2793</v>
      </c>
      <c r="EW76" s="105">
        <v>-7852</v>
      </c>
      <c r="EX76" s="105">
        <v>-3483</v>
      </c>
      <c r="EY76" s="105">
        <v>7407</v>
      </c>
      <c r="EZ76" s="105">
        <v>-9264</v>
      </c>
      <c r="FA76" s="105">
        <v>-5132</v>
      </c>
      <c r="FB76" s="105">
        <v>4333</v>
      </c>
      <c r="FC76" s="105">
        <v>-9174</v>
      </c>
      <c r="FD76" s="105">
        <v>-1744</v>
      </c>
      <c r="FE76" s="105">
        <v>-5520</v>
      </c>
      <c r="FF76" s="105">
        <v>-4707</v>
      </c>
      <c r="FG76" s="105">
        <v>-9910</v>
      </c>
      <c r="FH76" s="105">
        <v>-7263</v>
      </c>
      <c r="FI76" s="105">
        <v>-5152</v>
      </c>
      <c r="FJ76" s="105">
        <v>2883</v>
      </c>
      <c r="FK76" s="105">
        <v>9108</v>
      </c>
      <c r="FL76" s="105">
        <v>7694</v>
      </c>
      <c r="FM76" s="105">
        <v>-5503</v>
      </c>
      <c r="FN76" s="105">
        <v>3324</v>
      </c>
      <c r="FO76" s="105">
        <v>-3607</v>
      </c>
      <c r="FP76" s="105">
        <v>2966</v>
      </c>
      <c r="FQ76" s="105">
        <v>-5627</v>
      </c>
      <c r="FR76" s="105">
        <v>-4268</v>
      </c>
      <c r="FS76" s="105">
        <v>9449</v>
      </c>
      <c r="FT76" s="105">
        <v>-2616</v>
      </c>
      <c r="FU76" s="105">
        <v>4316</v>
      </c>
      <c r="FV76" s="105">
        <v>-5080</v>
      </c>
      <c r="FW76" s="105">
        <v>-8383</v>
      </c>
      <c r="FX76" s="105">
        <v>-7561</v>
      </c>
      <c r="FY76" s="105">
        <v>3378</v>
      </c>
      <c r="FZ76" s="105">
        <v>-8942</v>
      </c>
      <c r="GA76" s="105">
        <v>-7658</v>
      </c>
      <c r="GB76" s="105">
        <v>-731</v>
      </c>
      <c r="GC76" s="105">
        <v>-6056</v>
      </c>
      <c r="GD76" s="105">
        <v>-4752</v>
      </c>
      <c r="GE76" s="105">
        <v>-7134</v>
      </c>
      <c r="GF76" s="105">
        <v>-9836</v>
      </c>
      <c r="GG76" s="105">
        <v>-5322</v>
      </c>
      <c r="GH76" s="105">
        <v>5437</v>
      </c>
      <c r="GI76" s="105">
        <v>-5731</v>
      </c>
      <c r="GJ76" s="105">
        <v>-8976</v>
      </c>
      <c r="GK76" s="105">
        <v>-73</v>
      </c>
      <c r="GL76" s="105">
        <v>-923</v>
      </c>
      <c r="GM76" s="105">
        <v>-1839</v>
      </c>
      <c r="GN76" s="105">
        <v>-4803</v>
      </c>
      <c r="GO76" s="105">
        <v>5871</v>
      </c>
      <c r="GP76" s="105">
        <v>-4736</v>
      </c>
      <c r="GQ76" s="105">
        <v>-2938</v>
      </c>
      <c r="GR76" s="105">
        <v>7629</v>
      </c>
      <c r="GS76" s="105">
        <v>235</v>
      </c>
      <c r="GT76" s="105" t="e">
        <v>#N/A</v>
      </c>
    </row>
    <row r="77" spans="1:202" x14ac:dyDescent="0.25">
      <c r="B77" s="105">
        <v>-9072</v>
      </c>
      <c r="C77" s="105">
        <v>-1599</v>
      </c>
      <c r="D77" s="105">
        <v>551</v>
      </c>
      <c r="E77" s="105">
        <v>3245</v>
      </c>
      <c r="F77" s="105">
        <v>-954</v>
      </c>
      <c r="G77" s="105">
        <v>-3699</v>
      </c>
      <c r="H77" s="105">
        <v>-774</v>
      </c>
      <c r="I77" s="105">
        <v>-7954</v>
      </c>
      <c r="J77" s="105">
        <v>825</v>
      </c>
      <c r="K77" s="105">
        <v>-1190</v>
      </c>
      <c r="L77" s="105">
        <v>-465</v>
      </c>
      <c r="M77" s="105">
        <v>1223</v>
      </c>
      <c r="N77" s="105">
        <v>-6498</v>
      </c>
      <c r="O77" s="105">
        <v>1015</v>
      </c>
      <c r="P77" s="105">
        <v>3413</v>
      </c>
      <c r="Q77" s="105">
        <v>-1009</v>
      </c>
      <c r="R77" s="105">
        <v>-7898</v>
      </c>
      <c r="S77" s="105">
        <v>1323</v>
      </c>
      <c r="T77" s="105">
        <v>8968</v>
      </c>
      <c r="U77" s="105">
        <v>6878</v>
      </c>
      <c r="V77" s="105">
        <v>-1325</v>
      </c>
      <c r="W77" s="105">
        <v>-6545</v>
      </c>
      <c r="X77" s="105">
        <v>-1409</v>
      </c>
      <c r="Y77" s="105">
        <v>6969</v>
      </c>
      <c r="Z77" s="105">
        <v>9761</v>
      </c>
      <c r="AA77" s="105">
        <v>5685</v>
      </c>
      <c r="AB77" s="105">
        <v>-2646</v>
      </c>
      <c r="AC77" s="105">
        <v>6284</v>
      </c>
      <c r="AD77" s="105">
        <v>5183</v>
      </c>
      <c r="AE77" s="105">
        <v>-632</v>
      </c>
      <c r="AF77" s="105">
        <v>-833</v>
      </c>
      <c r="AG77" s="105">
        <v>7096</v>
      </c>
      <c r="AH77" s="105">
        <v>-748</v>
      </c>
      <c r="AI77" s="105">
        <v>9241</v>
      </c>
      <c r="AJ77" s="105">
        <v>9669</v>
      </c>
      <c r="AK77" s="105">
        <v>-1892</v>
      </c>
      <c r="AL77" s="105">
        <v>9402</v>
      </c>
      <c r="AM77" s="105">
        <v>-9758</v>
      </c>
      <c r="AN77" s="105">
        <v>3827</v>
      </c>
      <c r="AO77" s="105">
        <v>1495</v>
      </c>
      <c r="AP77" s="105">
        <v>-2539</v>
      </c>
      <c r="AQ77" s="105">
        <v>1729</v>
      </c>
      <c r="AR77" s="105">
        <v>6589</v>
      </c>
      <c r="AS77" s="105">
        <v>-2361</v>
      </c>
      <c r="AT77" s="105">
        <v>-8752</v>
      </c>
      <c r="AU77" s="105">
        <v>-4888</v>
      </c>
      <c r="AV77" s="105">
        <v>3313</v>
      </c>
      <c r="AW77" s="105">
        <v>-421</v>
      </c>
      <c r="AX77" s="105">
        <v>-2527</v>
      </c>
      <c r="AY77" s="105">
        <v>7346</v>
      </c>
      <c r="AZ77" s="105">
        <v>-7996</v>
      </c>
      <c r="BA77" s="105">
        <v>6004</v>
      </c>
      <c r="BB77" s="105">
        <v>-993</v>
      </c>
      <c r="BC77" s="105">
        <v>-1303</v>
      </c>
      <c r="BD77" s="105">
        <v>-623</v>
      </c>
      <c r="BE77" s="105">
        <v>8265</v>
      </c>
      <c r="BF77" s="105">
        <v>-3362</v>
      </c>
      <c r="BG77" s="105">
        <v>-3813</v>
      </c>
      <c r="BH77" s="105">
        <v>9510</v>
      </c>
      <c r="BI77" s="105">
        <v>-8489</v>
      </c>
      <c r="BJ77" s="105">
        <v>9765</v>
      </c>
      <c r="BK77" s="105">
        <v>1225</v>
      </c>
      <c r="BL77" s="105">
        <v>7648</v>
      </c>
      <c r="BM77" s="105">
        <v>-4405</v>
      </c>
      <c r="BN77" s="105">
        <v>-8348</v>
      </c>
      <c r="BO77" s="105">
        <v>-8005</v>
      </c>
      <c r="BP77" s="105">
        <v>-594</v>
      </c>
      <c r="BQ77" s="105">
        <v>-3601</v>
      </c>
      <c r="BR77" s="105">
        <v>4624</v>
      </c>
      <c r="BS77" s="105">
        <v>-1013</v>
      </c>
      <c r="BT77" s="105">
        <v>8768</v>
      </c>
      <c r="BU77" s="105">
        <v>-34</v>
      </c>
      <c r="BV77" s="105">
        <v>9087</v>
      </c>
      <c r="BW77" s="105">
        <v>-178</v>
      </c>
      <c r="BX77" s="105">
        <v>-9013</v>
      </c>
      <c r="BY77" s="105">
        <v>-8392</v>
      </c>
      <c r="BZ77" s="105">
        <v>4796</v>
      </c>
      <c r="CA77" s="105">
        <v>-102</v>
      </c>
      <c r="CB77" s="105">
        <v>-4069</v>
      </c>
      <c r="CC77" s="105">
        <v>8513</v>
      </c>
      <c r="CD77" s="105">
        <v>-3486</v>
      </c>
      <c r="CE77" s="105">
        <v>-7821</v>
      </c>
      <c r="CF77" s="105">
        <v>-6237</v>
      </c>
      <c r="CG77" s="105">
        <v>1221</v>
      </c>
      <c r="CH77" s="105">
        <v>3990</v>
      </c>
      <c r="CI77" s="105">
        <v>2770</v>
      </c>
      <c r="CJ77" s="105">
        <v>1652</v>
      </c>
      <c r="CK77" s="105">
        <v>91</v>
      </c>
      <c r="CL77" s="105">
        <v>-5225</v>
      </c>
      <c r="CM77" s="105">
        <v>-3259</v>
      </c>
      <c r="CN77" s="105">
        <v>-1595</v>
      </c>
      <c r="CO77" s="105">
        <v>-247</v>
      </c>
      <c r="CP77" s="105">
        <v>2717</v>
      </c>
      <c r="CQ77" s="105">
        <v>261</v>
      </c>
      <c r="CR77" s="105">
        <v>4255</v>
      </c>
      <c r="CS77" s="105">
        <v>3153</v>
      </c>
      <c r="CT77" s="105">
        <v>3299</v>
      </c>
      <c r="CU77" s="105">
        <v>7073</v>
      </c>
      <c r="CV77" s="105">
        <v>-9593</v>
      </c>
      <c r="CW77" s="105">
        <v>-2178</v>
      </c>
      <c r="CX77" s="105">
        <v>6159</v>
      </c>
      <c r="CY77" s="105">
        <v>-6238</v>
      </c>
      <c r="CZ77" s="105">
        <v>7693</v>
      </c>
      <c r="DA77" s="105">
        <v>7427</v>
      </c>
      <c r="DB77" s="105">
        <v>9903</v>
      </c>
      <c r="DC77" s="105">
        <v>-2145</v>
      </c>
      <c r="DD77" s="105">
        <v>1812</v>
      </c>
      <c r="DE77" s="105">
        <v>302</v>
      </c>
      <c r="DF77" s="105">
        <v>9706</v>
      </c>
      <c r="DG77" s="105">
        <v>9897</v>
      </c>
      <c r="DH77" s="105">
        <v>3657</v>
      </c>
      <c r="DI77" s="105">
        <v>-7347</v>
      </c>
      <c r="DJ77" s="105">
        <v>-5551</v>
      </c>
      <c r="DK77" s="105">
        <v>5452</v>
      </c>
      <c r="DL77" s="105">
        <v>-5939</v>
      </c>
      <c r="DM77" s="105">
        <v>-6726</v>
      </c>
      <c r="DN77" s="105">
        <v>9633</v>
      </c>
      <c r="DO77" s="105">
        <v>-3282</v>
      </c>
      <c r="DP77" s="105">
        <v>-6282</v>
      </c>
      <c r="DQ77" s="105">
        <v>-6420</v>
      </c>
      <c r="DR77" s="105">
        <v>-4534</v>
      </c>
      <c r="DS77" s="105">
        <v>-6574</v>
      </c>
      <c r="DT77" s="105">
        <v>-3569</v>
      </c>
      <c r="DU77" s="105">
        <v>9121</v>
      </c>
      <c r="DV77" s="105">
        <v>-8435</v>
      </c>
      <c r="DW77" s="105">
        <v>4435</v>
      </c>
      <c r="DX77" s="105">
        <v>3039</v>
      </c>
      <c r="DY77" s="105">
        <v>8403</v>
      </c>
      <c r="DZ77" s="105">
        <v>-6850</v>
      </c>
      <c r="EA77" s="105">
        <v>-1006</v>
      </c>
      <c r="EB77" s="105">
        <v>-2404</v>
      </c>
      <c r="EC77" s="105">
        <v>-545</v>
      </c>
      <c r="ED77" s="105">
        <v>2110</v>
      </c>
      <c r="EE77" s="105">
        <v>-8111</v>
      </c>
      <c r="EF77" s="105">
        <v>5706</v>
      </c>
      <c r="EG77" s="105">
        <v>2076</v>
      </c>
      <c r="EH77" s="105">
        <v>-1644</v>
      </c>
      <c r="EI77" s="105">
        <v>-6741</v>
      </c>
      <c r="EJ77" s="105">
        <v>-8832</v>
      </c>
      <c r="EK77" s="105">
        <v>8044</v>
      </c>
      <c r="EL77" s="105">
        <v>-5768</v>
      </c>
      <c r="EM77" s="105">
        <v>-5236</v>
      </c>
      <c r="EN77" s="105">
        <v>4571</v>
      </c>
      <c r="EO77" s="105">
        <v>1787</v>
      </c>
      <c r="EP77" s="105">
        <v>2889</v>
      </c>
      <c r="EQ77" s="105">
        <v>790</v>
      </c>
      <c r="ER77" s="105">
        <v>6302</v>
      </c>
      <c r="ES77" s="105">
        <v>1720</v>
      </c>
      <c r="ET77" s="105">
        <v>-36</v>
      </c>
      <c r="EU77" s="105">
        <v>8101</v>
      </c>
      <c r="EV77" s="105">
        <v>-3484</v>
      </c>
      <c r="EW77" s="105">
        <v>-5799</v>
      </c>
      <c r="EX77" s="105">
        <v>1494</v>
      </c>
      <c r="EY77" s="105">
        <v>-5504</v>
      </c>
      <c r="EZ77" s="105">
        <v>-9365</v>
      </c>
      <c r="FA77" s="105">
        <v>9836</v>
      </c>
      <c r="FB77" s="105">
        <v>5608</v>
      </c>
      <c r="FC77" s="105">
        <v>-6028</v>
      </c>
      <c r="FD77" s="105">
        <v>160</v>
      </c>
      <c r="FE77" s="105">
        <v>8265</v>
      </c>
      <c r="FF77" s="105">
        <v>2675</v>
      </c>
      <c r="FG77" s="105">
        <v>-1286</v>
      </c>
      <c r="FH77" s="105">
        <v>-7150</v>
      </c>
      <c r="FI77" s="105">
        <v>5570</v>
      </c>
      <c r="FJ77" s="105">
        <v>-7106</v>
      </c>
      <c r="FK77" s="105">
        <v>2533</v>
      </c>
      <c r="FL77" s="105">
        <v>6340</v>
      </c>
      <c r="FM77" s="105">
        <v>-6697</v>
      </c>
      <c r="FN77" s="105">
        <v>-5112</v>
      </c>
      <c r="FO77" s="105">
        <v>-2220</v>
      </c>
      <c r="FP77" s="105">
        <v>1862</v>
      </c>
      <c r="FQ77" s="105">
        <v>3741</v>
      </c>
      <c r="FR77" s="105">
        <v>2511</v>
      </c>
      <c r="FS77" s="105">
        <v>5120</v>
      </c>
      <c r="FT77" s="105">
        <v>-8980</v>
      </c>
      <c r="FU77" s="105">
        <v>7124</v>
      </c>
      <c r="FV77" s="105">
        <v>-1861</v>
      </c>
      <c r="FW77" s="105">
        <v>-3262</v>
      </c>
      <c r="FX77" s="105">
        <v>-2888</v>
      </c>
      <c r="FY77" s="105">
        <v>-4466</v>
      </c>
      <c r="FZ77" s="105">
        <v>4433</v>
      </c>
      <c r="GA77" s="105">
        <v>-5218</v>
      </c>
      <c r="GB77" s="105">
        <v>-9340</v>
      </c>
      <c r="GC77" s="105">
        <v>6702</v>
      </c>
      <c r="GD77" s="105">
        <v>-7840</v>
      </c>
      <c r="GE77" s="105">
        <v>8273</v>
      </c>
      <c r="GF77" s="105">
        <v>5637</v>
      </c>
      <c r="GG77" s="105">
        <v>-8119</v>
      </c>
      <c r="GH77" s="105">
        <v>-1500</v>
      </c>
      <c r="GI77" s="105">
        <v>7894</v>
      </c>
      <c r="GJ77" s="105">
        <v>1503</v>
      </c>
      <c r="GK77" s="105">
        <v>3414</v>
      </c>
      <c r="GL77" s="105">
        <v>7990</v>
      </c>
      <c r="GM77" s="105">
        <v>1661</v>
      </c>
      <c r="GN77" s="105">
        <v>-6274</v>
      </c>
      <c r="GO77" s="105">
        <v>-4049</v>
      </c>
      <c r="GP77" s="105">
        <v>9042</v>
      </c>
      <c r="GQ77" s="105">
        <v>541</v>
      </c>
      <c r="GR77" s="105">
        <v>-1659</v>
      </c>
      <c r="GS77" s="105">
        <v>2429</v>
      </c>
      <c r="GT77" s="105" t="e">
        <v>#N/A</v>
      </c>
    </row>
    <row r="78" spans="1:202" x14ac:dyDescent="0.25">
      <c r="B78" s="105">
        <v>-81</v>
      </c>
      <c r="C78" s="105">
        <v>-413</v>
      </c>
      <c r="D78" s="105">
        <v>-546</v>
      </c>
      <c r="E78" s="105">
        <v>-1774</v>
      </c>
      <c r="F78" s="105">
        <v>3694</v>
      </c>
      <c r="G78" s="105">
        <v>-934</v>
      </c>
      <c r="H78" s="105">
        <v>8007</v>
      </c>
      <c r="I78" s="105">
        <v>32</v>
      </c>
      <c r="J78" s="105">
        <v>-2880</v>
      </c>
      <c r="K78" s="105">
        <v>5007</v>
      </c>
      <c r="L78" s="105">
        <v>-2111</v>
      </c>
      <c r="M78" s="105">
        <v>5402</v>
      </c>
      <c r="N78" s="105">
        <v>-751</v>
      </c>
      <c r="O78" s="105">
        <v>4874</v>
      </c>
      <c r="P78" s="105">
        <v>-1214</v>
      </c>
      <c r="Q78" s="105">
        <v>-7877</v>
      </c>
      <c r="R78" s="105">
        <v>4719</v>
      </c>
      <c r="S78" s="105">
        <v>-588</v>
      </c>
      <c r="T78" s="105">
        <v>-6518</v>
      </c>
      <c r="U78" s="105">
        <v>-8237</v>
      </c>
      <c r="V78" s="105">
        <v>-1723</v>
      </c>
      <c r="W78" s="105">
        <v>2295</v>
      </c>
      <c r="X78" s="105">
        <v>6868</v>
      </c>
      <c r="Y78" s="105">
        <v>-5157</v>
      </c>
      <c r="Z78" s="105">
        <v>-1240</v>
      </c>
      <c r="AA78" s="105">
        <v>-1015</v>
      </c>
      <c r="AB78" s="105">
        <v>-622</v>
      </c>
      <c r="AC78" s="105">
        <v>2944</v>
      </c>
      <c r="AD78" s="105">
        <v>2701</v>
      </c>
      <c r="AE78" s="105">
        <v>8572</v>
      </c>
      <c r="AF78" s="105">
        <v>8515</v>
      </c>
      <c r="AG78" s="105">
        <v>396</v>
      </c>
      <c r="AH78" s="105">
        <v>7084</v>
      </c>
      <c r="AI78" s="105">
        <v>-8709</v>
      </c>
      <c r="AJ78" s="105">
        <v>-212</v>
      </c>
      <c r="AK78" s="105">
        <v>4009</v>
      </c>
      <c r="AL78" s="105">
        <v>-918</v>
      </c>
      <c r="AM78" s="105">
        <v>65</v>
      </c>
      <c r="AN78" s="105">
        <v>3108</v>
      </c>
      <c r="AO78" s="105">
        <v>7502</v>
      </c>
      <c r="AP78" s="105">
        <v>-1635</v>
      </c>
      <c r="AQ78" s="105">
        <v>3439</v>
      </c>
      <c r="AR78" s="105">
        <v>5132</v>
      </c>
      <c r="AS78" s="105">
        <v>-7187</v>
      </c>
      <c r="AT78" s="105">
        <v>4126</v>
      </c>
      <c r="AU78" s="105">
        <v>509</v>
      </c>
      <c r="AV78" s="105">
        <v>-2014</v>
      </c>
      <c r="AW78" s="105">
        <v>3749</v>
      </c>
      <c r="AX78" s="105">
        <v>-8813</v>
      </c>
      <c r="AY78" s="105">
        <v>177</v>
      </c>
      <c r="AZ78" s="105">
        <v>-8901</v>
      </c>
      <c r="BA78" s="105">
        <v>-3557</v>
      </c>
      <c r="BB78" s="105">
        <v>-718</v>
      </c>
      <c r="BC78" s="105">
        <v>-5810</v>
      </c>
      <c r="BD78" s="105">
        <v>5315</v>
      </c>
      <c r="BE78" s="105">
        <v>1153</v>
      </c>
      <c r="BF78" s="105">
        <v>-9335</v>
      </c>
      <c r="BG78" s="105">
        <v>-6919</v>
      </c>
      <c r="BH78" s="105">
        <v>248</v>
      </c>
      <c r="BI78" s="105">
        <v>8374</v>
      </c>
      <c r="BJ78" s="105">
        <v>-5609</v>
      </c>
      <c r="BK78" s="105">
        <v>-8677</v>
      </c>
      <c r="BL78" s="105">
        <v>-4573</v>
      </c>
      <c r="BM78" s="105">
        <v>-5118</v>
      </c>
      <c r="BN78" s="105">
        <v>-1945</v>
      </c>
      <c r="BO78" s="105">
        <v>-9463</v>
      </c>
      <c r="BP78" s="105">
        <v>237</v>
      </c>
      <c r="BQ78" s="105">
        <v>-1956</v>
      </c>
      <c r="BR78" s="105">
        <v>9384</v>
      </c>
      <c r="BS78" s="105">
        <v>9491</v>
      </c>
      <c r="BT78" s="105">
        <v>-1383</v>
      </c>
      <c r="BU78" s="105">
        <v>-8464</v>
      </c>
      <c r="BV78" s="105">
        <v>-8038</v>
      </c>
      <c r="BW78" s="105">
        <v>6778</v>
      </c>
      <c r="BX78" s="105">
        <v>-2128</v>
      </c>
      <c r="BY78" s="105">
        <v>-8573</v>
      </c>
      <c r="BZ78" s="105">
        <v>-8403</v>
      </c>
      <c r="CA78" s="105">
        <v>-2887</v>
      </c>
      <c r="CB78" s="105">
        <v>5037</v>
      </c>
      <c r="CC78" s="105">
        <v>-4304</v>
      </c>
      <c r="CD78" s="105">
        <v>542</v>
      </c>
      <c r="CE78" s="105">
        <v>-6050</v>
      </c>
      <c r="CF78" s="105">
        <v>747</v>
      </c>
      <c r="CG78" s="105">
        <v>-7682</v>
      </c>
      <c r="CH78" s="105">
        <v>1353</v>
      </c>
      <c r="CI78" s="105">
        <v>6235</v>
      </c>
      <c r="CJ78" s="105">
        <v>6400</v>
      </c>
      <c r="CK78" s="105">
        <v>3288</v>
      </c>
      <c r="CL78" s="105">
        <v>-5681</v>
      </c>
      <c r="CM78" s="105">
        <v>-5811</v>
      </c>
      <c r="CN78" s="105">
        <v>-6905</v>
      </c>
      <c r="CO78" s="105">
        <v>-8780</v>
      </c>
      <c r="CP78" s="105">
        <v>6066</v>
      </c>
      <c r="CQ78" s="105">
        <v>9080</v>
      </c>
      <c r="CR78" s="105">
        <v>6356</v>
      </c>
      <c r="CS78" s="105">
        <v>-6395</v>
      </c>
      <c r="CT78" s="105">
        <v>4038</v>
      </c>
      <c r="CU78" s="105">
        <v>-7151</v>
      </c>
      <c r="CV78" s="105">
        <v>-2052</v>
      </c>
      <c r="CW78" s="105">
        <v>9112</v>
      </c>
      <c r="CX78" s="105">
        <v>-3534</v>
      </c>
      <c r="CY78" s="105">
        <v>1734</v>
      </c>
      <c r="CZ78" s="105">
        <v>2005</v>
      </c>
      <c r="DA78" s="105">
        <v>2411</v>
      </c>
      <c r="DB78" s="105">
        <v>-1753</v>
      </c>
      <c r="DC78" s="105">
        <v>6760</v>
      </c>
      <c r="DD78" s="105">
        <v>9547</v>
      </c>
      <c r="DE78" s="105">
        <v>567</v>
      </c>
      <c r="DF78" s="105">
        <v>-6466</v>
      </c>
      <c r="DG78" s="105">
        <v>4363</v>
      </c>
      <c r="DH78" s="105">
        <v>-1688</v>
      </c>
      <c r="DI78" s="105">
        <v>7795</v>
      </c>
      <c r="DJ78" s="105">
        <v>1781</v>
      </c>
      <c r="DK78" s="105">
        <v>-581</v>
      </c>
      <c r="DL78" s="105">
        <v>-9660</v>
      </c>
      <c r="DM78" s="105">
        <v>-3356</v>
      </c>
      <c r="DN78" s="105">
        <v>1474</v>
      </c>
      <c r="DO78" s="105">
        <v>4833</v>
      </c>
      <c r="DP78" s="105">
        <v>-7265</v>
      </c>
      <c r="DQ78" s="105">
        <v>-3051</v>
      </c>
      <c r="DR78" s="105">
        <v>602</v>
      </c>
      <c r="DS78" s="105">
        <v>9034</v>
      </c>
      <c r="DT78" s="105">
        <v>-5158</v>
      </c>
      <c r="DU78" s="105">
        <v>5948</v>
      </c>
      <c r="DV78" s="105">
        <v>7141</v>
      </c>
      <c r="DW78" s="105">
        <v>-6267</v>
      </c>
      <c r="DX78" s="105">
        <v>-6</v>
      </c>
      <c r="DY78" s="105">
        <v>3278</v>
      </c>
      <c r="DZ78" s="105">
        <v>-4665</v>
      </c>
      <c r="EA78" s="105">
        <v>-3069</v>
      </c>
      <c r="EB78" s="105">
        <v>8653</v>
      </c>
      <c r="EC78" s="105">
        <v>6444</v>
      </c>
      <c r="ED78" s="105">
        <v>7684</v>
      </c>
      <c r="EE78" s="105">
        <v>2069</v>
      </c>
      <c r="EF78" s="105">
        <v>-4009</v>
      </c>
      <c r="EG78" s="105">
        <v>-7186</v>
      </c>
      <c r="EH78" s="105">
        <v>9242</v>
      </c>
      <c r="EI78" s="105">
        <v>3028</v>
      </c>
      <c r="EJ78" s="105">
        <v>1073</v>
      </c>
      <c r="EK78" s="105">
        <v>9605</v>
      </c>
      <c r="EL78" s="105">
        <v>9111</v>
      </c>
      <c r="EM78" s="105">
        <v>539</v>
      </c>
      <c r="EN78" s="105">
        <v>3074</v>
      </c>
      <c r="EO78" s="105">
        <v>-7507</v>
      </c>
      <c r="EP78" s="105">
        <v>9914</v>
      </c>
      <c r="EQ78" s="105">
        <v>1101</v>
      </c>
      <c r="ER78" s="105">
        <v>417</v>
      </c>
      <c r="ES78" s="105">
        <v>6093</v>
      </c>
      <c r="ET78" s="105">
        <v>6913</v>
      </c>
      <c r="EU78" s="105">
        <v>9220</v>
      </c>
      <c r="EV78" s="105">
        <v>-8332</v>
      </c>
      <c r="EW78" s="105">
        <v>9371</v>
      </c>
      <c r="EX78" s="105">
        <v>-9655</v>
      </c>
      <c r="EY78" s="105">
        <v>1552</v>
      </c>
      <c r="EZ78" s="105">
        <v>-9137</v>
      </c>
      <c r="FA78" s="105">
        <v>-8242</v>
      </c>
      <c r="FB78" s="105">
        <v>-1844</v>
      </c>
      <c r="FC78" s="105">
        <v>6265</v>
      </c>
      <c r="FD78" s="105">
        <v>-6855</v>
      </c>
      <c r="FE78" s="105">
        <v>-3103</v>
      </c>
      <c r="FF78" s="105">
        <v>-7402</v>
      </c>
      <c r="FG78" s="105">
        <v>-5775</v>
      </c>
      <c r="FH78" s="105">
        <v>-1063</v>
      </c>
      <c r="FI78" s="105">
        <v>-2928</v>
      </c>
      <c r="FJ78" s="105">
        <v>-7948</v>
      </c>
      <c r="FK78" s="105">
        <v>-240</v>
      </c>
      <c r="FL78" s="105">
        <v>8481</v>
      </c>
      <c r="FM78" s="105">
        <v>-5657</v>
      </c>
      <c r="FN78" s="105">
        <v>8391</v>
      </c>
      <c r="FO78" s="105">
        <v>-6525</v>
      </c>
      <c r="FP78" s="105">
        <v>8290</v>
      </c>
      <c r="FQ78" s="105">
        <v>4987</v>
      </c>
      <c r="FR78" s="105">
        <v>-2936</v>
      </c>
      <c r="FS78" s="105">
        <v>-411</v>
      </c>
      <c r="FT78" s="105">
        <v>1019</v>
      </c>
      <c r="FU78" s="105">
        <v>-8256</v>
      </c>
      <c r="FV78" s="105">
        <v>1162</v>
      </c>
      <c r="FW78" s="105">
        <v>-2704</v>
      </c>
      <c r="FX78" s="105">
        <v>4414</v>
      </c>
      <c r="FY78" s="105">
        <v>-9408</v>
      </c>
      <c r="FZ78" s="105">
        <v>-7071</v>
      </c>
      <c r="GA78" s="105">
        <v>9003</v>
      </c>
      <c r="GB78" s="105">
        <v>-7243</v>
      </c>
      <c r="GC78" s="105">
        <v>5767</v>
      </c>
      <c r="GD78" s="105">
        <v>8427</v>
      </c>
      <c r="GE78" s="105">
        <v>7462</v>
      </c>
      <c r="GF78" s="105">
        <v>-4163</v>
      </c>
      <c r="GG78" s="105">
        <v>-7128</v>
      </c>
      <c r="GH78" s="105">
        <v>6333</v>
      </c>
      <c r="GI78" s="105">
        <v>8437</v>
      </c>
      <c r="GJ78" s="105">
        <v>-7580</v>
      </c>
      <c r="GK78" s="105">
        <v>7597</v>
      </c>
      <c r="GL78" s="105">
        <v>8856</v>
      </c>
      <c r="GM78" s="105">
        <v>2086</v>
      </c>
      <c r="GN78" s="105">
        <v>563</v>
      </c>
      <c r="GO78" s="105">
        <v>-2874</v>
      </c>
      <c r="GP78" s="105">
        <v>-8306</v>
      </c>
      <c r="GQ78" s="105">
        <v>-3735</v>
      </c>
      <c r="GR78" s="105">
        <v>-8370</v>
      </c>
      <c r="GS78" s="105">
        <v>-4945</v>
      </c>
      <c r="GT78" s="105" t="e">
        <v>#N/A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 δοκιμές ΓΕΝΕΤΙΚΟΥ+COMPARISON</vt:lpstr>
      <vt:lpstr>10 δοκιμές lsqnonlin</vt:lpstr>
      <vt:lpstr>10 δοκιμές fminsearch</vt:lpstr>
      <vt:lpstr>10 δοκιμές Fminimax</vt:lpstr>
      <vt:lpstr> γαμμα errors για FIT=1.26</vt:lpstr>
      <vt:lpstr> γαμμα errors για FIT=21</vt:lpstr>
      <vt:lpstr> γαμμα errors για FIT=92.76</vt:lpstr>
      <vt:lpstr> γαμμα errors για FIT=170</vt:lpstr>
      <vt:lpstr>10 ΔΟΚΙΜΕΣ x 200 x 6 ΑΡΧΙΚΑ DU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erodotou</dc:creator>
  <cp:lastModifiedBy>panagiotis erodotou</cp:lastModifiedBy>
  <dcterms:created xsi:type="dcterms:W3CDTF">2017-12-11T17:17:23Z</dcterms:created>
  <dcterms:modified xsi:type="dcterms:W3CDTF">2017-12-19T13:28:39Z</dcterms:modified>
</cp:coreProperties>
</file>