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pavlo_bohutskyi_pnnl_gov/Documents/Selon_omics_Pavlo/Metabolomics/"/>
    </mc:Choice>
  </mc:AlternateContent>
  <xr:revisionPtr revIDLastSave="14" documentId="8_{29630719-36E0-B443-A060-6BF5342A346E}" xr6:coauthVersionLast="47" xr6:coauthVersionMax="47" xr10:uidLastSave="{2DDA453F-7B54-C648-8A48-7EE9D7515AB4}"/>
  <bookViews>
    <workbookView xWindow="17160" yWindow="-16760" windowWidth="32260" windowHeight="18340" xr2:uid="{07CF1126-FFCE-BB49-B457-6C11506BCD6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<sst xmlns="http://schemas.openxmlformats.org/spreadsheetml/2006/main" count="775" uniqueCount="515">
  <si>
    <t>manually edited metabolite IDs (need to be careful, can be some confusion because of chirality and various isomers)</t>
  </si>
  <si>
    <t>Original metabolite from EMSL or JHU</t>
  </si>
  <si>
    <t>Best spectral match</t>
  </si>
  <si>
    <t>Score</t>
  </si>
  <si>
    <t>Quantification Ions</t>
  </si>
  <si>
    <t>Avg. RT (Min)</t>
  </si>
  <si>
    <t>Analysis</t>
  </si>
  <si>
    <t>Metabolite (red if score &lt; 0.75; blue - no direct match)</t>
  </si>
  <si>
    <t>Metabolite abbreviation (* - score &lt; 0.75; ** - no direct but best spectral match)</t>
  </si>
  <si>
    <t xml:space="preserve">KEGG </t>
  </si>
  <si>
    <t>BioCyc</t>
  </si>
  <si>
    <t>PubChem</t>
  </si>
  <si>
    <t>ChEBI</t>
  </si>
  <si>
    <t>2-hydroxybutyric acid</t>
  </si>
  <si>
    <t xml:space="preserve">73 147 148 </t>
  </si>
  <si>
    <t>EMSL run 3</t>
  </si>
  <si>
    <t>1) 2HBA</t>
  </si>
  <si>
    <t>C05984</t>
  </si>
  <si>
    <t>CPD-3564</t>
  </si>
  <si>
    <t xml:space="preserve">2-hydroxychalcone </t>
  </si>
  <si>
    <t xml:space="preserve">73 221 222 </t>
  </si>
  <si>
    <t>2-hydroxychalcone</t>
  </si>
  <si>
    <t>2) 2HCH*</t>
  </si>
  <si>
    <t>C09321</t>
  </si>
  <si>
    <t>CPD-16998</t>
  </si>
  <si>
    <t>2-hydroxycinnamic acid</t>
  </si>
  <si>
    <t xml:space="preserve">73 147 292 </t>
  </si>
  <si>
    <t>3) 2HCA*</t>
  </si>
  <si>
    <t>C00811</t>
  </si>
  <si>
    <t>COUMARATE</t>
  </si>
  <si>
    <t>3-hydroxybutyric acid</t>
  </si>
  <si>
    <t xml:space="preserve">184 191 192 </t>
  </si>
  <si>
    <t>4) 3HBA*</t>
  </si>
  <si>
    <t>C01089</t>
  </si>
  <si>
    <t>CPD-335</t>
  </si>
  <si>
    <t>3-hydroxyisobutyric acid</t>
  </si>
  <si>
    <t xml:space="preserve">116 147 219 </t>
  </si>
  <si>
    <t>5) 3HIBA</t>
  </si>
  <si>
    <t>C06001</t>
  </si>
  <si>
    <t>CPD-12175</t>
  </si>
  <si>
    <t xml:space="preserve">3-hydroxyisovaleric acid </t>
  </si>
  <si>
    <t xml:space="preserve">175 189 217 </t>
  </si>
  <si>
    <t>3-hydroxyisovaleric acid</t>
  </si>
  <si>
    <t>6) 3HMBA*</t>
  </si>
  <si>
    <t>C20827</t>
  </si>
  <si>
    <t>CPD-14642</t>
  </si>
  <si>
    <t xml:space="preserve">3-hydroxypropanoic acid </t>
  </si>
  <si>
    <t xml:space="preserve">73 219 221 </t>
  </si>
  <si>
    <t>3-hydroxypropanoic acid</t>
  </si>
  <si>
    <t>7) 3HPA*</t>
  </si>
  <si>
    <t>C01013</t>
  </si>
  <si>
    <t>3-HYDROXY-PROPIONATE</t>
  </si>
  <si>
    <t>3-methylcatechol</t>
  </si>
  <si>
    <t xml:space="preserve">50 140 228 </t>
  </si>
  <si>
    <t>8) 3MeCC*</t>
  </si>
  <si>
    <t>C02923</t>
  </si>
  <si>
    <t>CPD-111</t>
  </si>
  <si>
    <t>NA</t>
  </si>
  <si>
    <t xml:space="preserve">3-phosphoglycerate </t>
  </si>
  <si>
    <t xml:space="preserve">73 147 437 </t>
  </si>
  <si>
    <t>3-phosphoglycerate</t>
  </si>
  <si>
    <t>9) 3PGA*</t>
  </si>
  <si>
    <t>C00197</t>
  </si>
  <si>
    <t>G3P</t>
  </si>
  <si>
    <t xml:space="preserve">4-hydroxyquinoline </t>
  </si>
  <si>
    <t xml:space="preserve">73 217 218 </t>
  </si>
  <si>
    <t>4-hydroxyquinoline</t>
  </si>
  <si>
    <t>10) 4HQNO*</t>
  </si>
  <si>
    <t>C06343</t>
  </si>
  <si>
    <t>QUINOLIN-4-OL</t>
  </si>
  <si>
    <t xml:space="preserve">6-deoxy-D-glucose </t>
  </si>
  <si>
    <t xml:space="preserve">73 117 160 </t>
  </si>
  <si>
    <t>6-deoxy-D-glucose</t>
  </si>
  <si>
    <t>11) QUI*</t>
  </si>
  <si>
    <t>C02522</t>
  </si>
  <si>
    <t>D-quinovopyranose</t>
  </si>
  <si>
    <t>acetoacetate</t>
  </si>
  <si>
    <t xml:space="preserve">89 188 203 </t>
  </si>
  <si>
    <t>12) AcAc</t>
  </si>
  <si>
    <t>C00164</t>
  </si>
  <si>
    <t>3-KETOBUTYRATE</t>
  </si>
  <si>
    <t xml:space="preserve">acetol </t>
  </si>
  <si>
    <t xml:space="preserve">117 129 219 </t>
  </si>
  <si>
    <t>acetol</t>
  </si>
  <si>
    <t>13) Ac-OL*</t>
  </si>
  <si>
    <t>C05235</t>
  </si>
  <si>
    <t>ACETOL</t>
  </si>
  <si>
    <t xml:space="preserve">acetylisatin </t>
  </si>
  <si>
    <t xml:space="preserve">66 73 147 </t>
  </si>
  <si>
    <t>acetylisatin</t>
  </si>
  <si>
    <t>14) AcISA*</t>
  </si>
  <si>
    <t>C02172</t>
  </si>
  <si>
    <t>N-ACETYLISATIN</t>
  </si>
  <si>
    <t>alpha-D-glucosamine 1-phosphate</t>
  </si>
  <si>
    <t xml:space="preserve">147 217 218 </t>
  </si>
  <si>
    <t>15) GlcN-1P*</t>
  </si>
  <si>
    <t>C06156</t>
  </si>
  <si>
    <t>GLUCOSAMINE-1P</t>
  </si>
  <si>
    <t xml:space="preserve">arbutin </t>
  </si>
  <si>
    <t xml:space="preserve">130 320 439 </t>
  </si>
  <si>
    <t>arbutin</t>
  </si>
  <si>
    <t>16) ARB</t>
  </si>
  <si>
    <t>C06186</t>
  </si>
  <si>
    <t>HYDROQUINONE-O-BETA-D-GLUCOPYRANOSIDE</t>
  </si>
  <si>
    <t>caprylic acid</t>
  </si>
  <si>
    <t xml:space="preserve">75 201 202 </t>
  </si>
  <si>
    <t>17) FA8:0</t>
  </si>
  <si>
    <t>C06423</t>
  </si>
  <si>
    <t>CPD-195</t>
  </si>
  <si>
    <t>citric acid</t>
  </si>
  <si>
    <t xml:space="preserve">273 347 363 </t>
  </si>
  <si>
    <t>18) CIT</t>
  </si>
  <si>
    <t>C00158</t>
  </si>
  <si>
    <t>CIT</t>
  </si>
  <si>
    <t xml:space="preserve">cytidine </t>
  </si>
  <si>
    <t xml:space="preserve">73 147 217 </t>
  </si>
  <si>
    <t>cytidine</t>
  </si>
  <si>
    <t>19) CYD*</t>
  </si>
  <si>
    <t>C00475</t>
  </si>
  <si>
    <t>CYTIDINE</t>
  </si>
  <si>
    <t xml:space="preserve">D-arabinose </t>
  </si>
  <si>
    <t xml:space="preserve">74 173 263 </t>
  </si>
  <si>
    <t>D-arabinose</t>
  </si>
  <si>
    <t>20) ARA</t>
  </si>
  <si>
    <t>C00216</t>
  </si>
  <si>
    <t>D-ARABINOSE</t>
  </si>
  <si>
    <t>D-arabitol</t>
  </si>
  <si>
    <t xml:space="preserve">73 217 319 </t>
  </si>
  <si>
    <t>21) ARA-OL</t>
  </si>
  <si>
    <t>C01904</t>
  </si>
  <si>
    <t>CPD-355</t>
  </si>
  <si>
    <t>D-fructose</t>
  </si>
  <si>
    <t xml:space="preserve">218 307 308 </t>
  </si>
  <si>
    <t>22) FRU</t>
  </si>
  <si>
    <t>C00095</t>
  </si>
  <si>
    <t>FRU</t>
  </si>
  <si>
    <t>D-glucose</t>
  </si>
  <si>
    <t xml:space="preserve">160 205 319 </t>
  </si>
  <si>
    <t>23) GLC</t>
  </si>
  <si>
    <t>C00031</t>
  </si>
  <si>
    <t>GLC</t>
  </si>
  <si>
    <t>D-mannitol</t>
  </si>
  <si>
    <t xml:space="preserve">205 217 319 </t>
  </si>
  <si>
    <t>24) MAN-OL</t>
  </si>
  <si>
    <t>C00392</t>
  </si>
  <si>
    <t>MANNITOL</t>
  </si>
  <si>
    <t>D-ribose</t>
  </si>
  <si>
    <t xml:space="preserve">103 218 308 </t>
  </si>
  <si>
    <t>25) RIB</t>
  </si>
  <si>
    <t>C00121</t>
  </si>
  <si>
    <t>RIBOSE</t>
  </si>
  <si>
    <t xml:space="preserve">D-ribose-5-phosphate </t>
  </si>
  <si>
    <t xml:space="preserve">169 189 405 </t>
  </si>
  <si>
    <t>D-ribose-5-phosphate</t>
  </si>
  <si>
    <t>26) RIB-5P*</t>
  </si>
  <si>
    <t>C00117</t>
  </si>
  <si>
    <t>RIBOSE-5P</t>
  </si>
  <si>
    <t>D-sorbitol</t>
  </si>
  <si>
    <t xml:space="preserve">73 143 205 </t>
  </si>
  <si>
    <t>27) SOR-OL*</t>
  </si>
  <si>
    <t>C00794</t>
  </si>
  <si>
    <t>SORBITOL</t>
  </si>
  <si>
    <t>D-threitol</t>
  </si>
  <si>
    <t xml:space="preserve">103 117 217 </t>
  </si>
  <si>
    <t>28) THR-OL</t>
  </si>
  <si>
    <t>C16884</t>
  </si>
  <si>
    <t>CPD-12825</t>
  </si>
  <si>
    <t>D-xylitol</t>
  </si>
  <si>
    <t xml:space="preserve">217 307 319 </t>
  </si>
  <si>
    <t>29) XYL-OL</t>
  </si>
  <si>
    <t>C00379</t>
  </si>
  <si>
    <t>XYLITOL</t>
  </si>
  <si>
    <t xml:space="preserve">erythritol </t>
  </si>
  <si>
    <t xml:space="preserve">74 103 204 </t>
  </si>
  <si>
    <t>erythritol</t>
  </si>
  <si>
    <t>30) ERY-OL</t>
  </si>
  <si>
    <t>C00503</t>
  </si>
  <si>
    <t>ERYTHRITOL</t>
  </si>
  <si>
    <t>ethanolamine</t>
  </si>
  <si>
    <t xml:space="preserve">73 110 131 </t>
  </si>
  <si>
    <t>31) EtN*</t>
  </si>
  <si>
    <t>C00189</t>
  </si>
  <si>
    <t>ETHANOL-AMINE</t>
  </si>
  <si>
    <t>ethyl glucuronide</t>
  </si>
  <si>
    <t xml:space="preserve">73 191 204 </t>
  </si>
  <si>
    <t>32) EtG*</t>
  </si>
  <si>
    <t>not available</t>
  </si>
  <si>
    <t>fumaric acid</t>
  </si>
  <si>
    <t xml:space="preserve">143 245 246 </t>
  </si>
  <si>
    <t>33) FUM</t>
  </si>
  <si>
    <t>C00122</t>
  </si>
  <si>
    <t>FUM</t>
  </si>
  <si>
    <t>galactitol</t>
  </si>
  <si>
    <t xml:space="preserve">73 189 205 </t>
  </si>
  <si>
    <t>34) GAL-OL*</t>
  </si>
  <si>
    <t>C01697</t>
  </si>
  <si>
    <t>GALACTITOL</t>
  </si>
  <si>
    <t xml:space="preserve">gluconolactone </t>
  </si>
  <si>
    <t xml:space="preserve">73 204 217 </t>
  </si>
  <si>
    <t>gluconolactone</t>
  </si>
  <si>
    <t>35) GLC-LCN*</t>
  </si>
  <si>
    <t>C00198</t>
  </si>
  <si>
    <t>GLC-D-LACTONE</t>
  </si>
  <si>
    <t>Glucosyl glycerol isomer</t>
  </si>
  <si>
    <t xml:space="preserve">73 204 337 </t>
  </si>
  <si>
    <t>36) GLC-GRO</t>
  </si>
  <si>
    <t>C11546</t>
  </si>
  <si>
    <t>CPD-16855</t>
  </si>
  <si>
    <t>glyceric acid</t>
  </si>
  <si>
    <t xml:space="preserve">133 205 292 </t>
  </si>
  <si>
    <t>37) GroA</t>
  </si>
  <si>
    <t>C00258</t>
  </si>
  <si>
    <t>GLYCERATE</t>
  </si>
  <si>
    <t>glycolic acid</t>
  </si>
  <si>
    <t xml:space="preserve">147 161 177 </t>
  </si>
  <si>
    <t>38) GlyA</t>
  </si>
  <si>
    <t>C00160</t>
  </si>
  <si>
    <t>GLYCOLLATE</t>
  </si>
  <si>
    <t>heptadecanoic acid</t>
  </si>
  <si>
    <t xml:space="preserve">73 217 327 </t>
  </si>
  <si>
    <t>39) FA17:0</t>
  </si>
  <si>
    <t>C16536</t>
  </si>
  <si>
    <t>CPD-7830</t>
  </si>
  <si>
    <t>hydroxyurea</t>
  </si>
  <si>
    <t xml:space="preserve">257 277 278 </t>
  </si>
  <si>
    <t>40) HU*</t>
  </si>
  <si>
    <t>C07044</t>
  </si>
  <si>
    <t>HYDROXY-UREA</t>
  </si>
  <si>
    <t>iso-erythritol</t>
  </si>
  <si>
    <t xml:space="preserve">73 147 479 </t>
  </si>
  <si>
    <t>41) iso-ERY-OL*</t>
  </si>
  <si>
    <t xml:space="preserve">L- sorbose </t>
  </si>
  <si>
    <t xml:space="preserve">73 147 204 </t>
  </si>
  <si>
    <t>L- sorbose</t>
  </si>
  <si>
    <t>42) LSOR*</t>
  </si>
  <si>
    <t>C00247</t>
  </si>
  <si>
    <t>L-sorbose</t>
  </si>
  <si>
    <t xml:space="preserve">L-(-)-fucose </t>
  </si>
  <si>
    <t xml:space="preserve">117 160 277 </t>
  </si>
  <si>
    <t>L-(-)-fucose</t>
  </si>
  <si>
    <t>43) LFUC</t>
  </si>
  <si>
    <t>C01019</t>
  </si>
  <si>
    <t>L-Fucopyranoses</t>
  </si>
  <si>
    <t>lactic acid</t>
  </si>
  <si>
    <t xml:space="preserve">117 190 191 </t>
  </si>
  <si>
    <t>44) LacA</t>
  </si>
  <si>
    <t>C00186</t>
  </si>
  <si>
    <t>L-LACTATE</t>
  </si>
  <si>
    <t>lactitol</t>
  </si>
  <si>
    <t xml:space="preserve">73 217 361 </t>
  </si>
  <si>
    <t>45) LAC-OL</t>
  </si>
  <si>
    <t>D08266</t>
  </si>
  <si>
    <t>CPD0-2460</t>
  </si>
  <si>
    <t>lactose</t>
  </si>
  <si>
    <t xml:space="preserve">73 361 435 </t>
  </si>
  <si>
    <t>46) LAC*</t>
  </si>
  <si>
    <t>C01970</t>
  </si>
  <si>
    <t>CPD-15971</t>
  </si>
  <si>
    <t>Unknown</t>
  </si>
  <si>
    <t xml:space="preserve">189 218 439 </t>
  </si>
  <si>
    <t>47) unknown</t>
  </si>
  <si>
    <t>L-homoserine</t>
  </si>
  <si>
    <t xml:space="preserve">73 217 290 </t>
  </si>
  <si>
    <t>48) H-SER</t>
  </si>
  <si>
    <t>C00263</t>
  </si>
  <si>
    <t>HOMO-SER</t>
  </si>
  <si>
    <t xml:space="preserve">lipoamide </t>
  </si>
  <si>
    <t xml:space="preserve">55 187 201 </t>
  </si>
  <si>
    <t>lipoamide</t>
  </si>
  <si>
    <t>49) LPA*</t>
  </si>
  <si>
    <t>C00248</t>
  </si>
  <si>
    <t>LIPOAMIDE</t>
  </si>
  <si>
    <t>L-threonine</t>
  </si>
  <si>
    <t xml:space="preserve">72 73 117 </t>
  </si>
  <si>
    <t>50) THR*</t>
  </si>
  <si>
    <t>C00188</t>
  </si>
  <si>
    <t>THR</t>
  </si>
  <si>
    <t>maltose</t>
  </si>
  <si>
    <t>51) MALT</t>
  </si>
  <si>
    <t>C00208</t>
  </si>
  <si>
    <t>MALTOSE</t>
  </si>
  <si>
    <t>methyl-beta-D-galactopyranoside</t>
  </si>
  <si>
    <t xml:space="preserve">73 191 217 </t>
  </si>
  <si>
    <t>52) MeGAL*</t>
  </si>
  <si>
    <t>C03619</t>
  </si>
  <si>
    <t>METHYL-BETA-D-GALACTOSIDE</t>
  </si>
  <si>
    <t>myo-inositol</t>
  </si>
  <si>
    <t xml:space="preserve">217 318 432 </t>
  </si>
  <si>
    <t>53) INO</t>
  </si>
  <si>
    <t>C00137</t>
  </si>
  <si>
    <t>MYO-INOSITOL</t>
  </si>
  <si>
    <t>N-acetyl-D-mannosamine</t>
  </si>
  <si>
    <t xml:space="preserve">202 206 320 </t>
  </si>
  <si>
    <t>54) ManNAc</t>
  </si>
  <si>
    <t>C00645</t>
  </si>
  <si>
    <t>N-ethylglycine</t>
  </si>
  <si>
    <t xml:space="preserve">73 74 147 </t>
  </si>
  <si>
    <t>55) EtGly*</t>
  </si>
  <si>
    <t>C11735</t>
  </si>
  <si>
    <t>CPD-10490</t>
  </si>
  <si>
    <t>N-gamma-acetyl-N-2-formyl-5-methoxykynurenamine</t>
  </si>
  <si>
    <t>56) AFMK*</t>
  </si>
  <si>
    <t>C05642</t>
  </si>
  <si>
    <t>CPD-12022</t>
  </si>
  <si>
    <t xml:space="preserve">N-methylglutamic acid </t>
  </si>
  <si>
    <t xml:space="preserve">73 158 202 </t>
  </si>
  <si>
    <t>N-methylglutamic acid</t>
  </si>
  <si>
    <t>57) MeGluA*</t>
  </si>
  <si>
    <t>C01046</t>
  </si>
  <si>
    <t>CPD-404</t>
  </si>
  <si>
    <t>No direct match</t>
  </si>
  <si>
    <t xml:space="preserve">147 148 149 </t>
  </si>
  <si>
    <t>58) LacA**</t>
  </si>
  <si>
    <t xml:space="preserve">93 123 125 </t>
  </si>
  <si>
    <t>59) LacA**</t>
  </si>
  <si>
    <t xml:space="preserve">75 147 165 </t>
  </si>
  <si>
    <t>60) GlyA**</t>
  </si>
  <si>
    <t xml:space="preserve">115 130 149 </t>
  </si>
  <si>
    <t>61) GlyA**</t>
  </si>
  <si>
    <t xml:space="preserve">88 117 147 </t>
  </si>
  <si>
    <t>62) GlyA**</t>
  </si>
  <si>
    <t xml:space="preserve">77 134 165 </t>
  </si>
  <si>
    <t>63) GlyA**</t>
  </si>
  <si>
    <t>oxalic acid</t>
  </si>
  <si>
    <t xml:space="preserve">66 148 204 </t>
  </si>
  <si>
    <t>64) OXAL**</t>
  </si>
  <si>
    <t>C00209</t>
  </si>
  <si>
    <t>OXALATE</t>
  </si>
  <si>
    <t>malonic acid 1 [8.919]</t>
  </si>
  <si>
    <t xml:space="preserve">73 117 145 </t>
  </si>
  <si>
    <t>malonic acid</t>
  </si>
  <si>
    <t>65) MAL**</t>
  </si>
  <si>
    <t>C00383</t>
  </si>
  <si>
    <t>MALONATE</t>
  </si>
  <si>
    <t>picolonic acid [10.598]</t>
  </si>
  <si>
    <t xml:space="preserve">131 140 191 </t>
  </si>
  <si>
    <t>picolonic acid</t>
  </si>
  <si>
    <t>66) PclA**</t>
  </si>
  <si>
    <t>C10164</t>
  </si>
  <si>
    <t>PICOLINATE</t>
  </si>
  <si>
    <t>pyrogallol [13.456]</t>
  </si>
  <si>
    <t xml:space="preserve">73 147 239 </t>
  </si>
  <si>
    <t>pyrogallol</t>
  </si>
  <si>
    <t>67) PyroGL**</t>
  </si>
  <si>
    <t>C01108</t>
  </si>
  <si>
    <t>PYROGALLOL</t>
  </si>
  <si>
    <t xml:space="preserve">217 308 319 </t>
  </si>
  <si>
    <t>68) XYL-OL**</t>
  </si>
  <si>
    <t>methyl-beta-D-galactopyranoside [16.935]</t>
  </si>
  <si>
    <t xml:space="preserve">73 437 438 </t>
  </si>
  <si>
    <t>69) MeGAL**</t>
  </si>
  <si>
    <t>ethyl glucuronide [18.615]</t>
  </si>
  <si>
    <t>70) EtG**</t>
  </si>
  <si>
    <t xml:space="preserve">129 217 218 </t>
  </si>
  <si>
    <t>71) EtG**</t>
  </si>
  <si>
    <t>N-acetyl-D-mannosamine [minor]</t>
  </si>
  <si>
    <t xml:space="preserve">73 204 355 </t>
  </si>
  <si>
    <t>72) manNAc**</t>
  </si>
  <si>
    <t>D-ribose-5-phosphate 1 [19.842]</t>
  </si>
  <si>
    <t xml:space="preserve">73 169 316 </t>
  </si>
  <si>
    <t>D-ribose-5-phosphate 1</t>
  </si>
  <si>
    <t>73) R5P**</t>
  </si>
  <si>
    <t xml:space="preserve">66 147 219 </t>
  </si>
  <si>
    <t>74) OXAL</t>
  </si>
  <si>
    <t>palmitic acid</t>
  </si>
  <si>
    <t xml:space="preserve">73 117 313 </t>
  </si>
  <si>
    <t>75) FA16:0</t>
  </si>
  <si>
    <t>C00249</t>
  </si>
  <si>
    <t>PALMITATE</t>
  </si>
  <si>
    <t xml:space="preserve">pantothenic acid </t>
  </si>
  <si>
    <t xml:space="preserve">73 147 205 </t>
  </si>
  <si>
    <t>pantothenic acid</t>
  </si>
  <si>
    <t>76) vitB5*</t>
  </si>
  <si>
    <t>C00864</t>
  </si>
  <si>
    <t>PANTOTHENATE</t>
  </si>
  <si>
    <t>phenyl-beta-glucopyranoside</t>
  </si>
  <si>
    <t>77) Ph-GLC</t>
  </si>
  <si>
    <t>C11611</t>
  </si>
  <si>
    <t>CPD0-1667</t>
  </si>
  <si>
    <t>phosphoric acid</t>
  </si>
  <si>
    <t xml:space="preserve">299 300 314 </t>
  </si>
  <si>
    <t>78) H3PO4</t>
  </si>
  <si>
    <t>C00009</t>
  </si>
  <si>
    <t>CPD-20124</t>
  </si>
  <si>
    <t xml:space="preserve">phytanic acid </t>
  </si>
  <si>
    <t xml:space="preserve">73 147 221 </t>
  </si>
  <si>
    <t>phytanic acid</t>
  </si>
  <si>
    <t>79) PhytA*</t>
  </si>
  <si>
    <t>C01607</t>
  </si>
  <si>
    <t>PHYTANATE</t>
  </si>
  <si>
    <t xml:space="preserve">picolonic acid </t>
  </si>
  <si>
    <t xml:space="preserve">131 140 180 </t>
  </si>
  <si>
    <t>80) PclA*</t>
  </si>
  <si>
    <t>pimelic acid</t>
  </si>
  <si>
    <t>81) PimA*</t>
  </si>
  <si>
    <t>C02656</t>
  </si>
  <si>
    <t>CPD-205</t>
  </si>
  <si>
    <t>propylene glycol</t>
  </si>
  <si>
    <t>82) PG*</t>
  </si>
  <si>
    <t>C00583</t>
  </si>
  <si>
    <t>DL-12-Propanediol</t>
  </si>
  <si>
    <t xml:space="preserve">pyrogallol </t>
  </si>
  <si>
    <t xml:space="preserve">239 310 342 </t>
  </si>
  <si>
    <t>83) PyroGL*</t>
  </si>
  <si>
    <t>ribitol</t>
  </si>
  <si>
    <t xml:space="preserve">50 103 217 </t>
  </si>
  <si>
    <t>84) RIB-OL</t>
  </si>
  <si>
    <t>C00474</t>
  </si>
  <si>
    <t>RIBITOL</t>
  </si>
  <si>
    <t xml:space="preserve">sophorose </t>
  </si>
  <si>
    <t>sophorose</t>
  </si>
  <si>
    <t>85) SOPH</t>
  </si>
  <si>
    <t>C08250</t>
  </si>
  <si>
    <t>CPD-13242</t>
  </si>
  <si>
    <t>stearic acid</t>
  </si>
  <si>
    <t xml:space="preserve">73 117 341 </t>
  </si>
  <si>
    <t>86) FA18:1</t>
  </si>
  <si>
    <t>C01530</t>
  </si>
  <si>
    <t>STEARIC_ACID</t>
  </si>
  <si>
    <t>succinic acid</t>
  </si>
  <si>
    <t xml:space="preserve">75 184 247 </t>
  </si>
  <si>
    <t>87) SUC</t>
  </si>
  <si>
    <t>C00042</t>
  </si>
  <si>
    <t>SUC</t>
  </si>
  <si>
    <t xml:space="preserve">talose </t>
  </si>
  <si>
    <t xml:space="preserve">147 148 217 </t>
  </si>
  <si>
    <t>talose</t>
  </si>
  <si>
    <t>88) TAL*</t>
  </si>
  <si>
    <t>C06467</t>
  </si>
  <si>
    <t>D-talose</t>
  </si>
  <si>
    <t xml:space="preserve">threose </t>
  </si>
  <si>
    <t xml:space="preserve">73 74 205 </t>
  </si>
  <si>
    <t>threose</t>
  </si>
  <si>
    <t>89) THO*</t>
  </si>
  <si>
    <t>C06463</t>
  </si>
  <si>
    <t>THREOSE</t>
  </si>
  <si>
    <t xml:space="preserve">thymine </t>
  </si>
  <si>
    <t xml:space="preserve">113 255 270 </t>
  </si>
  <si>
    <t>thymine</t>
  </si>
  <si>
    <t>90) THY</t>
  </si>
  <si>
    <t>C00178</t>
  </si>
  <si>
    <t>THYMINE</t>
  </si>
  <si>
    <t xml:space="preserve">trans-aconitic acid </t>
  </si>
  <si>
    <t xml:space="preserve">73 147 229 </t>
  </si>
  <si>
    <t>trans-aconitic acid</t>
  </si>
  <si>
    <t>91) TAcA</t>
  </si>
  <si>
    <t>C02341</t>
  </si>
  <si>
    <t>CPD-225</t>
  </si>
  <si>
    <t>trehalose</t>
  </si>
  <si>
    <t xml:space="preserve">73 361 362 </t>
  </si>
  <si>
    <t>92) TREH</t>
  </si>
  <si>
    <t>C01083</t>
  </si>
  <si>
    <t>TREHALOSE</t>
  </si>
  <si>
    <t xml:space="preserve">turanose </t>
  </si>
  <si>
    <t>turanose</t>
  </si>
  <si>
    <t>93) TURA*</t>
  </si>
  <si>
    <t>C19636</t>
  </si>
  <si>
    <t>CPD-13399</t>
  </si>
  <si>
    <t>lactate</t>
  </si>
  <si>
    <t>JHU</t>
  </si>
  <si>
    <t>94) LacA</t>
  </si>
  <si>
    <t>aKG</t>
  </si>
  <si>
    <t>95) 2KG</t>
  </si>
  <si>
    <t>C00026</t>
  </si>
  <si>
    <t>2-KETOGLUTARATE</t>
  </si>
  <si>
    <t>glycerol</t>
  </si>
  <si>
    <t>96) GRO</t>
  </si>
  <si>
    <t>C00116</t>
  </si>
  <si>
    <t>GLYCEROL</t>
  </si>
  <si>
    <t>pyruvate</t>
  </si>
  <si>
    <t>97) PYR</t>
  </si>
  <si>
    <t>C00022</t>
  </si>
  <si>
    <t>PYRUVATE</t>
  </si>
  <si>
    <t>succinate</t>
  </si>
  <si>
    <t>98) SUC</t>
  </si>
  <si>
    <t>fumarate</t>
  </si>
  <si>
    <t>99) FUM</t>
  </si>
  <si>
    <t>malate</t>
  </si>
  <si>
    <t>100) MAL</t>
  </si>
  <si>
    <t>C00149</t>
  </si>
  <si>
    <t>MAL</t>
  </si>
  <si>
    <t>3PGA</t>
  </si>
  <si>
    <t>101) G3P</t>
  </si>
  <si>
    <t xml:space="preserve">	C00197</t>
  </si>
  <si>
    <t>alanine</t>
  </si>
  <si>
    <t>102) ALA</t>
  </si>
  <si>
    <t>C00041</t>
  </si>
  <si>
    <t>L-ALPHA-ALANINE</t>
  </si>
  <si>
    <t>threonine</t>
  </si>
  <si>
    <t>103) THR</t>
  </si>
  <si>
    <t>glycine</t>
  </si>
  <si>
    <t>104) GLY</t>
  </si>
  <si>
    <t>C00037</t>
  </si>
  <si>
    <t>GLY</t>
  </si>
  <si>
    <t>valine</t>
  </si>
  <si>
    <t>105) VAL</t>
  </si>
  <si>
    <t>C00183</t>
  </si>
  <si>
    <t>VAL</t>
  </si>
  <si>
    <t>proline</t>
  </si>
  <si>
    <t>106) PRO</t>
  </si>
  <si>
    <t>C00148</t>
  </si>
  <si>
    <t>PRO</t>
  </si>
  <si>
    <t>serine</t>
  </si>
  <si>
    <t>107) SER</t>
  </si>
  <si>
    <t>C00065</t>
  </si>
  <si>
    <t>SER</t>
  </si>
  <si>
    <t>phenylalanine</t>
  </si>
  <si>
    <t>108) PHE</t>
  </si>
  <si>
    <t>C00079</t>
  </si>
  <si>
    <t>PHE</t>
  </si>
  <si>
    <t>sucrose</t>
  </si>
  <si>
    <t>EMSL run 2</t>
  </si>
  <si>
    <t>110) SUCR</t>
  </si>
  <si>
    <t>C00089</t>
  </si>
  <si>
    <t>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</si>
</sst>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432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1" fillId="5" borderId="0" xfId="0" applyFont="1" applyFill="1"/>
    <xf numFmtId="0" fontId="6" fillId="0" borderId="0" xfId="0" applyFont="1"/>
    <xf numFmtId="0" fontId="5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9D17C-D2F6-D345-844F-56CA82AB2D82}">
  <dimension ref="A1:L111"/>
  <sheetViews>
    <sheetView tabSelected="1" zoomScale="110" zoomScaleNormal="110" workbookViewId="0">
      <selection activeCell="H6" sqref="H6:H14"/>
    </sheetView>
  </sheetViews>
  <sheetFormatPr baseColWidth="10" defaultColWidth="11" defaultRowHeight="16" x14ac:dyDescent="0.2"/>
  <cols>
    <col min="1" max="2" width="24.33203125" customWidth="1"/>
    <col min="3" max="3" width="8.33203125" customWidth="1"/>
    <col min="5" max="5" width="11" customWidth="1"/>
    <col min="7" max="7" width="30.6640625" customWidth="1"/>
  </cols>
  <sheetData>
    <row r="1" spans="1:12" x14ac:dyDescent="0.2">
      <c r="I1" t="s">
        <v>0</v>
      </c>
    </row>
    <row r="2" spans="1:12" ht="112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">
      <c r="A3" t="s">
        <v>13</v>
      </c>
      <c r="C3">
        <v>0.79</v>
      </c>
      <c r="D3" t="s">
        <v>14</v>
      </c>
      <c r="E3">
        <v>7.7743796454535596</v>
      </c>
      <c r="F3" t="s">
        <v>15</v>
      </c>
      <c r="G3" t="s">
        <v>13</v>
      </c>
      <c r="H3" t="s">
        <v>16</v>
      </c>
      <c r="I3" s="3" t="s">
        <v>17</v>
      </c>
      <c r="J3" s="3" t="s">
        <v>18</v>
      </c>
      <c r="K3" s="3">
        <v>11266</v>
      </c>
      <c r="L3" s="3">
        <v>1148</v>
      </c>
    </row>
    <row r="4" spans="1:12" x14ac:dyDescent="0.2">
      <c r="A4" s="4" t="s">
        <v>19</v>
      </c>
      <c r="C4">
        <v>0.64</v>
      </c>
      <c r="D4" t="s">
        <v>20</v>
      </c>
      <c r="E4">
        <v>20.119582500155001</v>
      </c>
      <c r="F4" t="s">
        <v>15</v>
      </c>
      <c r="G4" s="4" t="s">
        <v>21</v>
      </c>
      <c r="H4" t="s">
        <v>22</v>
      </c>
      <c r="I4" s="5" t="s">
        <v>23</v>
      </c>
      <c r="J4" s="5" t="s">
        <v>24</v>
      </c>
      <c r="K4" s="5">
        <v>5367146</v>
      </c>
      <c r="L4" s="5">
        <v>27916</v>
      </c>
    </row>
    <row r="5" spans="1:12" x14ac:dyDescent="0.2">
      <c r="A5" s="4" t="s">
        <v>25</v>
      </c>
      <c r="C5">
        <v>0.62</v>
      </c>
      <c r="D5" t="s">
        <v>26</v>
      </c>
      <c r="E5">
        <v>16.357166689918198</v>
      </c>
      <c r="F5" t="s">
        <v>15</v>
      </c>
      <c r="G5" s="4" t="s">
        <v>25</v>
      </c>
      <c r="H5" t="s">
        <v>27</v>
      </c>
      <c r="I5" s="5" t="s">
        <v>28</v>
      </c>
      <c r="J5" s="5" t="s">
        <v>29</v>
      </c>
      <c r="K5" s="5">
        <v>54708745</v>
      </c>
      <c r="L5" s="5">
        <v>12876</v>
      </c>
    </row>
    <row r="6" spans="1:12" x14ac:dyDescent="0.2">
      <c r="A6" s="4" t="s">
        <v>30</v>
      </c>
      <c r="C6">
        <v>0.69</v>
      </c>
      <c r="D6" t="s">
        <v>31</v>
      </c>
      <c r="E6">
        <v>8.1340324170661695</v>
      </c>
      <c r="F6" t="s">
        <v>15</v>
      </c>
      <c r="G6" s="4" t="s">
        <v>30</v>
      </c>
      <c r="H6" t="s">
        <v>32</v>
      </c>
      <c r="I6" s="3" t="s">
        <v>33</v>
      </c>
      <c r="J6" s="3" t="s">
        <v>34</v>
      </c>
      <c r="K6" s="3">
        <v>441</v>
      </c>
      <c r="L6" s="3">
        <v>20067</v>
      </c>
    </row>
    <row r="7" spans="1:12" x14ac:dyDescent="0.2">
      <c r="A7" t="s">
        <v>35</v>
      </c>
      <c r="C7">
        <v>0.78</v>
      </c>
      <c r="D7" t="s">
        <v>36</v>
      </c>
      <c r="E7">
        <v>8.2966697091767294</v>
      </c>
      <c r="F7" t="s">
        <v>15</v>
      </c>
      <c r="G7" t="s">
        <v>35</v>
      </c>
      <c r="H7" t="s">
        <v>37</v>
      </c>
      <c r="I7" s="3" t="s">
        <v>38</v>
      </c>
      <c r="J7" s="6" t="s">
        <v>39</v>
      </c>
      <c r="K7" s="3">
        <v>440873</v>
      </c>
      <c r="L7" s="3">
        <v>37373</v>
      </c>
    </row>
    <row r="8" spans="1:12" x14ac:dyDescent="0.2">
      <c r="A8" s="4" t="s">
        <v>40</v>
      </c>
      <c r="C8">
        <v>0.64</v>
      </c>
      <c r="D8" t="s">
        <v>41</v>
      </c>
      <c r="E8">
        <v>13.6975053575304</v>
      </c>
      <c r="F8" t="s">
        <v>15</v>
      </c>
      <c r="G8" s="4" t="s">
        <v>42</v>
      </c>
      <c r="H8" t="s">
        <v>43</v>
      </c>
      <c r="I8" s="3" t="s">
        <v>44</v>
      </c>
      <c r="J8" s="3" t="s">
        <v>45</v>
      </c>
      <c r="K8" s="3">
        <v>69362</v>
      </c>
      <c r="L8" s="3">
        <v>37084</v>
      </c>
    </row>
    <row r="9" spans="1:12" x14ac:dyDescent="0.2">
      <c r="A9" s="4" t="s">
        <v>46</v>
      </c>
      <c r="C9">
        <v>0.67</v>
      </c>
      <c r="D9" t="s">
        <v>47</v>
      </c>
      <c r="E9">
        <v>13.670132858688801</v>
      </c>
      <c r="F9" t="s">
        <v>15</v>
      </c>
      <c r="G9" s="4" t="s">
        <v>48</v>
      </c>
      <c r="H9" t="s">
        <v>49</v>
      </c>
      <c r="I9" s="3" t="s">
        <v>50</v>
      </c>
      <c r="J9" s="3" t="s">
        <v>51</v>
      </c>
      <c r="K9" s="3">
        <v>68152</v>
      </c>
      <c r="L9" s="3">
        <v>33404</v>
      </c>
    </row>
    <row r="10" spans="1:12" x14ac:dyDescent="0.2">
      <c r="A10" s="4" t="s">
        <v>52</v>
      </c>
      <c r="C10">
        <v>0.67</v>
      </c>
      <c r="D10" t="s">
        <v>53</v>
      </c>
      <c r="E10">
        <v>11.5062499075225</v>
      </c>
      <c r="F10" t="s">
        <v>15</v>
      </c>
      <c r="G10" s="4" t="s">
        <v>52</v>
      </c>
      <c r="H10" t="s">
        <v>54</v>
      </c>
      <c r="I10" s="3" t="s">
        <v>55</v>
      </c>
      <c r="J10" s="3" t="s">
        <v>56</v>
      </c>
      <c r="K10" s="3" t="s">
        <v>57</v>
      </c>
      <c r="L10" s="3">
        <v>18404</v>
      </c>
    </row>
    <row r="11" spans="1:12" x14ac:dyDescent="0.2">
      <c r="A11" s="4" t="s">
        <v>58</v>
      </c>
      <c r="C11">
        <v>0.67</v>
      </c>
      <c r="D11" t="s">
        <v>59</v>
      </c>
      <c r="E11">
        <v>16.5978776719835</v>
      </c>
      <c r="F11" t="s">
        <v>15</v>
      </c>
      <c r="G11" s="4" t="s">
        <v>60</v>
      </c>
      <c r="H11" t="s">
        <v>61</v>
      </c>
      <c r="I11" s="5" t="s">
        <v>62</v>
      </c>
      <c r="J11" s="5" t="s">
        <v>63</v>
      </c>
      <c r="K11" s="5">
        <v>25245548</v>
      </c>
      <c r="L11" s="5">
        <v>58272</v>
      </c>
    </row>
    <row r="12" spans="1:12" x14ac:dyDescent="0.2">
      <c r="A12" s="4" t="s">
        <v>64</v>
      </c>
      <c r="C12">
        <v>0.65</v>
      </c>
      <c r="D12" t="s">
        <v>65</v>
      </c>
      <c r="E12">
        <v>14.440348198300301</v>
      </c>
      <c r="F12" t="s">
        <v>15</v>
      </c>
      <c r="G12" s="4" t="s">
        <v>66</v>
      </c>
      <c r="H12" t="s">
        <v>67</v>
      </c>
      <c r="I12" s="5" t="s">
        <v>68</v>
      </c>
      <c r="J12" s="5" t="s">
        <v>69</v>
      </c>
      <c r="K12" s="5">
        <v>69141</v>
      </c>
      <c r="L12" s="5">
        <v>15815</v>
      </c>
    </row>
    <row r="13" spans="1:12" x14ac:dyDescent="0.2">
      <c r="A13" t="s">
        <v>70</v>
      </c>
      <c r="C13">
        <v>0.79</v>
      </c>
      <c r="D13" t="s">
        <v>71</v>
      </c>
      <c r="E13">
        <v>15.7617371735749</v>
      </c>
      <c r="F13" t="s">
        <v>15</v>
      </c>
      <c r="G13" t="s">
        <v>72</v>
      </c>
      <c r="H13" t="s">
        <v>73</v>
      </c>
      <c r="I13" s="5" t="s">
        <v>74</v>
      </c>
      <c r="J13" s="5" t="s">
        <v>75</v>
      </c>
      <c r="K13" s="5">
        <v>439746</v>
      </c>
      <c r="L13" s="5">
        <v>5532</v>
      </c>
    </row>
    <row r="14" spans="1:12" x14ac:dyDescent="0.2">
      <c r="A14" t="s">
        <v>76</v>
      </c>
      <c r="C14">
        <v>0.75</v>
      </c>
      <c r="D14" t="s">
        <v>77</v>
      </c>
      <c r="E14">
        <v>7.9215133666992203</v>
      </c>
      <c r="F14" t="s">
        <v>15</v>
      </c>
      <c r="G14" t="s">
        <v>76</v>
      </c>
      <c r="H14" t="s">
        <v>78</v>
      </c>
      <c r="I14" s="3" t="s">
        <v>79</v>
      </c>
      <c r="J14" s="3" t="s">
        <v>80</v>
      </c>
      <c r="K14" s="3">
        <v>96</v>
      </c>
      <c r="L14" s="3">
        <v>15344</v>
      </c>
    </row>
    <row r="15" spans="1:12" x14ac:dyDescent="0.2">
      <c r="A15" s="4" t="s">
        <v>81</v>
      </c>
      <c r="C15">
        <v>0.66</v>
      </c>
      <c r="D15" t="s">
        <v>82</v>
      </c>
      <c r="E15">
        <v>12.777726295666801</v>
      </c>
      <c r="F15" t="s">
        <v>15</v>
      </c>
      <c r="G15" s="4" t="s">
        <v>83</v>
      </c>
      <c r="H15" t="s">
        <v>84</v>
      </c>
      <c r="I15" s="5" t="s">
        <v>85</v>
      </c>
      <c r="J15" s="5" t="s">
        <v>86</v>
      </c>
      <c r="K15" s="5">
        <v>8299</v>
      </c>
      <c r="L15" s="5">
        <v>27957</v>
      </c>
    </row>
    <row r="16" spans="1:12" x14ac:dyDescent="0.2">
      <c r="A16" s="4" t="s">
        <v>87</v>
      </c>
      <c r="C16">
        <v>0.61</v>
      </c>
      <c r="D16" t="s">
        <v>88</v>
      </c>
      <c r="E16">
        <v>17.1510702627677</v>
      </c>
      <c r="F16" t="s">
        <v>15</v>
      </c>
      <c r="G16" s="4" t="s">
        <v>89</v>
      </c>
      <c r="H16" t="s">
        <v>90</v>
      </c>
      <c r="I16" s="3" t="s">
        <v>91</v>
      </c>
      <c r="J16" s="3" t="s">
        <v>92</v>
      </c>
      <c r="K16" s="3" t="s">
        <v>57</v>
      </c>
      <c r="L16" s="3">
        <v>16050</v>
      </c>
    </row>
    <row r="17" spans="1:12" x14ac:dyDescent="0.2">
      <c r="A17" s="4" t="s">
        <v>93</v>
      </c>
      <c r="C17">
        <v>0.69</v>
      </c>
      <c r="D17" t="s">
        <v>94</v>
      </c>
      <c r="E17">
        <v>16.647352549234999</v>
      </c>
      <c r="F17" t="s">
        <v>15</v>
      </c>
      <c r="G17" s="4" t="s">
        <v>93</v>
      </c>
      <c r="H17" t="s">
        <v>95</v>
      </c>
      <c r="I17" s="3" t="s">
        <v>96</v>
      </c>
      <c r="J17" s="3" t="s">
        <v>97</v>
      </c>
      <c r="K17" s="3">
        <v>9965052</v>
      </c>
      <c r="L17" s="3">
        <v>27625</v>
      </c>
    </row>
    <row r="18" spans="1:12" x14ac:dyDescent="0.2">
      <c r="A18" t="s">
        <v>98</v>
      </c>
      <c r="C18">
        <v>0.81</v>
      </c>
      <c r="D18" t="s">
        <v>99</v>
      </c>
      <c r="E18">
        <v>23.312226498672398</v>
      </c>
      <c r="F18" t="s">
        <v>15</v>
      </c>
      <c r="G18" t="s">
        <v>100</v>
      </c>
      <c r="H18" t="s">
        <v>101</v>
      </c>
      <c r="I18" s="3" t="s">
        <v>102</v>
      </c>
      <c r="J18" s="3" t="s">
        <v>103</v>
      </c>
      <c r="K18" s="3">
        <v>346</v>
      </c>
      <c r="L18" s="3">
        <v>18305</v>
      </c>
    </row>
    <row r="19" spans="1:12" x14ac:dyDescent="0.2">
      <c r="A19" t="s">
        <v>104</v>
      </c>
      <c r="C19">
        <v>0.75</v>
      </c>
      <c r="D19" t="s">
        <v>105</v>
      </c>
      <c r="E19">
        <v>9.6622721354166696</v>
      </c>
      <c r="F19" t="s">
        <v>15</v>
      </c>
      <c r="G19" t="s">
        <v>104</v>
      </c>
      <c r="H19" t="s">
        <v>106</v>
      </c>
      <c r="I19" s="3" t="s">
        <v>107</v>
      </c>
      <c r="J19" s="3" t="s">
        <v>108</v>
      </c>
      <c r="K19" s="3">
        <v>379</v>
      </c>
      <c r="L19" s="3">
        <v>28837</v>
      </c>
    </row>
    <row r="20" spans="1:12" x14ac:dyDescent="0.2">
      <c r="A20" t="s">
        <v>109</v>
      </c>
      <c r="C20">
        <v>0.97</v>
      </c>
      <c r="D20" t="s">
        <v>110</v>
      </c>
      <c r="E20">
        <v>16.694733319963699</v>
      </c>
      <c r="F20" t="s">
        <v>15</v>
      </c>
      <c r="G20" t="s">
        <v>109</v>
      </c>
      <c r="H20" t="s">
        <v>111</v>
      </c>
      <c r="I20" s="3" t="s">
        <v>112</v>
      </c>
      <c r="J20" s="3" t="s">
        <v>113</v>
      </c>
      <c r="K20" s="3">
        <v>311</v>
      </c>
      <c r="L20" s="3">
        <v>30769</v>
      </c>
    </row>
    <row r="21" spans="1:12" x14ac:dyDescent="0.2">
      <c r="A21" s="4" t="s">
        <v>114</v>
      </c>
      <c r="C21">
        <v>0.63</v>
      </c>
      <c r="D21" t="s">
        <v>115</v>
      </c>
      <c r="E21">
        <v>22.524760945638</v>
      </c>
      <c r="F21" t="s">
        <v>15</v>
      </c>
      <c r="G21" s="4" t="s">
        <v>116</v>
      </c>
      <c r="H21" t="s">
        <v>117</v>
      </c>
      <c r="I21" s="3" t="s">
        <v>118</v>
      </c>
      <c r="J21" s="3" t="s">
        <v>119</v>
      </c>
      <c r="K21" s="3">
        <v>6253</v>
      </c>
      <c r="L21" s="3">
        <v>17562</v>
      </c>
    </row>
    <row r="22" spans="1:12" x14ac:dyDescent="0.2">
      <c r="A22" t="s">
        <v>120</v>
      </c>
      <c r="C22">
        <v>0.83</v>
      </c>
      <c r="D22" t="s">
        <v>121</v>
      </c>
      <c r="E22">
        <v>15.191720141786501</v>
      </c>
      <c r="F22" t="s">
        <v>15</v>
      </c>
      <c r="G22" t="s">
        <v>122</v>
      </c>
      <c r="H22" t="s">
        <v>123</v>
      </c>
      <c r="I22" s="5" t="s">
        <v>124</v>
      </c>
      <c r="J22" s="5" t="s">
        <v>125</v>
      </c>
      <c r="K22" s="5">
        <v>25244114</v>
      </c>
      <c r="L22" s="5">
        <v>17108</v>
      </c>
    </row>
    <row r="23" spans="1:12" x14ac:dyDescent="0.2">
      <c r="A23" t="s">
        <v>126</v>
      </c>
      <c r="C23">
        <v>0.86</v>
      </c>
      <c r="D23" t="s">
        <v>127</v>
      </c>
      <c r="E23">
        <v>15.6154056125217</v>
      </c>
      <c r="F23" t="s">
        <v>15</v>
      </c>
      <c r="G23" t="s">
        <v>126</v>
      </c>
      <c r="H23" t="s">
        <v>128</v>
      </c>
      <c r="I23" s="3" t="s">
        <v>129</v>
      </c>
      <c r="J23" s="3" t="s">
        <v>130</v>
      </c>
      <c r="K23" s="3">
        <v>94154</v>
      </c>
      <c r="L23" s="3">
        <v>18333</v>
      </c>
    </row>
    <row r="24" spans="1:12" x14ac:dyDescent="0.2">
      <c r="A24" t="s">
        <v>131</v>
      </c>
      <c r="C24">
        <v>0.98</v>
      </c>
      <c r="D24" t="s">
        <v>132</v>
      </c>
      <c r="E24">
        <v>17.3634670942258</v>
      </c>
      <c r="F24" t="s">
        <v>15</v>
      </c>
      <c r="G24" t="s">
        <v>131</v>
      </c>
      <c r="H24" t="s">
        <v>133</v>
      </c>
      <c r="I24" s="5" t="s">
        <v>134</v>
      </c>
      <c r="J24" s="5" t="s">
        <v>135</v>
      </c>
      <c r="K24" s="5">
        <v>0</v>
      </c>
      <c r="L24" s="5">
        <v>15824</v>
      </c>
    </row>
    <row r="25" spans="1:12" x14ac:dyDescent="0.2">
      <c r="A25" t="s">
        <v>136</v>
      </c>
      <c r="C25">
        <v>0.98</v>
      </c>
      <c r="D25" t="s">
        <v>137</v>
      </c>
      <c r="E25">
        <v>17.640208345301001</v>
      </c>
      <c r="F25" t="s">
        <v>15</v>
      </c>
      <c r="G25" t="s">
        <v>136</v>
      </c>
      <c r="H25" t="s">
        <v>138</v>
      </c>
      <c r="I25" s="7" t="s">
        <v>139</v>
      </c>
      <c r="J25" s="8" t="s">
        <v>140</v>
      </c>
      <c r="K25" s="8">
        <v>3333</v>
      </c>
      <c r="L25" s="8">
        <v>4167</v>
      </c>
    </row>
    <row r="26" spans="1:12" x14ac:dyDescent="0.2">
      <c r="A26" t="s">
        <v>141</v>
      </c>
      <c r="C26">
        <v>0.98</v>
      </c>
      <c r="D26" t="s">
        <v>142</v>
      </c>
      <c r="E26">
        <v>17.981647689254199</v>
      </c>
      <c r="F26" t="s">
        <v>15</v>
      </c>
      <c r="G26" t="s">
        <v>141</v>
      </c>
      <c r="H26" t="s">
        <v>143</v>
      </c>
      <c r="I26" s="3" t="s">
        <v>144</v>
      </c>
      <c r="J26" s="3" t="s">
        <v>145</v>
      </c>
      <c r="K26" s="3">
        <v>6251</v>
      </c>
      <c r="L26" s="3">
        <v>16899</v>
      </c>
    </row>
    <row r="27" spans="1:12" x14ac:dyDescent="0.2">
      <c r="A27" t="s">
        <v>146</v>
      </c>
      <c r="C27">
        <v>0.89</v>
      </c>
      <c r="D27" t="s">
        <v>147</v>
      </c>
      <c r="E27">
        <v>15.290279867482701</v>
      </c>
      <c r="F27" t="s">
        <v>15</v>
      </c>
      <c r="G27" t="s">
        <v>146</v>
      </c>
      <c r="H27" t="s">
        <v>148</v>
      </c>
      <c r="I27" s="3" t="s">
        <v>149</v>
      </c>
      <c r="J27" s="3" t="s">
        <v>150</v>
      </c>
      <c r="K27" s="3">
        <v>5779</v>
      </c>
      <c r="L27" s="3">
        <v>47013</v>
      </c>
    </row>
    <row r="28" spans="1:12" x14ac:dyDescent="0.2">
      <c r="A28" s="4" t="s">
        <v>151</v>
      </c>
      <c r="C28">
        <v>0.72</v>
      </c>
      <c r="D28" t="s">
        <v>152</v>
      </c>
      <c r="E28">
        <v>19.654597274116799</v>
      </c>
      <c r="F28" t="s">
        <v>15</v>
      </c>
      <c r="G28" s="4" t="s">
        <v>153</v>
      </c>
      <c r="H28" t="s">
        <v>154</v>
      </c>
      <c r="I28" s="3" t="s">
        <v>155</v>
      </c>
      <c r="J28" s="3" t="s">
        <v>156</v>
      </c>
      <c r="K28" s="3">
        <v>440101</v>
      </c>
      <c r="L28" s="3">
        <v>52742</v>
      </c>
    </row>
    <row r="29" spans="1:12" x14ac:dyDescent="0.2">
      <c r="A29" s="4" t="s">
        <v>157</v>
      </c>
      <c r="C29">
        <v>0.63</v>
      </c>
      <c r="D29" t="s">
        <v>158</v>
      </c>
      <c r="E29">
        <v>18.0501205444336</v>
      </c>
      <c r="F29" t="s">
        <v>15</v>
      </c>
      <c r="G29" s="4" t="s">
        <v>157</v>
      </c>
      <c r="H29" t="s">
        <v>159</v>
      </c>
      <c r="I29" s="3" t="s">
        <v>160</v>
      </c>
      <c r="J29" s="3" t="s">
        <v>161</v>
      </c>
      <c r="K29" s="3">
        <v>5780</v>
      </c>
      <c r="L29" s="3">
        <v>17924</v>
      </c>
    </row>
    <row r="30" spans="1:12" x14ac:dyDescent="0.2">
      <c r="A30" t="s">
        <v>162</v>
      </c>
      <c r="C30">
        <v>0.97</v>
      </c>
      <c r="D30" t="s">
        <v>163</v>
      </c>
      <c r="E30">
        <v>12.9934143848908</v>
      </c>
      <c r="F30" t="s">
        <v>15</v>
      </c>
      <c r="G30" t="s">
        <v>162</v>
      </c>
      <c r="H30" t="s">
        <v>164</v>
      </c>
      <c r="I30" s="3" t="s">
        <v>165</v>
      </c>
      <c r="J30" s="3" t="s">
        <v>166</v>
      </c>
      <c r="K30" s="3">
        <v>169019</v>
      </c>
      <c r="L30" s="3">
        <v>48300</v>
      </c>
    </row>
    <row r="31" spans="1:12" x14ac:dyDescent="0.2">
      <c r="A31" t="s">
        <v>167</v>
      </c>
      <c r="C31">
        <v>0.96</v>
      </c>
      <c r="D31" t="s">
        <v>168</v>
      </c>
      <c r="E31">
        <v>15.575989881411999</v>
      </c>
      <c r="F31" t="s">
        <v>15</v>
      </c>
      <c r="G31" t="s">
        <v>167</v>
      </c>
      <c r="H31" t="s">
        <v>169</v>
      </c>
      <c r="I31" s="3" t="s">
        <v>170</v>
      </c>
      <c r="J31" s="3" t="s">
        <v>171</v>
      </c>
      <c r="K31" s="3">
        <v>6912</v>
      </c>
      <c r="L31" s="3">
        <v>17151</v>
      </c>
    </row>
    <row r="32" spans="1:12" x14ac:dyDescent="0.2">
      <c r="A32" t="s">
        <v>172</v>
      </c>
      <c r="C32">
        <v>0.94</v>
      </c>
      <c r="D32" t="s">
        <v>173</v>
      </c>
      <c r="E32">
        <v>13.092300780206701</v>
      </c>
      <c r="F32" t="s">
        <v>15</v>
      </c>
      <c r="G32" t="s">
        <v>174</v>
      </c>
      <c r="H32" t="s">
        <v>175</v>
      </c>
      <c r="I32" s="3" t="s">
        <v>176</v>
      </c>
      <c r="J32" s="3" t="s">
        <v>177</v>
      </c>
      <c r="K32" s="3">
        <v>222285</v>
      </c>
      <c r="L32" s="3">
        <v>17113</v>
      </c>
    </row>
    <row r="33" spans="1:12" x14ac:dyDescent="0.2">
      <c r="A33" s="4" t="s">
        <v>178</v>
      </c>
      <c r="C33">
        <v>0.66</v>
      </c>
      <c r="D33" t="s">
        <v>179</v>
      </c>
      <c r="E33">
        <v>9.6425403413318396</v>
      </c>
      <c r="F33" t="s">
        <v>15</v>
      </c>
      <c r="G33" s="4" t="s">
        <v>178</v>
      </c>
      <c r="H33" t="s">
        <v>180</v>
      </c>
      <c r="I33" s="3" t="s">
        <v>181</v>
      </c>
      <c r="J33" s="3" t="s">
        <v>182</v>
      </c>
      <c r="K33" s="3">
        <v>700</v>
      </c>
      <c r="L33" s="3">
        <v>16000</v>
      </c>
    </row>
    <row r="34" spans="1:12" x14ac:dyDescent="0.2">
      <c r="A34" s="4" t="s">
        <v>183</v>
      </c>
      <c r="C34">
        <v>0.67</v>
      </c>
      <c r="D34" t="s">
        <v>184</v>
      </c>
      <c r="E34">
        <v>18.388931839554399</v>
      </c>
      <c r="F34" t="s">
        <v>15</v>
      </c>
      <c r="G34" s="4" t="s">
        <v>183</v>
      </c>
      <c r="H34" t="s">
        <v>185</v>
      </c>
      <c r="I34" s="9" t="s">
        <v>186</v>
      </c>
      <c r="J34" s="9"/>
      <c r="K34" s="9">
        <v>18392195</v>
      </c>
      <c r="L34" s="9">
        <v>87248</v>
      </c>
    </row>
    <row r="35" spans="1:12" x14ac:dyDescent="0.2">
      <c r="A35" t="s">
        <v>187</v>
      </c>
      <c r="C35">
        <v>0.9</v>
      </c>
      <c r="D35" t="s">
        <v>188</v>
      </c>
      <c r="E35">
        <v>10.815860717773401</v>
      </c>
      <c r="F35" t="s">
        <v>15</v>
      </c>
      <c r="G35" t="s">
        <v>187</v>
      </c>
      <c r="H35" t="s">
        <v>189</v>
      </c>
      <c r="I35" s="3" t="s">
        <v>190</v>
      </c>
      <c r="J35" s="3" t="s">
        <v>191</v>
      </c>
      <c r="K35" s="3">
        <v>444972</v>
      </c>
      <c r="L35" s="3">
        <v>18012</v>
      </c>
    </row>
    <row r="36" spans="1:12" x14ac:dyDescent="0.2">
      <c r="A36" s="4" t="s">
        <v>192</v>
      </c>
      <c r="C36">
        <v>0.66</v>
      </c>
      <c r="D36" t="s">
        <v>193</v>
      </c>
      <c r="E36">
        <v>18.053236897786501</v>
      </c>
      <c r="F36" t="s">
        <v>15</v>
      </c>
      <c r="G36" s="4" t="s">
        <v>192</v>
      </c>
      <c r="H36" t="s">
        <v>194</v>
      </c>
      <c r="I36" s="3" t="s">
        <v>195</v>
      </c>
      <c r="J36" s="3" t="s">
        <v>196</v>
      </c>
      <c r="K36" s="3">
        <v>11850</v>
      </c>
      <c r="L36" s="3">
        <v>16813</v>
      </c>
    </row>
    <row r="37" spans="1:12" x14ac:dyDescent="0.2">
      <c r="A37" s="4" t="s">
        <v>197</v>
      </c>
      <c r="C37">
        <v>0.67</v>
      </c>
      <c r="D37" t="s">
        <v>198</v>
      </c>
      <c r="E37">
        <v>17.543981754078601</v>
      </c>
      <c r="F37" t="s">
        <v>15</v>
      </c>
      <c r="G37" s="4" t="s">
        <v>199</v>
      </c>
      <c r="H37" t="s">
        <v>200</v>
      </c>
      <c r="I37" s="3" t="s">
        <v>201</v>
      </c>
      <c r="J37" s="3" t="s">
        <v>202</v>
      </c>
      <c r="K37" s="3">
        <v>7027</v>
      </c>
      <c r="L37" s="3">
        <v>16217</v>
      </c>
    </row>
    <row r="38" spans="1:12" x14ac:dyDescent="0.2">
      <c r="A38" t="s">
        <v>203</v>
      </c>
      <c r="D38" t="s">
        <v>204</v>
      </c>
      <c r="E38">
        <v>21.527507913523699</v>
      </c>
      <c r="F38" t="s">
        <v>15</v>
      </c>
      <c r="G38" s="10" t="s">
        <v>203</v>
      </c>
      <c r="H38" t="s">
        <v>205</v>
      </c>
      <c r="I38" s="5" t="s">
        <v>206</v>
      </c>
      <c r="J38" s="5" t="s">
        <v>207</v>
      </c>
      <c r="K38" s="5">
        <v>10106330</v>
      </c>
      <c r="L38" s="5">
        <v>82766</v>
      </c>
    </row>
    <row r="39" spans="1:12" x14ac:dyDescent="0.2">
      <c r="A39" t="s">
        <v>208</v>
      </c>
      <c r="C39">
        <v>0.84</v>
      </c>
      <c r="D39" t="s">
        <v>209</v>
      </c>
      <c r="E39">
        <v>10.7065943739149</v>
      </c>
      <c r="F39" t="s">
        <v>15</v>
      </c>
      <c r="G39" t="s">
        <v>208</v>
      </c>
      <c r="H39" t="s">
        <v>210</v>
      </c>
      <c r="I39" s="5" t="s">
        <v>211</v>
      </c>
      <c r="J39" s="5" t="s">
        <v>212</v>
      </c>
      <c r="K39" s="5">
        <v>5460358</v>
      </c>
      <c r="L39" s="5">
        <v>16659</v>
      </c>
    </row>
    <row r="40" spans="1:12" x14ac:dyDescent="0.2">
      <c r="A40" t="s">
        <v>213</v>
      </c>
      <c r="C40">
        <v>0.89</v>
      </c>
      <c r="D40" t="s">
        <v>214</v>
      </c>
      <c r="E40">
        <v>7.1452384440104204</v>
      </c>
      <c r="F40" t="s">
        <v>15</v>
      </c>
      <c r="G40" t="s">
        <v>213</v>
      </c>
      <c r="H40" t="s">
        <v>215</v>
      </c>
      <c r="I40" s="5" t="s">
        <v>216</v>
      </c>
      <c r="J40" s="5" t="s">
        <v>217</v>
      </c>
      <c r="K40" s="5">
        <v>5460308</v>
      </c>
      <c r="L40" s="5">
        <v>29805</v>
      </c>
    </row>
    <row r="41" spans="1:12" x14ac:dyDescent="0.2">
      <c r="A41" t="s">
        <v>218</v>
      </c>
      <c r="C41">
        <v>0.87</v>
      </c>
      <c r="D41" t="s">
        <v>219</v>
      </c>
      <c r="E41">
        <v>19.7878074363426</v>
      </c>
      <c r="F41" t="s">
        <v>15</v>
      </c>
      <c r="G41" t="s">
        <v>218</v>
      </c>
      <c r="H41" t="s">
        <v>220</v>
      </c>
      <c r="I41" s="7" t="s">
        <v>221</v>
      </c>
      <c r="J41" s="8" t="s">
        <v>222</v>
      </c>
      <c r="K41" s="8">
        <v>4113470</v>
      </c>
      <c r="L41" s="8">
        <v>32366</v>
      </c>
    </row>
    <row r="42" spans="1:12" x14ac:dyDescent="0.2">
      <c r="A42" s="4" t="s">
        <v>223</v>
      </c>
      <c r="C42">
        <v>0.74</v>
      </c>
      <c r="D42" t="s">
        <v>224</v>
      </c>
      <c r="E42">
        <v>9.5240157139154107</v>
      </c>
      <c r="F42" t="s">
        <v>15</v>
      </c>
      <c r="G42" s="4" t="s">
        <v>223</v>
      </c>
      <c r="H42" t="s">
        <v>225</v>
      </c>
      <c r="I42" s="3" t="s">
        <v>226</v>
      </c>
      <c r="J42" s="3" t="s">
        <v>227</v>
      </c>
      <c r="K42" s="3">
        <v>3657</v>
      </c>
      <c r="L42" s="3">
        <v>44423</v>
      </c>
    </row>
    <row r="43" spans="1:12" x14ac:dyDescent="0.2">
      <c r="A43" s="4" t="s">
        <v>228</v>
      </c>
      <c r="C43">
        <v>0.61</v>
      </c>
      <c r="D43" t="s">
        <v>229</v>
      </c>
      <c r="E43">
        <v>13.0965635172526</v>
      </c>
      <c r="F43" t="s">
        <v>15</v>
      </c>
      <c r="G43" s="4" t="s">
        <v>228</v>
      </c>
      <c r="H43" t="s">
        <v>230</v>
      </c>
      <c r="I43" s="9" t="s">
        <v>176</v>
      </c>
      <c r="J43" s="9" t="s">
        <v>177</v>
      </c>
      <c r="K43" s="9">
        <v>222285</v>
      </c>
      <c r="L43" s="9">
        <v>17113</v>
      </c>
    </row>
    <row r="44" spans="1:12" x14ac:dyDescent="0.2">
      <c r="A44" s="4" t="s">
        <v>231</v>
      </c>
      <c r="C44">
        <v>0.64</v>
      </c>
      <c r="D44" t="s">
        <v>232</v>
      </c>
      <c r="E44">
        <v>17.199049886067701</v>
      </c>
      <c r="F44" t="s">
        <v>15</v>
      </c>
      <c r="G44" s="4" t="s">
        <v>233</v>
      </c>
      <c r="H44" t="s">
        <v>234</v>
      </c>
      <c r="I44" s="9" t="s">
        <v>235</v>
      </c>
      <c r="J44" s="9" t="s">
        <v>236</v>
      </c>
      <c r="K44" s="9">
        <v>3546</v>
      </c>
      <c r="L44" s="9">
        <v>48649</v>
      </c>
    </row>
    <row r="45" spans="1:12" x14ac:dyDescent="0.2">
      <c r="A45" t="s">
        <v>237</v>
      </c>
      <c r="C45">
        <v>0.82</v>
      </c>
      <c r="D45" t="s">
        <v>238</v>
      </c>
      <c r="E45">
        <v>15.659993286132799</v>
      </c>
      <c r="F45" t="s">
        <v>15</v>
      </c>
      <c r="G45" t="s">
        <v>239</v>
      </c>
      <c r="H45" t="s">
        <v>240</v>
      </c>
      <c r="I45" s="3" t="s">
        <v>241</v>
      </c>
      <c r="J45" s="3" t="s">
        <v>242</v>
      </c>
      <c r="K45" s="3">
        <v>25310</v>
      </c>
      <c r="L45" s="3">
        <v>62346</v>
      </c>
    </row>
    <row r="46" spans="1:12" x14ac:dyDescent="0.2">
      <c r="A46" t="s">
        <v>243</v>
      </c>
      <c r="C46">
        <v>0.86</v>
      </c>
      <c r="D46" t="s">
        <v>244</v>
      </c>
      <c r="E46">
        <v>6.9654788877905904</v>
      </c>
      <c r="F46" t="s">
        <v>15</v>
      </c>
      <c r="G46" t="s">
        <v>243</v>
      </c>
      <c r="H46" t="s">
        <v>245</v>
      </c>
      <c r="I46" s="3" t="s">
        <v>246</v>
      </c>
      <c r="J46" s="3" t="s">
        <v>247</v>
      </c>
      <c r="K46" s="3">
        <v>107689</v>
      </c>
      <c r="L46" s="3">
        <v>422</v>
      </c>
    </row>
    <row r="47" spans="1:12" x14ac:dyDescent="0.2">
      <c r="A47" t="s">
        <v>248</v>
      </c>
      <c r="C47">
        <v>0.78</v>
      </c>
      <c r="D47" t="s">
        <v>249</v>
      </c>
      <c r="E47">
        <v>24.701891730813401</v>
      </c>
      <c r="F47" t="s">
        <v>15</v>
      </c>
      <c r="G47" t="s">
        <v>248</v>
      </c>
      <c r="H47" t="s">
        <v>250</v>
      </c>
      <c r="I47" s="5" t="s">
        <v>251</v>
      </c>
      <c r="J47" s="5" t="s">
        <v>252</v>
      </c>
      <c r="K47" s="5">
        <v>157355</v>
      </c>
      <c r="L47" s="5">
        <v>75323</v>
      </c>
    </row>
    <row r="48" spans="1:12" x14ac:dyDescent="0.2">
      <c r="A48" s="4" t="s">
        <v>253</v>
      </c>
      <c r="C48">
        <v>0.64</v>
      </c>
      <c r="D48" t="s">
        <v>254</v>
      </c>
      <c r="E48">
        <v>25.018014017740899</v>
      </c>
      <c r="F48" t="s">
        <v>15</v>
      </c>
      <c r="G48" s="4" t="s">
        <v>253</v>
      </c>
      <c r="H48" t="s">
        <v>255</v>
      </c>
      <c r="I48" s="3" t="s">
        <v>256</v>
      </c>
      <c r="J48" s="3" t="s">
        <v>257</v>
      </c>
      <c r="K48" s="3">
        <v>6134</v>
      </c>
      <c r="L48" s="3">
        <v>36218</v>
      </c>
    </row>
    <row r="49" spans="1:12" x14ac:dyDescent="0.2">
      <c r="A49" s="4" t="s">
        <v>258</v>
      </c>
      <c r="D49" t="s">
        <v>259</v>
      </c>
      <c r="E49">
        <v>23.818404134114601</v>
      </c>
      <c r="F49" t="s">
        <v>15</v>
      </c>
      <c r="G49" s="4" t="s">
        <v>258</v>
      </c>
      <c r="H49" t="s">
        <v>260</v>
      </c>
      <c r="I49" s="9"/>
      <c r="J49" s="9"/>
      <c r="K49" s="9"/>
      <c r="L49" s="9"/>
    </row>
    <row r="50" spans="1:12" x14ac:dyDescent="0.2">
      <c r="A50" t="s">
        <v>261</v>
      </c>
      <c r="C50">
        <v>0.76</v>
      </c>
      <c r="D50" t="s">
        <v>262</v>
      </c>
      <c r="E50">
        <v>15.031773102589099</v>
      </c>
      <c r="F50" t="s">
        <v>15</v>
      </c>
      <c r="G50" t="s">
        <v>261</v>
      </c>
      <c r="H50" t="s">
        <v>263</v>
      </c>
      <c r="I50" s="3" t="s">
        <v>264</v>
      </c>
      <c r="J50" s="3" t="s">
        <v>265</v>
      </c>
      <c r="K50" s="3">
        <v>12647</v>
      </c>
      <c r="L50" s="3">
        <v>15699</v>
      </c>
    </row>
    <row r="51" spans="1:12" x14ac:dyDescent="0.2">
      <c r="A51" s="4" t="s">
        <v>266</v>
      </c>
      <c r="C51">
        <v>0.65</v>
      </c>
      <c r="D51" t="s">
        <v>267</v>
      </c>
      <c r="E51">
        <v>16.165267343232099</v>
      </c>
      <c r="F51" t="s">
        <v>15</v>
      </c>
      <c r="G51" s="4" t="s">
        <v>268</v>
      </c>
      <c r="H51" t="s">
        <v>269</v>
      </c>
      <c r="I51" s="3" t="s">
        <v>270</v>
      </c>
      <c r="J51" s="3" t="s">
        <v>271</v>
      </c>
      <c r="K51" s="3">
        <v>863</v>
      </c>
      <c r="L51" s="3">
        <v>17460</v>
      </c>
    </row>
    <row r="52" spans="1:12" x14ac:dyDescent="0.2">
      <c r="A52" s="4" t="s">
        <v>272</v>
      </c>
      <c r="C52">
        <v>0.67</v>
      </c>
      <c r="D52" t="s">
        <v>273</v>
      </c>
      <c r="E52">
        <v>10.1815999348958</v>
      </c>
      <c r="F52" t="s">
        <v>15</v>
      </c>
      <c r="G52" s="4" t="s">
        <v>272</v>
      </c>
      <c r="H52" t="s">
        <v>274</v>
      </c>
      <c r="I52" s="3" t="s">
        <v>275</v>
      </c>
      <c r="J52" s="3" t="s">
        <v>276</v>
      </c>
      <c r="K52" s="3">
        <v>6288</v>
      </c>
      <c r="L52" s="3">
        <v>16857</v>
      </c>
    </row>
    <row r="53" spans="1:12" x14ac:dyDescent="0.2">
      <c r="A53" s="11" t="s">
        <v>277</v>
      </c>
      <c r="C53">
        <v>0.79</v>
      </c>
      <c r="D53" t="s">
        <v>249</v>
      </c>
      <c r="E53">
        <v>25.164334298898499</v>
      </c>
      <c r="F53" t="s">
        <v>15</v>
      </c>
      <c r="G53" s="11" t="s">
        <v>277</v>
      </c>
      <c r="H53" t="s">
        <v>278</v>
      </c>
      <c r="I53" s="5" t="s">
        <v>279</v>
      </c>
      <c r="J53" s="5" t="s">
        <v>280</v>
      </c>
      <c r="K53" s="5">
        <v>439186</v>
      </c>
      <c r="L53" s="5">
        <v>17306</v>
      </c>
    </row>
    <row r="54" spans="1:12" x14ac:dyDescent="0.2">
      <c r="A54" s="4" t="s">
        <v>281</v>
      </c>
      <c r="C54">
        <v>0.71</v>
      </c>
      <c r="D54" t="s">
        <v>282</v>
      </c>
      <c r="E54">
        <v>17.014822218153199</v>
      </c>
      <c r="F54" t="s">
        <v>15</v>
      </c>
      <c r="G54" s="4" t="s">
        <v>281</v>
      </c>
      <c r="H54" t="s">
        <v>283</v>
      </c>
      <c r="I54" s="5" t="s">
        <v>284</v>
      </c>
      <c r="J54" s="5" t="s">
        <v>285</v>
      </c>
      <c r="K54" s="5">
        <v>94214</v>
      </c>
      <c r="L54" s="5">
        <v>17540</v>
      </c>
    </row>
    <row r="55" spans="1:12" x14ac:dyDescent="0.2">
      <c r="A55" t="s">
        <v>286</v>
      </c>
      <c r="C55">
        <v>0.95</v>
      </c>
      <c r="D55" t="s">
        <v>287</v>
      </c>
      <c r="E55">
        <v>19.5423578898112</v>
      </c>
      <c r="F55" t="s">
        <v>15</v>
      </c>
      <c r="G55" t="s">
        <v>286</v>
      </c>
      <c r="H55" t="s">
        <v>288</v>
      </c>
      <c r="I55" s="3" t="s">
        <v>289</v>
      </c>
      <c r="J55" s="3" t="s">
        <v>290</v>
      </c>
      <c r="K55" s="3" t="s">
        <v>57</v>
      </c>
      <c r="L55" s="3">
        <v>17268</v>
      </c>
    </row>
    <row r="56" spans="1:12" x14ac:dyDescent="0.2">
      <c r="A56" t="s">
        <v>291</v>
      </c>
      <c r="C56">
        <v>0.97</v>
      </c>
      <c r="D56" t="s">
        <v>292</v>
      </c>
      <c r="E56">
        <v>19.420377721542</v>
      </c>
      <c r="F56" t="s">
        <v>15</v>
      </c>
      <c r="G56" t="s">
        <v>291</v>
      </c>
      <c r="H56" t="s">
        <v>293</v>
      </c>
      <c r="I56" s="3" t="s">
        <v>294</v>
      </c>
      <c r="J56" s="3" t="s">
        <v>291</v>
      </c>
      <c r="K56" s="3">
        <v>11096158</v>
      </c>
      <c r="L56" s="3">
        <v>63154</v>
      </c>
    </row>
    <row r="57" spans="1:12" x14ac:dyDescent="0.2">
      <c r="A57" s="4" t="s">
        <v>295</v>
      </c>
      <c r="C57">
        <v>0.65</v>
      </c>
      <c r="D57" t="s">
        <v>296</v>
      </c>
      <c r="E57">
        <v>8.7072666052615997</v>
      </c>
      <c r="F57" t="s">
        <v>15</v>
      </c>
      <c r="G57" s="4" t="s">
        <v>295</v>
      </c>
      <c r="H57" t="s">
        <v>297</v>
      </c>
      <c r="I57" s="3" t="s">
        <v>298</v>
      </c>
      <c r="J57" s="3" t="s">
        <v>299</v>
      </c>
      <c r="K57" s="3">
        <v>6992079</v>
      </c>
      <c r="L57" s="3">
        <v>15620</v>
      </c>
    </row>
    <row r="58" spans="1:12" x14ac:dyDescent="0.2">
      <c r="A58" s="4" t="s">
        <v>300</v>
      </c>
      <c r="C58">
        <v>0.66</v>
      </c>
      <c r="D58" t="s">
        <v>198</v>
      </c>
      <c r="E58">
        <v>21.529509203361702</v>
      </c>
      <c r="F58" t="s">
        <v>15</v>
      </c>
      <c r="G58" s="4" t="s">
        <v>300</v>
      </c>
      <c r="H58" t="s">
        <v>301</v>
      </c>
      <c r="I58" s="12" t="s">
        <v>302</v>
      </c>
      <c r="J58" s="9" t="s">
        <v>303</v>
      </c>
      <c r="K58" s="9">
        <v>171161</v>
      </c>
      <c r="L58" s="9"/>
    </row>
    <row r="59" spans="1:12" x14ac:dyDescent="0.2">
      <c r="A59" s="4" t="s">
        <v>304</v>
      </c>
      <c r="C59">
        <v>0.64</v>
      </c>
      <c r="D59" t="s">
        <v>305</v>
      </c>
      <c r="E59">
        <v>13.1724379766555</v>
      </c>
      <c r="F59" t="s">
        <v>15</v>
      </c>
      <c r="G59" s="4" t="s">
        <v>306</v>
      </c>
      <c r="H59" t="s">
        <v>307</v>
      </c>
      <c r="I59" s="3" t="s">
        <v>308</v>
      </c>
      <c r="J59" s="3" t="s">
        <v>309</v>
      </c>
      <c r="K59" s="3">
        <v>439377</v>
      </c>
      <c r="L59" s="3">
        <v>16440</v>
      </c>
    </row>
    <row r="60" spans="1:12" x14ac:dyDescent="0.2">
      <c r="A60" t="s">
        <v>310</v>
      </c>
      <c r="B60" t="s">
        <v>243</v>
      </c>
      <c r="D60" t="s">
        <v>311</v>
      </c>
      <c r="E60">
        <v>6.54514889187283</v>
      </c>
      <c r="F60" t="s">
        <v>15</v>
      </c>
      <c r="G60" s="13" t="s">
        <v>243</v>
      </c>
      <c r="H60" t="s">
        <v>312</v>
      </c>
      <c r="I60" s="3" t="s">
        <v>246</v>
      </c>
      <c r="J60" s="3" t="s">
        <v>247</v>
      </c>
      <c r="K60" s="3">
        <v>107689</v>
      </c>
      <c r="L60" s="3">
        <v>422</v>
      </c>
    </row>
    <row r="61" spans="1:12" x14ac:dyDescent="0.2">
      <c r="A61" t="s">
        <v>310</v>
      </c>
      <c r="B61" t="s">
        <v>243</v>
      </c>
      <c r="D61" t="s">
        <v>313</v>
      </c>
      <c r="E61">
        <v>6.6471527664749699</v>
      </c>
      <c r="F61" t="s">
        <v>15</v>
      </c>
      <c r="G61" s="13" t="s">
        <v>243</v>
      </c>
      <c r="H61" t="s">
        <v>314</v>
      </c>
      <c r="I61" s="3" t="s">
        <v>246</v>
      </c>
      <c r="J61" s="3" t="s">
        <v>247</v>
      </c>
      <c r="K61" s="3">
        <v>107689</v>
      </c>
      <c r="L61" s="3">
        <v>422</v>
      </c>
    </row>
    <row r="62" spans="1:12" x14ac:dyDescent="0.2">
      <c r="A62" t="s">
        <v>310</v>
      </c>
      <c r="B62" t="s">
        <v>213</v>
      </c>
      <c r="D62" t="s">
        <v>315</v>
      </c>
      <c r="E62">
        <v>6.7632267252604201</v>
      </c>
      <c r="F62" t="s">
        <v>15</v>
      </c>
      <c r="G62" s="13" t="s">
        <v>213</v>
      </c>
      <c r="H62" t="s">
        <v>316</v>
      </c>
      <c r="I62" s="5" t="s">
        <v>216</v>
      </c>
      <c r="J62" s="5" t="s">
        <v>217</v>
      </c>
      <c r="K62" s="5">
        <v>5460308</v>
      </c>
      <c r="L62" s="5">
        <v>29805</v>
      </c>
    </row>
    <row r="63" spans="1:12" x14ac:dyDescent="0.2">
      <c r="A63" t="s">
        <v>310</v>
      </c>
      <c r="B63" t="s">
        <v>213</v>
      </c>
      <c r="D63" t="s">
        <v>317</v>
      </c>
      <c r="E63">
        <v>6.8131820874336402</v>
      </c>
      <c r="F63" t="s">
        <v>15</v>
      </c>
      <c r="G63" s="13" t="s">
        <v>213</v>
      </c>
      <c r="H63" t="s">
        <v>318</v>
      </c>
      <c r="I63" s="5" t="s">
        <v>216</v>
      </c>
      <c r="J63" s="5" t="s">
        <v>217</v>
      </c>
      <c r="K63" s="5">
        <v>5460308</v>
      </c>
      <c r="L63" s="5">
        <v>29805</v>
      </c>
    </row>
    <row r="64" spans="1:12" x14ac:dyDescent="0.2">
      <c r="A64" t="s">
        <v>310</v>
      </c>
      <c r="B64" t="s">
        <v>213</v>
      </c>
      <c r="D64" t="s">
        <v>319</v>
      </c>
      <c r="E64">
        <v>6.8188829164247204</v>
      </c>
      <c r="F64" t="s">
        <v>15</v>
      </c>
      <c r="G64" s="13" t="s">
        <v>213</v>
      </c>
      <c r="H64" t="s">
        <v>320</v>
      </c>
      <c r="I64" s="5" t="s">
        <v>216</v>
      </c>
      <c r="J64" s="5" t="s">
        <v>217</v>
      </c>
      <c r="K64" s="5">
        <v>5460308</v>
      </c>
      <c r="L64" s="5">
        <v>29805</v>
      </c>
    </row>
    <row r="65" spans="1:12" x14ac:dyDescent="0.2">
      <c r="A65" t="s">
        <v>310</v>
      </c>
      <c r="B65" t="s">
        <v>213</v>
      </c>
      <c r="D65" t="s">
        <v>321</v>
      </c>
      <c r="E65">
        <v>6.9202763690370501</v>
      </c>
      <c r="F65" t="s">
        <v>15</v>
      </c>
      <c r="G65" s="13" t="s">
        <v>213</v>
      </c>
      <c r="H65" t="s">
        <v>322</v>
      </c>
      <c r="I65" s="5" t="s">
        <v>216</v>
      </c>
      <c r="J65" s="5" t="s">
        <v>217</v>
      </c>
      <c r="K65" s="5">
        <v>5460308</v>
      </c>
      <c r="L65" s="5">
        <v>29805</v>
      </c>
    </row>
    <row r="66" spans="1:12" x14ac:dyDescent="0.2">
      <c r="A66" t="s">
        <v>310</v>
      </c>
      <c r="B66" t="s">
        <v>323</v>
      </c>
      <c r="D66" t="s">
        <v>324</v>
      </c>
      <c r="E66">
        <v>7.5292018081202601</v>
      </c>
      <c r="F66" t="s">
        <v>15</v>
      </c>
      <c r="G66" s="13" t="s">
        <v>323</v>
      </c>
      <c r="H66" t="s">
        <v>325</v>
      </c>
      <c r="I66" s="3" t="s">
        <v>326</v>
      </c>
      <c r="J66" s="3" t="s">
        <v>327</v>
      </c>
      <c r="K66" s="3">
        <v>971</v>
      </c>
      <c r="L66" s="3">
        <v>16995</v>
      </c>
    </row>
    <row r="67" spans="1:12" x14ac:dyDescent="0.2">
      <c r="A67" t="s">
        <v>310</v>
      </c>
      <c r="B67" t="s">
        <v>328</v>
      </c>
      <c r="D67" t="s">
        <v>329</v>
      </c>
      <c r="E67">
        <v>8.6096589308518592</v>
      </c>
      <c r="F67" t="s">
        <v>15</v>
      </c>
      <c r="G67" s="13" t="s">
        <v>330</v>
      </c>
      <c r="H67" t="s">
        <v>331</v>
      </c>
      <c r="I67" s="5" t="s">
        <v>332</v>
      </c>
      <c r="J67" s="5" t="s">
        <v>333</v>
      </c>
      <c r="K67" s="5">
        <v>9084</v>
      </c>
      <c r="L67" s="5">
        <v>15792</v>
      </c>
    </row>
    <row r="68" spans="1:12" x14ac:dyDescent="0.2">
      <c r="A68" t="s">
        <v>310</v>
      </c>
      <c r="B68" t="s">
        <v>334</v>
      </c>
      <c r="D68" t="s">
        <v>335</v>
      </c>
      <c r="E68">
        <v>10.5192463910138</v>
      </c>
      <c r="F68" t="s">
        <v>15</v>
      </c>
      <c r="G68" s="13" t="s">
        <v>336</v>
      </c>
      <c r="H68" t="s">
        <v>337</v>
      </c>
      <c r="I68" s="3" t="s">
        <v>338</v>
      </c>
      <c r="J68" s="3" t="s">
        <v>339</v>
      </c>
      <c r="K68" s="3">
        <v>1018</v>
      </c>
      <c r="L68" s="3">
        <v>28747</v>
      </c>
    </row>
    <row r="69" spans="1:12" x14ac:dyDescent="0.2">
      <c r="A69" t="s">
        <v>310</v>
      </c>
      <c r="B69" t="s">
        <v>340</v>
      </c>
      <c r="D69" t="s">
        <v>341</v>
      </c>
      <c r="E69">
        <v>13.4901932779948</v>
      </c>
      <c r="F69" t="s">
        <v>15</v>
      </c>
      <c r="G69" s="13" t="s">
        <v>342</v>
      </c>
      <c r="H69" t="s">
        <v>343</v>
      </c>
      <c r="I69" s="5" t="s">
        <v>344</v>
      </c>
      <c r="J69" s="5" t="s">
        <v>345</v>
      </c>
      <c r="K69" s="5">
        <v>1057</v>
      </c>
      <c r="L69" s="5">
        <v>16164</v>
      </c>
    </row>
    <row r="70" spans="1:12" x14ac:dyDescent="0.2">
      <c r="A70" t="s">
        <v>310</v>
      </c>
      <c r="B70" t="s">
        <v>167</v>
      </c>
      <c r="D70" t="s">
        <v>346</v>
      </c>
      <c r="E70">
        <v>15.4175577524546</v>
      </c>
      <c r="F70" t="s">
        <v>15</v>
      </c>
      <c r="G70" s="13" t="s">
        <v>167</v>
      </c>
      <c r="H70" t="s">
        <v>347</v>
      </c>
      <c r="I70" s="3" t="s">
        <v>170</v>
      </c>
      <c r="J70" s="3" t="s">
        <v>171</v>
      </c>
      <c r="K70" s="3">
        <v>6912</v>
      </c>
      <c r="L70" s="3">
        <v>17151</v>
      </c>
    </row>
    <row r="71" spans="1:12" x14ac:dyDescent="0.2">
      <c r="A71" t="s">
        <v>310</v>
      </c>
      <c r="B71" t="s">
        <v>348</v>
      </c>
      <c r="D71" t="s">
        <v>349</v>
      </c>
      <c r="E71">
        <v>16.790878719753699</v>
      </c>
      <c r="F71" t="s">
        <v>15</v>
      </c>
      <c r="G71" s="13" t="s">
        <v>281</v>
      </c>
      <c r="H71" t="s">
        <v>350</v>
      </c>
      <c r="I71" s="5" t="s">
        <v>284</v>
      </c>
      <c r="J71" s="5" t="s">
        <v>285</v>
      </c>
      <c r="K71" s="5">
        <v>94214</v>
      </c>
      <c r="L71" s="5">
        <v>17540</v>
      </c>
    </row>
    <row r="72" spans="1:12" x14ac:dyDescent="0.2">
      <c r="A72" t="s">
        <v>310</v>
      </c>
      <c r="B72" t="s">
        <v>351</v>
      </c>
      <c r="D72" t="s">
        <v>232</v>
      </c>
      <c r="E72">
        <v>18.393888176812101</v>
      </c>
      <c r="F72" t="s">
        <v>15</v>
      </c>
      <c r="G72" s="13" t="s">
        <v>183</v>
      </c>
      <c r="H72" t="s">
        <v>352</v>
      </c>
      <c r="I72" s="9" t="s">
        <v>186</v>
      </c>
      <c r="J72" s="9"/>
      <c r="K72" s="9">
        <v>18392195</v>
      </c>
      <c r="L72" s="9">
        <v>87248</v>
      </c>
    </row>
    <row r="73" spans="1:12" x14ac:dyDescent="0.2">
      <c r="A73" t="s">
        <v>310</v>
      </c>
      <c r="B73" t="s">
        <v>351</v>
      </c>
      <c r="D73" t="s">
        <v>353</v>
      </c>
      <c r="E73">
        <v>18.5834903423603</v>
      </c>
      <c r="F73" t="s">
        <v>15</v>
      </c>
      <c r="G73" s="13" t="s">
        <v>183</v>
      </c>
      <c r="H73" t="s">
        <v>354</v>
      </c>
      <c r="I73" s="9" t="s">
        <v>186</v>
      </c>
      <c r="J73" s="9"/>
      <c r="K73" s="9">
        <v>18392195</v>
      </c>
      <c r="L73" s="9">
        <v>87248</v>
      </c>
    </row>
    <row r="74" spans="1:12" x14ac:dyDescent="0.2">
      <c r="A74" t="s">
        <v>310</v>
      </c>
      <c r="B74" t="s">
        <v>355</v>
      </c>
      <c r="D74" t="s">
        <v>356</v>
      </c>
      <c r="E74">
        <v>19.582501113623898</v>
      </c>
      <c r="F74" t="s">
        <v>15</v>
      </c>
      <c r="G74" s="13" t="s">
        <v>291</v>
      </c>
      <c r="H74" t="s">
        <v>357</v>
      </c>
      <c r="I74" s="3" t="s">
        <v>294</v>
      </c>
      <c r="J74" s="3" t="s">
        <v>291</v>
      </c>
      <c r="K74" s="3">
        <v>11096158</v>
      </c>
      <c r="L74" s="3">
        <v>63154</v>
      </c>
    </row>
    <row r="75" spans="1:12" x14ac:dyDescent="0.2">
      <c r="A75" t="s">
        <v>310</v>
      </c>
      <c r="B75" t="s">
        <v>358</v>
      </c>
      <c r="D75" t="s">
        <v>359</v>
      </c>
      <c r="E75">
        <v>19.663970399514199</v>
      </c>
      <c r="F75" t="s">
        <v>15</v>
      </c>
      <c r="G75" s="13" t="s">
        <v>360</v>
      </c>
      <c r="H75" t="s">
        <v>361</v>
      </c>
      <c r="I75" s="9" t="s">
        <v>155</v>
      </c>
      <c r="J75" s="9" t="s">
        <v>156</v>
      </c>
      <c r="K75" s="9">
        <v>3417</v>
      </c>
      <c r="L75" s="9">
        <v>78679</v>
      </c>
    </row>
    <row r="76" spans="1:12" x14ac:dyDescent="0.2">
      <c r="A76" t="s">
        <v>323</v>
      </c>
      <c r="C76">
        <v>0.92</v>
      </c>
      <c r="D76" t="s">
        <v>362</v>
      </c>
      <c r="E76">
        <v>7.8940434679573004</v>
      </c>
      <c r="F76" t="s">
        <v>15</v>
      </c>
      <c r="G76" t="s">
        <v>323</v>
      </c>
      <c r="H76" t="s">
        <v>363</v>
      </c>
      <c r="I76" s="3" t="s">
        <v>326</v>
      </c>
      <c r="J76" s="3" t="s">
        <v>327</v>
      </c>
      <c r="K76" s="3">
        <v>971</v>
      </c>
      <c r="L76" s="3">
        <v>16995</v>
      </c>
    </row>
    <row r="77" spans="1:12" x14ac:dyDescent="0.2">
      <c r="A77" t="s">
        <v>364</v>
      </c>
      <c r="C77">
        <v>0.83</v>
      </c>
      <c r="D77" t="s">
        <v>365</v>
      </c>
      <c r="E77">
        <v>18.7674041939981</v>
      </c>
      <c r="F77" t="s">
        <v>15</v>
      </c>
      <c r="G77" t="s">
        <v>364</v>
      </c>
      <c r="H77" t="s">
        <v>366</v>
      </c>
      <c r="I77" s="3" t="s">
        <v>367</v>
      </c>
      <c r="J77" s="3" t="s">
        <v>368</v>
      </c>
      <c r="K77" s="3">
        <v>985</v>
      </c>
      <c r="L77" s="3">
        <v>15756</v>
      </c>
    </row>
    <row r="78" spans="1:12" x14ac:dyDescent="0.2">
      <c r="A78" s="4" t="s">
        <v>369</v>
      </c>
      <c r="C78">
        <v>0.69</v>
      </c>
      <c r="D78" t="s">
        <v>370</v>
      </c>
      <c r="E78">
        <v>17.7298900115184</v>
      </c>
      <c r="F78" t="s">
        <v>15</v>
      </c>
      <c r="G78" s="4" t="s">
        <v>371</v>
      </c>
      <c r="H78" t="s">
        <v>372</v>
      </c>
      <c r="I78" s="3" t="s">
        <v>373</v>
      </c>
      <c r="J78" s="3" t="s">
        <v>374</v>
      </c>
      <c r="K78" s="3">
        <v>6613</v>
      </c>
      <c r="L78" s="3">
        <v>46905</v>
      </c>
    </row>
    <row r="79" spans="1:12" x14ac:dyDescent="0.2">
      <c r="A79" t="s">
        <v>375</v>
      </c>
      <c r="C79">
        <v>0.81</v>
      </c>
      <c r="D79" t="s">
        <v>249</v>
      </c>
      <c r="E79">
        <v>21.118334128639901</v>
      </c>
      <c r="F79" t="s">
        <v>15</v>
      </c>
      <c r="G79" t="s">
        <v>375</v>
      </c>
      <c r="H79" t="s">
        <v>376</v>
      </c>
      <c r="I79" s="9" t="s">
        <v>377</v>
      </c>
      <c r="J79" s="9" t="s">
        <v>378</v>
      </c>
      <c r="K79" s="9">
        <v>13776</v>
      </c>
      <c r="L79" s="9">
        <v>8083</v>
      </c>
    </row>
    <row r="80" spans="1:12" x14ac:dyDescent="0.2">
      <c r="A80" t="s">
        <v>379</v>
      </c>
      <c r="C80">
        <v>0.95</v>
      </c>
      <c r="D80" t="s">
        <v>380</v>
      </c>
      <c r="E80">
        <v>9.9333994547525997</v>
      </c>
      <c r="F80" t="s">
        <v>15</v>
      </c>
      <c r="G80" t="s">
        <v>379</v>
      </c>
      <c r="H80" t="s">
        <v>381</v>
      </c>
      <c r="I80" s="3" t="s">
        <v>382</v>
      </c>
      <c r="J80" s="3" t="s">
        <v>383</v>
      </c>
      <c r="K80" s="3">
        <v>57424078</v>
      </c>
      <c r="L80" s="3">
        <v>26078</v>
      </c>
    </row>
    <row r="81" spans="1:12" x14ac:dyDescent="0.2">
      <c r="A81" s="4" t="s">
        <v>384</v>
      </c>
      <c r="C81">
        <v>0.7</v>
      </c>
      <c r="D81" t="s">
        <v>385</v>
      </c>
      <c r="E81">
        <v>20.124635532924099</v>
      </c>
      <c r="F81" t="s">
        <v>15</v>
      </c>
      <c r="G81" s="4" t="s">
        <v>386</v>
      </c>
      <c r="H81" t="s">
        <v>387</v>
      </c>
      <c r="I81" s="3" t="s">
        <v>388</v>
      </c>
      <c r="J81" s="3" t="s">
        <v>389</v>
      </c>
      <c r="K81" s="3">
        <v>26840</v>
      </c>
      <c r="L81" s="3">
        <v>16285</v>
      </c>
    </row>
    <row r="82" spans="1:12" x14ac:dyDescent="0.2">
      <c r="A82" s="4" t="s">
        <v>390</v>
      </c>
      <c r="C82">
        <v>0.66</v>
      </c>
      <c r="D82" t="s">
        <v>391</v>
      </c>
      <c r="E82">
        <v>10.521869574652801</v>
      </c>
      <c r="F82" t="s">
        <v>15</v>
      </c>
      <c r="G82" s="4" t="s">
        <v>336</v>
      </c>
      <c r="H82" t="s">
        <v>392</v>
      </c>
      <c r="I82" s="3" t="s">
        <v>338</v>
      </c>
      <c r="J82" s="3" t="s">
        <v>339</v>
      </c>
      <c r="K82" s="3">
        <v>1018</v>
      </c>
      <c r="L82" s="3">
        <v>28747</v>
      </c>
    </row>
    <row r="83" spans="1:12" x14ac:dyDescent="0.2">
      <c r="A83" s="4" t="s">
        <v>393</v>
      </c>
      <c r="C83">
        <v>0.64</v>
      </c>
      <c r="D83" t="s">
        <v>65</v>
      </c>
      <c r="E83">
        <v>13.998400046608699</v>
      </c>
      <c r="F83" t="s">
        <v>15</v>
      </c>
      <c r="G83" s="4" t="s">
        <v>393</v>
      </c>
      <c r="H83" t="s">
        <v>394</v>
      </c>
      <c r="I83" s="3" t="s">
        <v>395</v>
      </c>
      <c r="J83" s="3" t="s">
        <v>396</v>
      </c>
      <c r="K83" s="3">
        <v>385</v>
      </c>
      <c r="L83" s="3">
        <v>30531</v>
      </c>
    </row>
    <row r="84" spans="1:12" x14ac:dyDescent="0.2">
      <c r="A84" s="4" t="s">
        <v>397</v>
      </c>
      <c r="C84">
        <v>0.69</v>
      </c>
      <c r="D84" t="s">
        <v>14</v>
      </c>
      <c r="E84">
        <v>6.3053960463580001</v>
      </c>
      <c r="F84" t="s">
        <v>15</v>
      </c>
      <c r="G84" s="4" t="s">
        <v>397</v>
      </c>
      <c r="H84" t="s">
        <v>398</v>
      </c>
      <c r="I84" s="5" t="s">
        <v>399</v>
      </c>
      <c r="J84" s="5" t="s">
        <v>400</v>
      </c>
      <c r="K84" s="5">
        <v>3862</v>
      </c>
      <c r="L84" s="5">
        <v>16997</v>
      </c>
    </row>
    <row r="85" spans="1:12" x14ac:dyDescent="0.2">
      <c r="A85" s="4" t="s">
        <v>401</v>
      </c>
      <c r="C85">
        <v>0.65</v>
      </c>
      <c r="D85" t="s">
        <v>402</v>
      </c>
      <c r="E85">
        <v>13.4609521775019</v>
      </c>
      <c r="F85" t="s">
        <v>15</v>
      </c>
      <c r="G85" s="4" t="s">
        <v>342</v>
      </c>
      <c r="H85" t="s">
        <v>403</v>
      </c>
      <c r="I85" s="5" t="s">
        <v>344</v>
      </c>
      <c r="J85" s="5" t="s">
        <v>345</v>
      </c>
      <c r="K85" s="5">
        <v>1057</v>
      </c>
      <c r="L85" s="5">
        <v>16164</v>
      </c>
    </row>
    <row r="86" spans="1:12" x14ac:dyDescent="0.2">
      <c r="A86" t="s">
        <v>404</v>
      </c>
      <c r="C86">
        <v>0.77</v>
      </c>
      <c r="D86" t="s">
        <v>405</v>
      </c>
      <c r="E86">
        <v>15.724138726128499</v>
      </c>
      <c r="F86" t="s">
        <v>15</v>
      </c>
      <c r="G86" t="s">
        <v>404</v>
      </c>
      <c r="H86" t="s">
        <v>406</v>
      </c>
      <c r="I86" s="3" t="s">
        <v>407</v>
      </c>
      <c r="J86" s="3" t="s">
        <v>408</v>
      </c>
      <c r="K86" s="3" t="s">
        <v>57</v>
      </c>
      <c r="L86" s="3">
        <v>15963</v>
      </c>
    </row>
    <row r="87" spans="1:12" x14ac:dyDescent="0.2">
      <c r="A87" t="s">
        <v>409</v>
      </c>
      <c r="C87">
        <v>0.84</v>
      </c>
      <c r="D87" t="s">
        <v>127</v>
      </c>
      <c r="E87">
        <v>24.785483296712201</v>
      </c>
      <c r="F87" t="s">
        <v>15</v>
      </c>
      <c r="G87" t="s">
        <v>410</v>
      </c>
      <c r="H87" t="s">
        <v>411</v>
      </c>
      <c r="I87" s="5" t="s">
        <v>412</v>
      </c>
      <c r="J87" s="5" t="s">
        <v>413</v>
      </c>
      <c r="K87" s="5">
        <v>12304904</v>
      </c>
      <c r="L87" s="5">
        <v>1230</v>
      </c>
    </row>
    <row r="88" spans="1:12" x14ac:dyDescent="0.2">
      <c r="A88" t="s">
        <v>414</v>
      </c>
      <c r="C88">
        <v>0.85</v>
      </c>
      <c r="D88" t="s">
        <v>415</v>
      </c>
      <c r="E88">
        <v>20.576011878439498</v>
      </c>
      <c r="F88" t="s">
        <v>15</v>
      </c>
      <c r="G88" t="s">
        <v>414</v>
      </c>
      <c r="H88" t="s">
        <v>416</v>
      </c>
      <c r="I88" s="3" t="s">
        <v>417</v>
      </c>
      <c r="J88" s="3" t="s">
        <v>418</v>
      </c>
      <c r="K88" s="3">
        <v>5281</v>
      </c>
      <c r="L88" s="3">
        <v>28842</v>
      </c>
    </row>
    <row r="89" spans="1:12" x14ac:dyDescent="0.2">
      <c r="A89" t="s">
        <v>419</v>
      </c>
      <c r="C89">
        <v>0.86</v>
      </c>
      <c r="D89" t="s">
        <v>420</v>
      </c>
      <c r="E89">
        <v>10.394084741037799</v>
      </c>
      <c r="F89" t="s">
        <v>15</v>
      </c>
      <c r="G89" t="s">
        <v>419</v>
      </c>
      <c r="H89" t="s">
        <v>421</v>
      </c>
      <c r="I89" s="3" t="s">
        <v>422</v>
      </c>
      <c r="J89" s="3" t="s">
        <v>423</v>
      </c>
      <c r="K89" s="3">
        <v>1110</v>
      </c>
      <c r="L89" s="3">
        <v>15741</v>
      </c>
    </row>
    <row r="90" spans="1:12" x14ac:dyDescent="0.2">
      <c r="A90" s="4" t="s">
        <v>424</v>
      </c>
      <c r="C90">
        <v>0.64</v>
      </c>
      <c r="D90" t="s">
        <v>425</v>
      </c>
      <c r="E90">
        <v>17.160839165581599</v>
      </c>
      <c r="F90" t="s">
        <v>15</v>
      </c>
      <c r="G90" s="4" t="s">
        <v>426</v>
      </c>
      <c r="H90" t="s">
        <v>427</v>
      </c>
      <c r="I90" s="5" t="s">
        <v>428</v>
      </c>
      <c r="J90" s="5" t="s">
        <v>429</v>
      </c>
      <c r="K90" s="5">
        <v>8699</v>
      </c>
      <c r="L90" s="5">
        <v>28458</v>
      </c>
    </row>
    <row r="91" spans="1:12" x14ac:dyDescent="0.2">
      <c r="A91" s="4" t="s">
        <v>430</v>
      </c>
      <c r="C91">
        <v>0.7</v>
      </c>
      <c r="D91" t="s">
        <v>431</v>
      </c>
      <c r="E91">
        <v>12.3929139366446</v>
      </c>
      <c r="F91" t="s">
        <v>15</v>
      </c>
      <c r="G91" s="4" t="s">
        <v>432</v>
      </c>
      <c r="H91" t="s">
        <v>433</v>
      </c>
      <c r="I91" s="5" t="s">
        <v>434</v>
      </c>
      <c r="J91" s="5" t="s">
        <v>435</v>
      </c>
      <c r="K91" s="5">
        <v>439665</v>
      </c>
      <c r="L91" s="5">
        <v>28587</v>
      </c>
    </row>
    <row r="92" spans="1:12" x14ac:dyDescent="0.2">
      <c r="A92" t="s">
        <v>436</v>
      </c>
      <c r="C92">
        <v>0.83</v>
      </c>
      <c r="D92" t="s">
        <v>437</v>
      </c>
      <c r="E92">
        <v>11.6467915852865</v>
      </c>
      <c r="F92" t="s">
        <v>15</v>
      </c>
      <c r="G92" t="s">
        <v>438</v>
      </c>
      <c r="H92" t="s">
        <v>439</v>
      </c>
      <c r="I92" s="3" t="s">
        <v>440</v>
      </c>
      <c r="J92" s="3" t="s">
        <v>441</v>
      </c>
      <c r="K92" s="3">
        <v>1135</v>
      </c>
      <c r="L92" s="3">
        <v>17821</v>
      </c>
    </row>
    <row r="93" spans="1:12" x14ac:dyDescent="0.2">
      <c r="A93" t="s">
        <v>442</v>
      </c>
      <c r="C93">
        <v>0.75</v>
      </c>
      <c r="D93" t="s">
        <v>443</v>
      </c>
      <c r="E93">
        <v>15.8101031494141</v>
      </c>
      <c r="F93" t="s">
        <v>15</v>
      </c>
      <c r="G93" t="s">
        <v>444</v>
      </c>
      <c r="H93" t="s">
        <v>445</v>
      </c>
      <c r="I93" s="3" t="s">
        <v>446</v>
      </c>
      <c r="J93" s="3" t="s">
        <v>447</v>
      </c>
      <c r="K93" s="3">
        <v>444212</v>
      </c>
      <c r="L93" s="3">
        <v>32806</v>
      </c>
    </row>
    <row r="94" spans="1:12" x14ac:dyDescent="0.2">
      <c r="A94" t="s">
        <v>448</v>
      </c>
      <c r="C94">
        <v>0.89</v>
      </c>
      <c r="D94" t="s">
        <v>449</v>
      </c>
      <c r="E94">
        <v>25.054436610772399</v>
      </c>
      <c r="F94" t="s">
        <v>15</v>
      </c>
      <c r="G94" t="s">
        <v>448</v>
      </c>
      <c r="H94" t="s">
        <v>450</v>
      </c>
      <c r="I94" s="3" t="s">
        <v>451</v>
      </c>
      <c r="J94" s="3" t="s">
        <v>452</v>
      </c>
      <c r="K94" s="3">
        <v>7427</v>
      </c>
      <c r="L94" s="3">
        <v>16551</v>
      </c>
    </row>
    <row r="95" spans="1:12" x14ac:dyDescent="0.2">
      <c r="A95" s="4" t="s">
        <v>453</v>
      </c>
      <c r="C95">
        <v>0.71</v>
      </c>
      <c r="D95" t="s">
        <v>249</v>
      </c>
      <c r="E95">
        <v>24.510785929362001</v>
      </c>
      <c r="F95" t="s">
        <v>15</v>
      </c>
      <c r="G95" s="4" t="s">
        <v>454</v>
      </c>
      <c r="H95" t="s">
        <v>455</v>
      </c>
      <c r="I95" s="3" t="s">
        <v>456</v>
      </c>
      <c r="J95" s="3" t="s">
        <v>457</v>
      </c>
      <c r="K95" s="3">
        <v>5460935</v>
      </c>
      <c r="L95" s="3">
        <v>32528</v>
      </c>
    </row>
    <row r="96" spans="1:12" x14ac:dyDescent="0.2">
      <c r="A96" t="s">
        <v>458</v>
      </c>
      <c r="F96" t="s">
        <v>459</v>
      </c>
      <c r="G96" t="s">
        <v>458</v>
      </c>
      <c r="H96" t="s">
        <v>460</v>
      </c>
      <c r="I96" s="3" t="s">
        <v>246</v>
      </c>
      <c r="J96" s="3" t="s">
        <v>247</v>
      </c>
      <c r="K96" s="3">
        <v>107689</v>
      </c>
      <c r="L96" s="3">
        <v>422</v>
      </c>
    </row>
    <row r="97" spans="1:12" x14ac:dyDescent="0.2">
      <c r="A97" t="s">
        <v>461</v>
      </c>
      <c r="F97" t="s">
        <v>459</v>
      </c>
      <c r="G97" t="s">
        <v>461</v>
      </c>
      <c r="H97" t="s">
        <v>462</v>
      </c>
      <c r="I97" s="5" t="s">
        <v>463</v>
      </c>
      <c r="J97" s="5" t="s">
        <v>464</v>
      </c>
      <c r="K97" s="5">
        <v>164533</v>
      </c>
      <c r="L97" s="5">
        <v>16810</v>
      </c>
    </row>
    <row r="98" spans="1:12" x14ac:dyDescent="0.2">
      <c r="A98" t="s">
        <v>465</v>
      </c>
      <c r="F98" t="s">
        <v>459</v>
      </c>
      <c r="G98" t="s">
        <v>465</v>
      </c>
      <c r="H98" t="s">
        <v>466</v>
      </c>
      <c r="I98" s="3" t="s">
        <v>467</v>
      </c>
      <c r="J98" s="3" t="s">
        <v>468</v>
      </c>
      <c r="K98" s="3">
        <v>753</v>
      </c>
      <c r="L98" s="3">
        <v>17754</v>
      </c>
    </row>
    <row r="99" spans="1:12" x14ac:dyDescent="0.2">
      <c r="A99" t="s">
        <v>469</v>
      </c>
      <c r="F99" t="s">
        <v>459</v>
      </c>
      <c r="G99" t="s">
        <v>469</v>
      </c>
      <c r="H99" t="s">
        <v>470</v>
      </c>
      <c r="I99" s="3" t="s">
        <v>471</v>
      </c>
      <c r="J99" s="3" t="s">
        <v>472</v>
      </c>
      <c r="K99" s="3">
        <v>1060</v>
      </c>
      <c r="L99" s="3">
        <v>32816</v>
      </c>
    </row>
    <row r="100" spans="1:12" x14ac:dyDescent="0.2">
      <c r="A100" t="s">
        <v>473</v>
      </c>
      <c r="F100" t="s">
        <v>459</v>
      </c>
      <c r="G100" t="s">
        <v>473</v>
      </c>
      <c r="H100" t="s">
        <v>474</v>
      </c>
      <c r="I100" s="3" t="s">
        <v>422</v>
      </c>
      <c r="J100" s="3" t="s">
        <v>423</v>
      </c>
      <c r="K100" s="3">
        <v>1110</v>
      </c>
      <c r="L100" s="3">
        <v>15741</v>
      </c>
    </row>
    <row r="101" spans="1:12" x14ac:dyDescent="0.2">
      <c r="A101" t="s">
        <v>475</v>
      </c>
      <c r="F101" t="s">
        <v>459</v>
      </c>
      <c r="G101" t="s">
        <v>475</v>
      </c>
      <c r="H101" t="s">
        <v>476</v>
      </c>
      <c r="I101" s="3" t="s">
        <v>190</v>
      </c>
      <c r="J101" s="3" t="s">
        <v>191</v>
      </c>
      <c r="K101" s="3">
        <v>444972</v>
      </c>
      <c r="L101" s="3">
        <v>18012</v>
      </c>
    </row>
    <row r="102" spans="1:12" x14ac:dyDescent="0.2">
      <c r="A102" t="s">
        <v>477</v>
      </c>
      <c r="F102" t="s">
        <v>459</v>
      </c>
      <c r="G102" t="s">
        <v>477</v>
      </c>
      <c r="H102" t="s">
        <v>478</v>
      </c>
      <c r="I102" s="5" t="s">
        <v>479</v>
      </c>
      <c r="J102" s="5" t="s">
        <v>480</v>
      </c>
      <c r="K102" s="5">
        <v>5459792</v>
      </c>
      <c r="L102" s="5">
        <v>15589</v>
      </c>
    </row>
    <row r="103" spans="1:12" x14ac:dyDescent="0.2">
      <c r="A103" t="s">
        <v>481</v>
      </c>
      <c r="F103" t="s">
        <v>459</v>
      </c>
      <c r="G103" t="s">
        <v>481</v>
      </c>
      <c r="H103" t="s">
        <v>482</v>
      </c>
      <c r="I103" s="5" t="s">
        <v>483</v>
      </c>
      <c r="J103" s="5" t="s">
        <v>63</v>
      </c>
      <c r="K103" s="5">
        <v>25245548</v>
      </c>
      <c r="L103" s="5">
        <v>58272</v>
      </c>
    </row>
    <row r="104" spans="1:12" x14ac:dyDescent="0.2">
      <c r="A104" t="s">
        <v>484</v>
      </c>
      <c r="F104" t="s">
        <v>459</v>
      </c>
      <c r="G104" t="s">
        <v>484</v>
      </c>
      <c r="H104" t="s">
        <v>485</v>
      </c>
      <c r="I104" s="3" t="s">
        <v>486</v>
      </c>
      <c r="J104" s="3" t="s">
        <v>487</v>
      </c>
      <c r="K104" s="3">
        <v>5950</v>
      </c>
      <c r="L104" s="3">
        <v>16977</v>
      </c>
    </row>
    <row r="105" spans="1:12" x14ac:dyDescent="0.2">
      <c r="A105" t="s">
        <v>488</v>
      </c>
      <c r="F105" t="s">
        <v>459</v>
      </c>
      <c r="G105" t="s">
        <v>488</v>
      </c>
      <c r="H105" t="s">
        <v>489</v>
      </c>
      <c r="I105" s="3" t="s">
        <v>275</v>
      </c>
      <c r="J105" s="3" t="s">
        <v>276</v>
      </c>
      <c r="K105" s="3">
        <v>6288</v>
      </c>
      <c r="L105" s="3">
        <v>16857</v>
      </c>
    </row>
    <row r="106" spans="1:12" x14ac:dyDescent="0.2">
      <c r="A106" t="s">
        <v>490</v>
      </c>
      <c r="F106" t="s">
        <v>459</v>
      </c>
      <c r="G106" t="s">
        <v>490</v>
      </c>
      <c r="H106" t="s">
        <v>491</v>
      </c>
      <c r="I106" s="3" t="s">
        <v>492</v>
      </c>
      <c r="J106" s="3" t="s">
        <v>493</v>
      </c>
      <c r="K106" s="3">
        <v>750</v>
      </c>
      <c r="L106" s="3">
        <v>15428</v>
      </c>
    </row>
    <row r="107" spans="1:12" x14ac:dyDescent="0.2">
      <c r="A107" t="s">
        <v>494</v>
      </c>
      <c r="F107" t="s">
        <v>459</v>
      </c>
      <c r="G107" t="s">
        <v>494</v>
      </c>
      <c r="H107" t="s">
        <v>495</v>
      </c>
      <c r="I107" s="3" t="s">
        <v>496</v>
      </c>
      <c r="J107" s="3" t="s">
        <v>497</v>
      </c>
      <c r="K107" s="3">
        <v>6287</v>
      </c>
      <c r="L107" s="3">
        <v>16414</v>
      </c>
    </row>
    <row r="108" spans="1:12" x14ac:dyDescent="0.2">
      <c r="A108" t="s">
        <v>498</v>
      </c>
      <c r="F108" t="s">
        <v>459</v>
      </c>
      <c r="G108" t="s">
        <v>498</v>
      </c>
      <c r="H108" t="s">
        <v>499</v>
      </c>
      <c r="I108" s="3" t="s">
        <v>500</v>
      </c>
      <c r="J108" s="3" t="s">
        <v>501</v>
      </c>
      <c r="K108" s="3">
        <v>145742</v>
      </c>
      <c r="L108" s="3">
        <v>17203</v>
      </c>
    </row>
    <row r="109" spans="1:12" x14ac:dyDescent="0.2">
      <c r="A109" t="s">
        <v>502</v>
      </c>
      <c r="F109" t="s">
        <v>459</v>
      </c>
      <c r="G109" t="s">
        <v>502</v>
      </c>
      <c r="H109" t="s">
        <v>503</v>
      </c>
      <c r="I109" s="5" t="s">
        <v>504</v>
      </c>
      <c r="J109" s="5" t="s">
        <v>505</v>
      </c>
      <c r="K109" s="5">
        <v>6857581</v>
      </c>
      <c r="L109" s="5">
        <v>33384</v>
      </c>
    </row>
    <row r="110" spans="1:12" x14ac:dyDescent="0.2">
      <c r="A110" t="s">
        <v>506</v>
      </c>
      <c r="F110" t="s">
        <v>459</v>
      </c>
      <c r="G110" t="s">
        <v>506</v>
      </c>
      <c r="H110" t="s">
        <v>507</v>
      </c>
      <c r="I110" s="3" t="s">
        <v>508</v>
      </c>
      <c r="J110" s="3" t="s">
        <v>509</v>
      </c>
      <c r="K110" s="3">
        <v>6140</v>
      </c>
      <c r="L110" s="3">
        <v>17295</v>
      </c>
    </row>
    <row r="111" spans="1:12" x14ac:dyDescent="0.2">
      <c r="A111" s="14" t="s">
        <v>510</v>
      </c>
      <c r="B111" s="14"/>
      <c r="C111" s="14"/>
      <c r="D111" s="14"/>
      <c r="E111" s="14"/>
      <c r="F111" t="s">
        <v>511</v>
      </c>
      <c r="G111" s="14" t="s">
        <v>510</v>
      </c>
      <c r="H111" t="s">
        <v>512</v>
      </c>
      <c r="I111" s="10" t="s">
        <v>513</v>
      </c>
      <c r="J111" s="10" t="s">
        <v>514</v>
      </c>
      <c r="K111" s="10">
        <v>5988</v>
      </c>
      <c r="L111" s="10">
        <v>17992</v>
      </c>
    </row>
  </sheetData>
  <conditionalFormatting sqref="G66:G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Bohutskyi, Pavlo</dc:creator>
  <cp:keywords/>
  <dc:description/>
  <cp:lastModifiedBy>Bohutskyi, Pavlo</cp:lastModifiedBy>
  <cp:revision/>
  <dcterms:created xsi:type="dcterms:W3CDTF">2023-12-18T18:20:43Z</dcterms:created>
  <dcterms:modified xsi:type="dcterms:W3CDTF">2024-01-16T22:05:13Z</dcterms:modified>
  <cp:category/>
  <cp:contentStatus/>
</cp:coreProperties>
</file>