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0" yWindow="460" windowWidth="24240" windowHeight="16820" tabRatio="500"/>
  </bookViews>
  <sheets>
    <sheet name="file_params" sheetId="1" r:id="rId1"/>
    <sheet name="Sheet1" sheetId="2" r:id="rId2"/>
  </sheets>
  <definedNames>
    <definedName name="_xlnm._FilterDatabase" localSheetId="0" hidden="1">file_params!$A$1:$Y$192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1" i="1" l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73" i="1"/>
  <c r="C274" i="1"/>
  <c r="C262" i="1"/>
  <c r="C263" i="1"/>
  <c r="C264" i="1"/>
  <c r="C265" i="1"/>
  <c r="C266" i="1"/>
  <c r="C267" i="1"/>
  <c r="C268" i="1"/>
  <c r="C269" i="1"/>
  <c r="C270" i="1"/>
  <c r="C271" i="1"/>
  <c r="C272" i="1"/>
  <c r="C261" i="1"/>
  <c r="Q259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C245" i="1"/>
  <c r="Q244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C231" i="1"/>
  <c r="Q231" i="1"/>
  <c r="Q230" i="1"/>
  <c r="C229" i="1"/>
  <c r="E229" i="1"/>
  <c r="Q229" i="1"/>
  <c r="C225" i="1"/>
  <c r="E225" i="1"/>
  <c r="Q225" i="1"/>
  <c r="C226" i="1"/>
  <c r="E226" i="1"/>
  <c r="Q226" i="1"/>
  <c r="C227" i="1"/>
  <c r="E227" i="1"/>
  <c r="Q227" i="1"/>
  <c r="C228" i="1"/>
  <c r="E228" i="1"/>
  <c r="Q228" i="1"/>
  <c r="E224" i="1"/>
  <c r="C223" i="1"/>
  <c r="C224" i="1"/>
  <c r="Q22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C222" i="1"/>
  <c r="E222" i="1"/>
  <c r="Q222" i="1"/>
  <c r="E214" i="1"/>
  <c r="Q214" i="1"/>
  <c r="C214" i="1"/>
  <c r="C213" i="1"/>
  <c r="C205" i="1"/>
  <c r="E205" i="1"/>
  <c r="Q205" i="1"/>
  <c r="C206" i="1"/>
  <c r="E206" i="1"/>
  <c r="Q206" i="1"/>
  <c r="C207" i="1"/>
  <c r="E207" i="1"/>
  <c r="Q207" i="1"/>
  <c r="C208" i="1"/>
  <c r="E208" i="1"/>
  <c r="Q208" i="1"/>
  <c r="C209" i="1"/>
  <c r="E209" i="1"/>
  <c r="Q209" i="1"/>
  <c r="C210" i="1"/>
  <c r="E210" i="1"/>
  <c r="Q210" i="1"/>
  <c r="C211" i="1"/>
  <c r="E211" i="1"/>
  <c r="Q211" i="1"/>
  <c r="C212" i="1"/>
  <c r="E212" i="1"/>
  <c r="Q212" i="1"/>
  <c r="E204" i="1"/>
  <c r="C194" i="1"/>
  <c r="C195" i="1"/>
  <c r="C196" i="1"/>
  <c r="C197" i="1"/>
  <c r="C198" i="1"/>
  <c r="C199" i="1"/>
  <c r="C200" i="1"/>
  <c r="C201" i="1"/>
  <c r="C202" i="1"/>
  <c r="C203" i="1"/>
  <c r="C204" i="1"/>
  <c r="Q204" i="1"/>
  <c r="E194" i="1"/>
  <c r="E195" i="1"/>
  <c r="E196" i="1"/>
  <c r="E197" i="1"/>
  <c r="E198" i="1"/>
  <c r="E199" i="1"/>
  <c r="E200" i="1"/>
  <c r="E201" i="1"/>
  <c r="E202" i="1"/>
  <c r="Q195" i="1"/>
  <c r="Q196" i="1"/>
  <c r="Q197" i="1"/>
  <c r="Q198" i="1"/>
  <c r="Q199" i="1"/>
  <c r="Q200" i="1"/>
  <c r="Q201" i="1"/>
  <c r="Q202" i="1"/>
  <c r="Q194" i="1"/>
  <c r="Q223" i="1"/>
  <c r="Q213" i="1"/>
  <c r="Q203" i="1"/>
  <c r="Q19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7" i="1"/>
  <c r="Q106" i="1"/>
  <c r="Q105" i="1"/>
  <c r="Q104" i="1"/>
  <c r="Q103" i="1"/>
  <c r="Q102" i="1"/>
  <c r="Q101" i="1"/>
  <c r="Q100" i="1"/>
  <c r="Q99" i="1"/>
  <c r="Q98" i="1"/>
  <c r="E6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179" i="1"/>
  <c r="C180" i="1"/>
  <c r="E179" i="1"/>
  <c r="E180" i="1"/>
  <c r="Q180" i="1"/>
  <c r="C181" i="1"/>
  <c r="E181" i="1"/>
  <c r="Q181" i="1"/>
  <c r="C182" i="1"/>
  <c r="E182" i="1"/>
  <c r="Q182" i="1"/>
  <c r="C183" i="1"/>
  <c r="E183" i="1"/>
  <c r="Q183" i="1"/>
  <c r="C184" i="1"/>
  <c r="E184" i="1"/>
  <c r="Q184" i="1"/>
  <c r="C185" i="1"/>
  <c r="E185" i="1"/>
  <c r="Q185" i="1"/>
  <c r="C186" i="1"/>
  <c r="E186" i="1"/>
  <c r="Q186" i="1"/>
  <c r="C187" i="1"/>
  <c r="E187" i="1"/>
  <c r="Q187" i="1"/>
  <c r="C188" i="1"/>
  <c r="E188" i="1"/>
  <c r="Q188" i="1"/>
  <c r="C189" i="1"/>
  <c r="E189" i="1"/>
  <c r="Q189" i="1"/>
  <c r="C190" i="1"/>
  <c r="E190" i="1"/>
  <c r="Q190" i="1"/>
  <c r="C191" i="1"/>
  <c r="E191" i="1"/>
  <c r="Q191" i="1"/>
  <c r="C192" i="1"/>
  <c r="E192" i="1"/>
  <c r="Q192" i="1"/>
  <c r="Q179" i="1"/>
  <c r="Q178" i="1"/>
  <c r="E164" i="1"/>
  <c r="E165" i="1"/>
  <c r="Q165" i="1"/>
  <c r="E166" i="1"/>
  <c r="Q166" i="1"/>
  <c r="E167" i="1"/>
  <c r="Q167" i="1"/>
  <c r="E168" i="1"/>
  <c r="Q168" i="1"/>
  <c r="E169" i="1"/>
  <c r="Q169" i="1"/>
  <c r="E170" i="1"/>
  <c r="Q170" i="1"/>
  <c r="E171" i="1"/>
  <c r="Q171" i="1"/>
  <c r="E172" i="1"/>
  <c r="Q172" i="1"/>
  <c r="E173" i="1"/>
  <c r="Q173" i="1"/>
  <c r="E174" i="1"/>
  <c r="Q174" i="1"/>
  <c r="E175" i="1"/>
  <c r="Q175" i="1"/>
  <c r="E176" i="1"/>
  <c r="Q176" i="1"/>
  <c r="E177" i="1"/>
  <c r="Q177" i="1"/>
  <c r="Q164" i="1"/>
  <c r="Q163" i="1"/>
  <c r="C149" i="1"/>
  <c r="C150" i="1"/>
  <c r="E149" i="1"/>
  <c r="E150" i="1"/>
  <c r="Q150" i="1"/>
  <c r="C151" i="1"/>
  <c r="E151" i="1"/>
  <c r="Q151" i="1"/>
  <c r="C152" i="1"/>
  <c r="E152" i="1"/>
  <c r="Q152" i="1"/>
  <c r="C153" i="1"/>
  <c r="E153" i="1"/>
  <c r="Q153" i="1"/>
  <c r="C154" i="1"/>
  <c r="E154" i="1"/>
  <c r="Q154" i="1"/>
  <c r="C155" i="1"/>
  <c r="E155" i="1"/>
  <c r="Q155" i="1"/>
  <c r="C156" i="1"/>
  <c r="E156" i="1"/>
  <c r="Q156" i="1"/>
  <c r="C157" i="1"/>
  <c r="E157" i="1"/>
  <c r="Q157" i="1"/>
  <c r="C158" i="1"/>
  <c r="E158" i="1"/>
  <c r="Q158" i="1"/>
  <c r="C159" i="1"/>
  <c r="E159" i="1"/>
  <c r="Q159" i="1"/>
  <c r="C160" i="1"/>
  <c r="E160" i="1"/>
  <c r="Q160" i="1"/>
  <c r="C161" i="1"/>
  <c r="E161" i="1"/>
  <c r="Q161" i="1"/>
  <c r="C162" i="1"/>
  <c r="E162" i="1"/>
  <c r="Q162" i="1"/>
  <c r="Q149" i="1"/>
  <c r="Q148" i="1"/>
  <c r="C143" i="1"/>
  <c r="C144" i="1"/>
  <c r="Q144" i="1"/>
  <c r="C145" i="1"/>
  <c r="Q145" i="1"/>
  <c r="C146" i="1"/>
  <c r="Q146" i="1"/>
  <c r="C147" i="1"/>
  <c r="Q147" i="1"/>
  <c r="Q143" i="1"/>
  <c r="E134" i="1"/>
  <c r="Q134" i="1"/>
  <c r="E135" i="1"/>
  <c r="Q135" i="1"/>
  <c r="E136" i="1"/>
  <c r="Q136" i="1"/>
  <c r="E137" i="1"/>
  <c r="Q137" i="1"/>
  <c r="E138" i="1"/>
  <c r="Q138" i="1"/>
  <c r="E139" i="1"/>
  <c r="Q139" i="1"/>
  <c r="E140" i="1"/>
  <c r="Q140" i="1"/>
  <c r="E141" i="1"/>
  <c r="Q141" i="1"/>
  <c r="Q133" i="1"/>
  <c r="Q124" i="1"/>
  <c r="Q125" i="1"/>
  <c r="Q126" i="1"/>
  <c r="Q127" i="1"/>
  <c r="Q128" i="1"/>
  <c r="Q129" i="1"/>
  <c r="Q130" i="1"/>
  <c r="Q131" i="1"/>
  <c r="Q123" i="1"/>
  <c r="Q142" i="1"/>
  <c r="Q132" i="1"/>
  <c r="Q122" i="1"/>
  <c r="C108" i="1"/>
  <c r="C109" i="1"/>
  <c r="Q109" i="1"/>
  <c r="C110" i="1"/>
  <c r="Q110" i="1"/>
  <c r="C111" i="1"/>
  <c r="Q111" i="1"/>
  <c r="C112" i="1"/>
  <c r="Q112" i="1"/>
  <c r="C113" i="1"/>
  <c r="Q113" i="1"/>
  <c r="C114" i="1"/>
  <c r="Q114" i="1"/>
  <c r="C115" i="1"/>
  <c r="Q115" i="1"/>
  <c r="C116" i="1"/>
  <c r="Q116" i="1"/>
  <c r="C117" i="1"/>
  <c r="Q117" i="1"/>
  <c r="C118" i="1"/>
  <c r="Q118" i="1"/>
  <c r="C119" i="1"/>
  <c r="Q119" i="1"/>
  <c r="C120" i="1"/>
  <c r="Q120" i="1"/>
  <c r="C121" i="1"/>
  <c r="Q121" i="1"/>
  <c r="Q108" i="1"/>
  <c r="Q107" i="1"/>
  <c r="Q94" i="1"/>
  <c r="Q95" i="1"/>
  <c r="Q96" i="1"/>
  <c r="Q97" i="1"/>
  <c r="Q93" i="1"/>
  <c r="Q92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E88" i="1"/>
  <c r="Q88" i="1"/>
  <c r="C89" i="1"/>
  <c r="E89" i="1"/>
  <c r="Q89" i="1"/>
  <c r="C90" i="1"/>
  <c r="E90" i="1"/>
  <c r="Q90" i="1"/>
  <c r="C91" i="1"/>
  <c r="E91" i="1"/>
  <c r="Q91" i="1"/>
  <c r="Q78" i="1"/>
  <c r="Q77" i="1"/>
  <c r="E70" i="1"/>
  <c r="E71" i="1"/>
  <c r="E72" i="1"/>
  <c r="E73" i="1"/>
  <c r="E74" i="1"/>
  <c r="E75" i="1"/>
  <c r="E76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A48" i="1"/>
  <c r="A49" i="1"/>
  <c r="C48" i="1"/>
  <c r="C49" i="1"/>
  <c r="F48" i="1"/>
  <c r="F49" i="1"/>
  <c r="A50" i="1"/>
  <c r="C50" i="1"/>
  <c r="F50" i="1"/>
  <c r="A51" i="1"/>
  <c r="C51" i="1"/>
  <c r="F51" i="1"/>
  <c r="A52" i="1"/>
  <c r="C52" i="1"/>
  <c r="F52" i="1"/>
  <c r="A53" i="1"/>
  <c r="C53" i="1"/>
  <c r="F53" i="1"/>
  <c r="A54" i="1"/>
  <c r="C54" i="1"/>
  <c r="F54" i="1"/>
  <c r="A55" i="1"/>
  <c r="C55" i="1"/>
  <c r="F55" i="1"/>
  <c r="A56" i="1"/>
  <c r="C56" i="1"/>
  <c r="F56" i="1"/>
  <c r="A57" i="1"/>
  <c r="C57" i="1"/>
  <c r="E57" i="1"/>
  <c r="F57" i="1"/>
  <c r="A58" i="1"/>
  <c r="C58" i="1"/>
  <c r="F58" i="1"/>
  <c r="A59" i="1"/>
  <c r="C59" i="1"/>
  <c r="F59" i="1"/>
  <c r="A60" i="1"/>
  <c r="C60" i="1"/>
  <c r="F60" i="1"/>
  <c r="A61" i="1"/>
  <c r="C61" i="1"/>
  <c r="F61" i="1"/>
  <c r="A33" i="1"/>
  <c r="A34" i="1"/>
  <c r="F33" i="1"/>
  <c r="F34" i="1"/>
  <c r="G33" i="1"/>
  <c r="G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E44" i="1"/>
  <c r="F44" i="1"/>
  <c r="A45" i="1"/>
  <c r="E45" i="1"/>
  <c r="F45" i="1"/>
  <c r="A46" i="1"/>
  <c r="F46" i="1"/>
  <c r="E25" i="1"/>
  <c r="A18" i="1"/>
  <c r="A19" i="1"/>
  <c r="C18" i="1"/>
  <c r="C19" i="1"/>
  <c r="E18" i="1"/>
  <c r="E19" i="1"/>
  <c r="A20" i="1"/>
  <c r="C20" i="1"/>
  <c r="A21" i="1"/>
  <c r="C21" i="1"/>
  <c r="A22" i="1"/>
  <c r="C22" i="1"/>
  <c r="E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E29" i="1"/>
  <c r="A30" i="1"/>
  <c r="C30" i="1"/>
  <c r="E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<sst xmlns="http://schemas.openxmlformats.org/spreadsheetml/2006/main" count="926" uniqueCount="60">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</sst>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tabSelected="1" zoomScale="90" zoomScaleNormal="90" workbookViewId="0">
      <pane xSplit="3" ySplit="1" topLeftCell="D229" activePane="bottomRight" state="frozen"/>
      <selection pane="topRight" activeCell="C1" sqref="C1"/>
      <selection pane="bottomLeft" activeCell="A2" sqref="A2"/>
      <selection pane="bottomRight" activeCell="D290" sqref="D290:D304"/>
    </sheetView>
  </sheetViews>
  <sheetFormatPr baseColWidth="10" defaultColWidth="11" defaultRowHeight="16" x14ac:dyDescent="0.2"/>
  <cols>
    <col min="1" max="1" width="42.83203125" customWidth="1"/>
    <col min="2" max="2" width="9.83203125" bestFit="1" customWidth="1"/>
    <col min="3" max="3" width="11.1640625" bestFit="1" customWidth="1"/>
    <col min="4" max="4" width="10.1640625" bestFit="1" customWidth="1"/>
    <col min="5" max="5" width="8" bestFit="1" customWidth="1"/>
    <col min="6" max="6" width="12" bestFit="1" customWidth="1"/>
    <col min="7" max="7" width="8.83203125" bestFit="1" customWidth="1"/>
    <col min="8" max="8" width="14.5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bestFit="1" customWidth="1"/>
    <col min="13" max="13" width="13" bestFit="1" customWidth="1"/>
    <col min="14" max="14" width="10.83203125" bestFit="1" customWidth="1"/>
    <col min="15" max="15" width="20" bestFit="1" customWidth="1"/>
    <col min="16" max="16" width="22" bestFit="1" customWidth="1"/>
    <col min="17" max="17" width="21.1640625" bestFit="1" customWidth="1"/>
    <col min="18" max="18" width="17.5" bestFit="1" customWidth="1"/>
    <col min="19" max="19" width="20.1640625" bestFit="1" customWidth="1"/>
    <col min="20" max="20" width="25.5" bestFit="1" customWidth="1"/>
    <col min="21" max="21" width="12.1640625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66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f>E17+1200</f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f t="shared" ref="E19:E30" si="4">E18+1200</f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f t="shared" si="4"/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f t="shared" si="4"/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f t="shared" si="4"/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f t="shared" si="4"/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5</v>
      </c>
      <c r="B32">
        <v>1902051</v>
      </c>
      <c r="C32">
        <v>1</v>
      </c>
      <c r="D32" t="b">
        <v>1</v>
      </c>
      <c r="E32">
        <v>104</v>
      </c>
      <c r="F32" t="s">
        <v>9</v>
      </c>
      <c r="G32">
        <v>0</v>
      </c>
      <c r="H32">
        <v>100</v>
      </c>
      <c r="I32">
        <v>1.8</v>
      </c>
      <c r="J32">
        <v>4.8</v>
      </c>
      <c r="K32">
        <v>4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11000</v>
      </c>
      <c r="T32">
        <v>5</v>
      </c>
      <c r="U32" t="s">
        <v>27</v>
      </c>
      <c r="V32">
        <v>0.1</v>
      </c>
      <c r="W32">
        <v>20</v>
      </c>
      <c r="X32" t="s">
        <v>46</v>
      </c>
    </row>
    <row r="33" spans="1:24" x14ac:dyDescent="0.25">
      <c r="A33" t="str">
        <f>A32</f>
        <v>190205_a-synKO_AMPH1.csv</v>
      </c>
      <c r="B33">
        <v>1902051</v>
      </c>
      <c r="C33">
        <f>C32+1</f>
        <v>2</v>
      </c>
      <c r="D33" t="b">
        <v>1</v>
      </c>
      <c r="E33">
        <v>1304</v>
      </c>
      <c r="F33" t="str">
        <f>F32</f>
        <v>ko</v>
      </c>
      <c r="G33">
        <f>G32</f>
        <v>0</v>
      </c>
      <c r="H33">
        <v>100</v>
      </c>
      <c r="I33">
        <v>1.8</v>
      </c>
      <c r="J33">
        <v>4.8</v>
      </c>
      <c r="K33">
        <v>3.8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11000</v>
      </c>
      <c r="T33">
        <v>5</v>
      </c>
      <c r="U33" t="s">
        <v>27</v>
      </c>
      <c r="V33">
        <v>0.2</v>
      </c>
      <c r="W33">
        <v>20</v>
      </c>
      <c r="X33" t="s">
        <v>46</v>
      </c>
    </row>
    <row r="34" spans="1:24" x14ac:dyDescent="0.25">
      <c r="A34" t="str">
        <f t="shared" ref="A34:A46" si="5">A33</f>
        <v>190205_a-synKO_AMPH1.csv</v>
      </c>
      <c r="B34">
        <v>1902051</v>
      </c>
      <c r="C34">
        <f t="shared" ref="C34:C46" si="6">C33+1</f>
        <v>3</v>
      </c>
      <c r="D34" t="b">
        <v>1</v>
      </c>
      <c r="E34">
        <v>2504</v>
      </c>
      <c r="F34" t="str">
        <f t="shared" ref="F34:F46" si="7">F33</f>
        <v>ko</v>
      </c>
      <c r="G34">
        <f t="shared" ref="G34" si="8">G33</f>
        <v>0</v>
      </c>
      <c r="H34">
        <v>100</v>
      </c>
      <c r="I34">
        <v>1.7</v>
      </c>
      <c r="J34">
        <v>4.8</v>
      </c>
      <c r="K34">
        <v>3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11000</v>
      </c>
      <c r="T34">
        <v>5</v>
      </c>
      <c r="U34" t="s">
        <v>27</v>
      </c>
      <c r="V34">
        <v>0.1</v>
      </c>
      <c r="W34">
        <v>20</v>
      </c>
      <c r="X34" t="s">
        <v>46</v>
      </c>
    </row>
    <row r="35" spans="1:24" x14ac:dyDescent="0.25">
      <c r="A35" t="str">
        <f t="shared" si="5"/>
        <v>190205_a-synKO_AMPH1.csv</v>
      </c>
      <c r="B35">
        <v>1902051</v>
      </c>
      <c r="C35">
        <f t="shared" si="6"/>
        <v>4</v>
      </c>
      <c r="D35" t="b">
        <v>1</v>
      </c>
      <c r="E35">
        <v>3704</v>
      </c>
      <c r="F35" t="str">
        <f t="shared" si="7"/>
        <v>ko</v>
      </c>
      <c r="G35">
        <v>1</v>
      </c>
      <c r="H35">
        <v>100</v>
      </c>
      <c r="I35">
        <v>2.1</v>
      </c>
      <c r="J35">
        <v>4.8</v>
      </c>
      <c r="K35">
        <v>2.2999999999999998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11000</v>
      </c>
      <c r="T35">
        <v>5</v>
      </c>
      <c r="U35" t="s">
        <v>27</v>
      </c>
      <c r="V35">
        <v>0.1</v>
      </c>
      <c r="W35">
        <v>15</v>
      </c>
      <c r="X35" t="s">
        <v>46</v>
      </c>
    </row>
    <row r="36" spans="1:24" x14ac:dyDescent="0.25">
      <c r="A36" t="str">
        <f t="shared" si="5"/>
        <v>190205_a-synKO_AMPH1.csv</v>
      </c>
      <c r="B36">
        <v>1902051</v>
      </c>
      <c r="C36">
        <f t="shared" si="6"/>
        <v>5</v>
      </c>
      <c r="D36" t="b">
        <v>1</v>
      </c>
      <c r="E36">
        <v>4904</v>
      </c>
      <c r="F36" t="str">
        <f t="shared" si="7"/>
        <v>ko</v>
      </c>
      <c r="G36">
        <v>1</v>
      </c>
      <c r="H36">
        <v>100</v>
      </c>
      <c r="I36">
        <v>3.2</v>
      </c>
      <c r="J36">
        <v>4.8</v>
      </c>
      <c r="K36">
        <v>2.5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11000</v>
      </c>
      <c r="T36">
        <v>5</v>
      </c>
      <c r="U36" t="s">
        <v>27</v>
      </c>
      <c r="V36">
        <v>0.1</v>
      </c>
      <c r="W36">
        <v>10</v>
      </c>
      <c r="X36" t="s">
        <v>46</v>
      </c>
    </row>
    <row r="37" spans="1:24" x14ac:dyDescent="0.2">
      <c r="A37" t="str">
        <f t="shared" si="5"/>
        <v>190205_a-synKO_AMPH1.csv</v>
      </c>
      <c r="B37">
        <v>1902051</v>
      </c>
      <c r="C37">
        <f t="shared" si="6"/>
        <v>6</v>
      </c>
      <c r="D37" t="b">
        <v>1</v>
      </c>
      <c r="E37">
        <v>6104</v>
      </c>
      <c r="F37" t="str">
        <f t="shared" si="7"/>
        <v>ko</v>
      </c>
      <c r="G37">
        <v>1</v>
      </c>
      <c r="H37">
        <v>100</v>
      </c>
      <c r="I37">
        <v>5</v>
      </c>
      <c r="J37">
        <v>4.8</v>
      </c>
      <c r="K37">
        <v>5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si="0"/>
        <v>2.7E-6</v>
      </c>
      <c r="R37" t="b">
        <v>1</v>
      </c>
      <c r="S37">
        <v>11000</v>
      </c>
      <c r="T37">
        <v>5</v>
      </c>
      <c r="U37" t="s">
        <v>27</v>
      </c>
      <c r="V37">
        <v>0.1</v>
      </c>
      <c r="W37">
        <v>20</v>
      </c>
      <c r="X37" t="s">
        <v>46</v>
      </c>
    </row>
    <row r="38" spans="1:24" x14ac:dyDescent="0.2">
      <c r="A38" t="str">
        <f t="shared" si="5"/>
        <v>190205_a-synKO_AMPH1.csv</v>
      </c>
      <c r="B38">
        <v>1902051</v>
      </c>
      <c r="C38">
        <f t="shared" si="6"/>
        <v>7</v>
      </c>
      <c r="D38" t="b">
        <v>1</v>
      </c>
      <c r="E38">
        <v>7301</v>
      </c>
      <c r="F38" t="str">
        <f t="shared" si="7"/>
        <v>ko</v>
      </c>
      <c r="G38">
        <v>1</v>
      </c>
      <c r="H38">
        <v>100</v>
      </c>
      <c r="I38">
        <v>5.2</v>
      </c>
      <c r="J38">
        <v>2.8</v>
      </c>
      <c r="K38">
        <v>9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0"/>
        <v>2.7E-6</v>
      </c>
      <c r="R38" t="b">
        <v>1</v>
      </c>
      <c r="S38">
        <v>11000</v>
      </c>
      <c r="T38">
        <v>5</v>
      </c>
      <c r="U38" t="s">
        <v>27</v>
      </c>
      <c r="V38">
        <v>0.2</v>
      </c>
      <c r="W38">
        <v>60</v>
      </c>
      <c r="X38" t="s">
        <v>46</v>
      </c>
    </row>
    <row r="39" spans="1:24" x14ac:dyDescent="0.2">
      <c r="A39" t="str">
        <f t="shared" si="5"/>
        <v>190205_a-synKO_AMPH1.csv</v>
      </c>
      <c r="B39">
        <v>1902051</v>
      </c>
      <c r="C39">
        <f t="shared" si="6"/>
        <v>8</v>
      </c>
      <c r="D39" t="b">
        <v>1</v>
      </c>
      <c r="E39">
        <v>8501</v>
      </c>
      <c r="F39" t="str">
        <f t="shared" si="7"/>
        <v>ko</v>
      </c>
      <c r="G39">
        <v>1</v>
      </c>
      <c r="H39">
        <v>100</v>
      </c>
      <c r="I39">
        <v>4.5</v>
      </c>
      <c r="J39">
        <v>2.8</v>
      </c>
      <c r="K39">
        <v>10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0"/>
        <v>2.7E-6</v>
      </c>
      <c r="R39" t="b">
        <v>1</v>
      </c>
      <c r="S39">
        <v>11000</v>
      </c>
      <c r="T39">
        <v>5</v>
      </c>
      <c r="U39" t="s">
        <v>27</v>
      </c>
      <c r="V39">
        <v>0.1</v>
      </c>
      <c r="W39">
        <v>40</v>
      </c>
      <c r="X39" t="s">
        <v>46</v>
      </c>
    </row>
    <row r="40" spans="1:24" x14ac:dyDescent="0.2">
      <c r="A40" t="str">
        <f t="shared" si="5"/>
        <v>190205_a-synKO_AMPH1.csv</v>
      </c>
      <c r="B40">
        <v>1902051</v>
      </c>
      <c r="C40">
        <f t="shared" si="6"/>
        <v>9</v>
      </c>
      <c r="D40" t="b">
        <v>1</v>
      </c>
      <c r="E40">
        <v>9701</v>
      </c>
      <c r="F40" t="str">
        <f t="shared" si="7"/>
        <v>ko</v>
      </c>
      <c r="G40">
        <v>1</v>
      </c>
      <c r="H40">
        <v>100</v>
      </c>
      <c r="I40">
        <v>3.8</v>
      </c>
      <c r="J40">
        <v>2</v>
      </c>
      <c r="K40">
        <v>8.5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0"/>
        <v>2.7E-6</v>
      </c>
      <c r="R40" t="b">
        <v>1</v>
      </c>
      <c r="S40">
        <v>11000</v>
      </c>
      <c r="T40">
        <v>5</v>
      </c>
      <c r="U40" t="s">
        <v>27</v>
      </c>
      <c r="V40">
        <v>0.1</v>
      </c>
      <c r="W40">
        <v>40</v>
      </c>
      <c r="X40" t="s">
        <v>46</v>
      </c>
    </row>
    <row r="41" spans="1:24" x14ac:dyDescent="0.2">
      <c r="A41" t="str">
        <f t="shared" si="5"/>
        <v>190205_a-synKO_AMPH1.csv</v>
      </c>
      <c r="B41">
        <v>1902051</v>
      </c>
      <c r="C41">
        <f t="shared" si="6"/>
        <v>10</v>
      </c>
      <c r="D41" t="b">
        <v>1</v>
      </c>
      <c r="E41">
        <v>10900</v>
      </c>
      <c r="F41" t="str">
        <f t="shared" si="7"/>
        <v>ko</v>
      </c>
      <c r="G41">
        <v>1</v>
      </c>
      <c r="H41">
        <v>100</v>
      </c>
      <c r="I41">
        <v>3.35</v>
      </c>
      <c r="J41">
        <v>2</v>
      </c>
      <c r="K41">
        <v>8.9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0"/>
        <v>2.7E-6</v>
      </c>
      <c r="R41" t="b">
        <v>1</v>
      </c>
      <c r="S41">
        <v>11000</v>
      </c>
      <c r="T41">
        <v>5</v>
      </c>
      <c r="U41" t="s">
        <v>27</v>
      </c>
      <c r="V41">
        <v>0.1</v>
      </c>
      <c r="W41">
        <v>20</v>
      </c>
      <c r="X41" t="s">
        <v>46</v>
      </c>
    </row>
    <row r="42" spans="1:24" x14ac:dyDescent="0.2">
      <c r="A42" t="str">
        <f t="shared" si="5"/>
        <v>190205_a-synKO_AMPH1.csv</v>
      </c>
      <c r="B42">
        <v>1902051</v>
      </c>
      <c r="C42">
        <f t="shared" si="6"/>
        <v>11</v>
      </c>
      <c r="D42" t="b">
        <v>1</v>
      </c>
      <c r="E42">
        <v>12101</v>
      </c>
      <c r="F42" t="str">
        <f t="shared" si="7"/>
        <v>ko</v>
      </c>
      <c r="G42">
        <v>1</v>
      </c>
      <c r="H42">
        <v>100</v>
      </c>
      <c r="I42">
        <v>3</v>
      </c>
      <c r="J42">
        <v>2</v>
      </c>
      <c r="K42">
        <v>9.3000000000000007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0"/>
        <v>2.7E-6</v>
      </c>
      <c r="R42" t="b">
        <v>1</v>
      </c>
      <c r="S42">
        <v>11000</v>
      </c>
      <c r="T42">
        <v>5</v>
      </c>
      <c r="U42" t="s">
        <v>27</v>
      </c>
      <c r="V42">
        <v>0.1</v>
      </c>
      <c r="W42">
        <v>20</v>
      </c>
      <c r="X42" t="s">
        <v>46</v>
      </c>
    </row>
    <row r="43" spans="1:24" x14ac:dyDescent="0.2">
      <c r="A43" t="str">
        <f t="shared" si="5"/>
        <v>190205_a-synKO_AMPH1.csv</v>
      </c>
      <c r="B43">
        <v>1902051</v>
      </c>
      <c r="C43">
        <f t="shared" si="6"/>
        <v>12</v>
      </c>
      <c r="D43" t="b">
        <v>1</v>
      </c>
      <c r="E43">
        <v>13301</v>
      </c>
      <c r="F43" t="str">
        <f t="shared" si="7"/>
        <v>ko</v>
      </c>
      <c r="G43">
        <v>1</v>
      </c>
      <c r="H43">
        <v>100</v>
      </c>
      <c r="I43">
        <v>3</v>
      </c>
      <c r="J43">
        <v>2</v>
      </c>
      <c r="K43">
        <v>10.8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0"/>
        <v>2.7E-6</v>
      </c>
      <c r="R43" t="b">
        <v>1</v>
      </c>
      <c r="S43">
        <v>11000</v>
      </c>
      <c r="T43">
        <v>5</v>
      </c>
      <c r="U43" t="s">
        <v>27</v>
      </c>
      <c r="V43">
        <v>0.1</v>
      </c>
      <c r="W43">
        <v>30</v>
      </c>
      <c r="X43" t="s">
        <v>46</v>
      </c>
    </row>
    <row r="44" spans="1:24" x14ac:dyDescent="0.2">
      <c r="A44" t="str">
        <f t="shared" si="5"/>
        <v>190205_a-synKO_AMPH1.csv</v>
      </c>
      <c r="B44">
        <v>1902051</v>
      </c>
      <c r="C44">
        <f t="shared" si="6"/>
        <v>13</v>
      </c>
      <c r="D44" t="b">
        <v>1</v>
      </c>
      <c r="E44">
        <f t="shared" ref="E44:E45" si="9">E43+1200</f>
        <v>14501</v>
      </c>
      <c r="F44" t="str">
        <f t="shared" si="7"/>
        <v>ko</v>
      </c>
      <c r="G44">
        <v>1</v>
      </c>
      <c r="H44">
        <v>100</v>
      </c>
      <c r="I44">
        <v>2.8</v>
      </c>
      <c r="J44">
        <v>2</v>
      </c>
      <c r="K44">
        <v>10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0"/>
        <v>2.7E-6</v>
      </c>
      <c r="R44" t="b">
        <v>1</v>
      </c>
      <c r="S44">
        <v>11000</v>
      </c>
      <c r="T44">
        <v>5</v>
      </c>
      <c r="U44" t="s">
        <v>27</v>
      </c>
      <c r="V44">
        <v>0.1</v>
      </c>
      <c r="W44">
        <v>30</v>
      </c>
      <c r="X44" t="s">
        <v>46</v>
      </c>
    </row>
    <row r="45" spans="1:24" x14ac:dyDescent="0.2">
      <c r="A45" t="str">
        <f t="shared" si="5"/>
        <v>190205_a-synKO_AMPH1.csv</v>
      </c>
      <c r="B45">
        <v>1902051</v>
      </c>
      <c r="C45">
        <f t="shared" si="6"/>
        <v>14</v>
      </c>
      <c r="D45" t="b">
        <v>1</v>
      </c>
      <c r="E45">
        <f t="shared" si="9"/>
        <v>15701</v>
      </c>
      <c r="F45" t="str">
        <f t="shared" si="7"/>
        <v>ko</v>
      </c>
      <c r="G45">
        <v>1</v>
      </c>
      <c r="H45">
        <v>100</v>
      </c>
      <c r="I45">
        <v>2.7</v>
      </c>
      <c r="J45">
        <v>2</v>
      </c>
      <c r="K45">
        <v>10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0"/>
        <v>2.7E-6</v>
      </c>
      <c r="R45" t="b">
        <v>1</v>
      </c>
      <c r="S45">
        <v>11000</v>
      </c>
      <c r="T45">
        <v>5</v>
      </c>
      <c r="U45" t="s">
        <v>27</v>
      </c>
      <c r="V45">
        <v>0.1</v>
      </c>
      <c r="W45">
        <v>30</v>
      </c>
      <c r="X45" t="s">
        <v>46</v>
      </c>
    </row>
    <row r="46" spans="1:24" x14ac:dyDescent="0.2">
      <c r="A46" t="str">
        <f t="shared" si="5"/>
        <v>190205_a-synKO_AMPH1.csv</v>
      </c>
      <c r="B46">
        <v>1902051</v>
      </c>
      <c r="C46">
        <f t="shared" si="6"/>
        <v>15</v>
      </c>
      <c r="D46" t="b">
        <v>1</v>
      </c>
      <c r="E46">
        <v>16900</v>
      </c>
      <c r="F46" t="str">
        <f t="shared" si="7"/>
        <v>ko</v>
      </c>
      <c r="G46">
        <v>1</v>
      </c>
      <c r="H46">
        <v>100</v>
      </c>
      <c r="I46">
        <v>2.5</v>
      </c>
      <c r="J46">
        <v>2</v>
      </c>
      <c r="K46">
        <v>11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0"/>
        <v>2.7E-6</v>
      </c>
      <c r="R46" t="b">
        <v>1</v>
      </c>
      <c r="S46">
        <v>11000</v>
      </c>
      <c r="T46">
        <v>5</v>
      </c>
      <c r="U46" t="s">
        <v>27</v>
      </c>
      <c r="V46">
        <v>0.1</v>
      </c>
      <c r="W46">
        <v>30</v>
      </c>
      <c r="X46" t="s">
        <v>46</v>
      </c>
    </row>
    <row r="47" spans="1:24" x14ac:dyDescent="0.2">
      <c r="A47" t="s">
        <v>10</v>
      </c>
      <c r="B47">
        <v>1902051</v>
      </c>
      <c r="C47">
        <f>C46+1</f>
        <v>16</v>
      </c>
      <c r="D47" t="b">
        <v>1</v>
      </c>
      <c r="E47">
        <v>103</v>
      </c>
      <c r="F47" t="s">
        <v>9</v>
      </c>
      <c r="G47">
        <v>1</v>
      </c>
      <c r="H47">
        <v>100</v>
      </c>
      <c r="I47">
        <v>3.2</v>
      </c>
      <c r="J47">
        <v>4.8</v>
      </c>
      <c r="K47">
        <v>35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0"/>
        <v>2.7E-6</v>
      </c>
      <c r="R47" t="b">
        <v>1</v>
      </c>
      <c r="S47">
        <v>10400</v>
      </c>
      <c r="T47">
        <v>5</v>
      </c>
      <c r="U47" t="s">
        <v>27</v>
      </c>
      <c r="V47">
        <v>0.1</v>
      </c>
      <c r="W47">
        <v>30</v>
      </c>
      <c r="X47" t="s">
        <v>47</v>
      </c>
    </row>
    <row r="48" spans="1:24" x14ac:dyDescent="0.2">
      <c r="A48" t="str">
        <f>A47</f>
        <v>190205_a-synKO_AMPH2.csv</v>
      </c>
      <c r="B48">
        <v>1902051</v>
      </c>
      <c r="C48">
        <f>C47+1</f>
        <v>17</v>
      </c>
      <c r="D48" t="b">
        <v>1</v>
      </c>
      <c r="E48">
        <v>1305</v>
      </c>
      <c r="F48" t="str">
        <f>F47</f>
        <v>ko</v>
      </c>
      <c r="G48">
        <v>1</v>
      </c>
      <c r="H48">
        <v>100</v>
      </c>
      <c r="I48">
        <v>3.3</v>
      </c>
      <c r="J48">
        <v>4.8</v>
      </c>
      <c r="K48">
        <v>35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0"/>
        <v>2.7E-6</v>
      </c>
      <c r="R48" t="b">
        <v>1</v>
      </c>
      <c r="S48">
        <v>10400</v>
      </c>
      <c r="T48">
        <v>5</v>
      </c>
      <c r="U48" t="s">
        <v>27</v>
      </c>
      <c r="V48">
        <v>0.1</v>
      </c>
      <c r="W48">
        <v>100</v>
      </c>
      <c r="X48" t="s">
        <v>47</v>
      </c>
    </row>
    <row r="49" spans="1:25" x14ac:dyDescent="0.2">
      <c r="A49" t="str">
        <f t="shared" ref="A49:A61" si="10">A48</f>
        <v>190205_a-synKO_AMPH2.csv</v>
      </c>
      <c r="B49">
        <v>1902051</v>
      </c>
      <c r="C49">
        <f t="shared" ref="C49:C61" si="11">C48+1</f>
        <v>18</v>
      </c>
      <c r="D49" t="b">
        <v>1</v>
      </c>
      <c r="E49">
        <v>2505</v>
      </c>
      <c r="F49" t="str">
        <f t="shared" ref="F49:F61" si="12">F48</f>
        <v>ko</v>
      </c>
      <c r="G49">
        <v>1</v>
      </c>
      <c r="H49">
        <v>100</v>
      </c>
      <c r="I49">
        <v>3.2</v>
      </c>
      <c r="J49">
        <v>4.8</v>
      </c>
      <c r="K49">
        <v>35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0"/>
        <v>2.7E-6</v>
      </c>
      <c r="R49" t="b">
        <v>1</v>
      </c>
      <c r="S49">
        <v>10400</v>
      </c>
      <c r="T49">
        <v>5</v>
      </c>
      <c r="U49" t="s">
        <v>27</v>
      </c>
      <c r="V49">
        <v>0.1</v>
      </c>
      <c r="W49">
        <v>50</v>
      </c>
      <c r="X49" t="s">
        <v>47</v>
      </c>
    </row>
    <row r="50" spans="1:25" x14ac:dyDescent="0.2">
      <c r="A50" t="str">
        <f t="shared" si="10"/>
        <v>190205_a-synKO_AMPH2.csv</v>
      </c>
      <c r="B50">
        <v>1902051</v>
      </c>
      <c r="C50">
        <f t="shared" si="11"/>
        <v>19</v>
      </c>
      <c r="D50" t="b">
        <v>1</v>
      </c>
      <c r="E50">
        <v>3705</v>
      </c>
      <c r="F50" t="str">
        <f t="shared" si="12"/>
        <v>ko</v>
      </c>
      <c r="G50">
        <v>1</v>
      </c>
      <c r="H50">
        <v>100</v>
      </c>
      <c r="I50">
        <v>2.9</v>
      </c>
      <c r="J50">
        <v>4.8</v>
      </c>
      <c r="K50">
        <v>35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0"/>
        <v>2.7E-6</v>
      </c>
      <c r="R50" t="b">
        <v>1</v>
      </c>
      <c r="S50">
        <v>10400</v>
      </c>
      <c r="T50">
        <v>5</v>
      </c>
      <c r="U50" t="s">
        <v>27</v>
      </c>
      <c r="V50">
        <v>0.1</v>
      </c>
      <c r="W50">
        <v>30</v>
      </c>
      <c r="X50" t="s">
        <v>47</v>
      </c>
    </row>
    <row r="51" spans="1:25" x14ac:dyDescent="0.2">
      <c r="A51" t="str">
        <f t="shared" si="10"/>
        <v>190205_a-synKO_AMPH2.csv</v>
      </c>
      <c r="B51">
        <v>1902051</v>
      </c>
      <c r="C51">
        <f t="shared" si="11"/>
        <v>20</v>
      </c>
      <c r="D51" t="b">
        <v>1</v>
      </c>
      <c r="E51">
        <v>4903</v>
      </c>
      <c r="F51" t="str">
        <f t="shared" si="12"/>
        <v>ko</v>
      </c>
      <c r="G51">
        <v>1</v>
      </c>
      <c r="H51">
        <v>100</v>
      </c>
      <c r="I51">
        <v>2.9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0"/>
        <v>2.7E-6</v>
      </c>
      <c r="R51" t="b">
        <v>1</v>
      </c>
      <c r="S51">
        <v>10400</v>
      </c>
      <c r="T51">
        <v>5</v>
      </c>
      <c r="U51" t="s">
        <v>27</v>
      </c>
      <c r="V51">
        <v>0.1</v>
      </c>
      <c r="W51">
        <v>30</v>
      </c>
      <c r="X51" t="s">
        <v>47</v>
      </c>
    </row>
    <row r="52" spans="1:25" x14ac:dyDescent="0.2">
      <c r="A52" t="str">
        <f t="shared" si="10"/>
        <v>190205_a-synKO_AMPH2.csv</v>
      </c>
      <c r="B52">
        <v>1902051</v>
      </c>
      <c r="C52">
        <f t="shared" si="11"/>
        <v>21</v>
      </c>
      <c r="D52" t="b">
        <v>1</v>
      </c>
      <c r="E52">
        <v>6103</v>
      </c>
      <c r="F52" t="str">
        <f t="shared" si="12"/>
        <v>ko</v>
      </c>
      <c r="G52">
        <v>1</v>
      </c>
      <c r="H52">
        <v>100</v>
      </c>
      <c r="I52">
        <v>2.6</v>
      </c>
      <c r="J52">
        <v>4.8</v>
      </c>
      <c r="K52">
        <v>33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0"/>
        <v>2.7E-6</v>
      </c>
      <c r="R52" t="b">
        <v>1</v>
      </c>
      <c r="S52">
        <v>10400</v>
      </c>
      <c r="T52">
        <v>5</v>
      </c>
      <c r="U52" t="s">
        <v>27</v>
      </c>
      <c r="V52">
        <v>0.1</v>
      </c>
      <c r="W52">
        <v>30</v>
      </c>
      <c r="X52" t="s">
        <v>47</v>
      </c>
    </row>
    <row r="53" spans="1:25" x14ac:dyDescent="0.2">
      <c r="A53" t="str">
        <f t="shared" si="10"/>
        <v>190205_a-synKO_AMPH2.csv</v>
      </c>
      <c r="B53">
        <v>1902051</v>
      </c>
      <c r="C53">
        <f t="shared" si="11"/>
        <v>22</v>
      </c>
      <c r="D53" t="b">
        <v>1</v>
      </c>
      <c r="E53">
        <v>7301</v>
      </c>
      <c r="F53" t="str">
        <f t="shared" si="12"/>
        <v>ko</v>
      </c>
      <c r="G53">
        <v>1</v>
      </c>
      <c r="H53">
        <v>100</v>
      </c>
      <c r="I53">
        <v>2.7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0"/>
        <v>2.7E-6</v>
      </c>
      <c r="R53" t="b">
        <v>1</v>
      </c>
      <c r="S53">
        <v>10400</v>
      </c>
      <c r="T53">
        <v>5</v>
      </c>
      <c r="U53" t="s">
        <v>27</v>
      </c>
      <c r="V53">
        <v>0.1</v>
      </c>
      <c r="W53">
        <v>100</v>
      </c>
      <c r="X53" t="s">
        <v>47</v>
      </c>
    </row>
    <row r="54" spans="1:25" x14ac:dyDescent="0.2">
      <c r="A54" t="str">
        <f t="shared" si="10"/>
        <v>190205_a-synKO_AMPH2.csv</v>
      </c>
      <c r="B54">
        <v>1902051</v>
      </c>
      <c r="C54">
        <f t="shared" si="11"/>
        <v>23</v>
      </c>
      <c r="D54" t="b">
        <v>1</v>
      </c>
      <c r="E54">
        <v>8503</v>
      </c>
      <c r="F54" t="str">
        <f t="shared" si="12"/>
        <v>ko</v>
      </c>
      <c r="G54">
        <v>1</v>
      </c>
      <c r="H54">
        <v>100</v>
      </c>
      <c r="I54">
        <v>3</v>
      </c>
      <c r="J54">
        <v>4.8</v>
      </c>
      <c r="K54">
        <v>35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0"/>
        <v>2.7E-6</v>
      </c>
      <c r="R54" t="b">
        <v>1</v>
      </c>
      <c r="S54">
        <v>10400</v>
      </c>
      <c r="T54">
        <v>5</v>
      </c>
      <c r="U54" t="s">
        <v>27</v>
      </c>
      <c r="V54">
        <v>0.1</v>
      </c>
      <c r="W54">
        <v>30</v>
      </c>
      <c r="X54" t="s">
        <v>47</v>
      </c>
    </row>
    <row r="55" spans="1:25" x14ac:dyDescent="0.2">
      <c r="A55" t="str">
        <f t="shared" si="10"/>
        <v>190205_a-synKO_AMPH2.csv</v>
      </c>
      <c r="B55">
        <v>1902051</v>
      </c>
      <c r="C55">
        <f t="shared" si="11"/>
        <v>24</v>
      </c>
      <c r="D55" t="b">
        <v>1</v>
      </c>
      <c r="E55">
        <v>9703</v>
      </c>
      <c r="F55" t="str">
        <f t="shared" si="12"/>
        <v>ko</v>
      </c>
      <c r="G55">
        <v>1</v>
      </c>
      <c r="H55">
        <v>100</v>
      </c>
      <c r="I55">
        <v>2.85</v>
      </c>
      <c r="J55">
        <v>4.8</v>
      </c>
      <c r="K55">
        <v>33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0"/>
        <v>2.7E-6</v>
      </c>
      <c r="R55" t="b">
        <v>1</v>
      </c>
      <c r="S55">
        <v>10400</v>
      </c>
      <c r="T55">
        <v>5</v>
      </c>
      <c r="U55" t="s">
        <v>27</v>
      </c>
      <c r="V55">
        <v>0.1</v>
      </c>
      <c r="W55">
        <v>30</v>
      </c>
      <c r="X55" t="s">
        <v>47</v>
      </c>
    </row>
    <row r="56" spans="1:25" x14ac:dyDescent="0.2">
      <c r="A56" t="str">
        <f t="shared" si="10"/>
        <v>190205_a-synKO_AMPH2.csv</v>
      </c>
      <c r="B56">
        <v>1902051</v>
      </c>
      <c r="C56">
        <f t="shared" si="11"/>
        <v>25</v>
      </c>
      <c r="D56" t="b">
        <v>1</v>
      </c>
      <c r="E56">
        <v>10901</v>
      </c>
      <c r="F56" t="str">
        <f t="shared" si="12"/>
        <v>ko</v>
      </c>
      <c r="G56">
        <v>1</v>
      </c>
      <c r="H56">
        <v>100</v>
      </c>
      <c r="I56">
        <v>3.05</v>
      </c>
      <c r="J56">
        <v>4.8</v>
      </c>
      <c r="K56">
        <v>36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0"/>
        <v>2.7E-6</v>
      </c>
      <c r="R56" t="b">
        <v>1</v>
      </c>
      <c r="S56">
        <v>10400</v>
      </c>
      <c r="T56">
        <v>5</v>
      </c>
      <c r="U56" t="s">
        <v>27</v>
      </c>
      <c r="V56">
        <v>0.1</v>
      </c>
      <c r="W56">
        <v>30</v>
      </c>
      <c r="X56" t="s">
        <v>47</v>
      </c>
    </row>
    <row r="57" spans="1:25" x14ac:dyDescent="0.2">
      <c r="A57" t="str">
        <f t="shared" si="10"/>
        <v>190205_a-synKO_AMPH2.csv</v>
      </c>
      <c r="B57">
        <v>1902051</v>
      </c>
      <c r="C57">
        <f t="shared" si="11"/>
        <v>26</v>
      </c>
      <c r="D57" t="b">
        <v>1</v>
      </c>
      <c r="E57">
        <f t="shared" ref="E57" si="13">E56+1200</f>
        <v>12101</v>
      </c>
      <c r="F57" t="str">
        <f t="shared" si="12"/>
        <v>ko</v>
      </c>
      <c r="G57">
        <v>1</v>
      </c>
      <c r="H57">
        <v>100</v>
      </c>
      <c r="I57">
        <v>3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0"/>
        <v>2.7E-6</v>
      </c>
      <c r="R57" t="b">
        <v>1</v>
      </c>
      <c r="S57">
        <v>10400</v>
      </c>
      <c r="T57">
        <v>5</v>
      </c>
      <c r="U57" t="s">
        <v>27</v>
      </c>
      <c r="V57">
        <v>0.1</v>
      </c>
      <c r="W57">
        <v>30</v>
      </c>
      <c r="X57" t="s">
        <v>47</v>
      </c>
    </row>
    <row r="58" spans="1:25" x14ac:dyDescent="0.2">
      <c r="A58" t="str">
        <f t="shared" si="10"/>
        <v>190205_a-synKO_AMPH2.csv</v>
      </c>
      <c r="B58">
        <v>1902051</v>
      </c>
      <c r="C58">
        <f t="shared" si="11"/>
        <v>27</v>
      </c>
      <c r="D58" t="b">
        <v>1</v>
      </c>
      <c r="E58">
        <v>13303</v>
      </c>
      <c r="F58" t="str">
        <f t="shared" si="12"/>
        <v>ko</v>
      </c>
      <c r="G58">
        <v>1</v>
      </c>
      <c r="H58">
        <v>100</v>
      </c>
      <c r="I58">
        <v>3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0"/>
        <v>2.7E-6</v>
      </c>
      <c r="R58" t="b">
        <v>1</v>
      </c>
      <c r="S58">
        <v>10400</v>
      </c>
      <c r="T58">
        <v>5</v>
      </c>
      <c r="U58" t="s">
        <v>27</v>
      </c>
      <c r="V58">
        <v>0.1</v>
      </c>
      <c r="W58">
        <v>30</v>
      </c>
      <c r="X58" t="s">
        <v>47</v>
      </c>
      <c r="Y58" t="s">
        <v>48</v>
      </c>
    </row>
    <row r="59" spans="1:25" x14ac:dyDescent="0.2">
      <c r="A59" t="str">
        <f t="shared" si="10"/>
        <v>190205_a-synKO_AMPH2.csv</v>
      </c>
      <c r="B59">
        <v>1902051</v>
      </c>
      <c r="C59">
        <f t="shared" si="11"/>
        <v>28</v>
      </c>
      <c r="D59" t="b">
        <v>1</v>
      </c>
      <c r="E59">
        <v>14500</v>
      </c>
      <c r="F59" t="str">
        <f t="shared" si="12"/>
        <v>ko</v>
      </c>
      <c r="G59">
        <v>1</v>
      </c>
      <c r="H59">
        <v>100</v>
      </c>
      <c r="I59">
        <v>3.1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0"/>
        <v>2.7E-6</v>
      </c>
      <c r="R59" t="b">
        <v>1</v>
      </c>
      <c r="S59">
        <v>10400</v>
      </c>
      <c r="T59">
        <v>5</v>
      </c>
      <c r="U59" t="s">
        <v>27</v>
      </c>
      <c r="V59">
        <v>0.1</v>
      </c>
      <c r="W59">
        <v>30</v>
      </c>
      <c r="X59" t="s">
        <v>47</v>
      </c>
    </row>
    <row r="60" spans="1:25" x14ac:dyDescent="0.2">
      <c r="A60" t="str">
        <f t="shared" si="10"/>
        <v>190205_a-synKO_AMPH2.csv</v>
      </c>
      <c r="B60">
        <v>1902051</v>
      </c>
      <c r="C60">
        <f t="shared" si="11"/>
        <v>29</v>
      </c>
      <c r="D60" t="b">
        <v>1</v>
      </c>
      <c r="E60">
        <f>16701-1000</f>
        <v>15701</v>
      </c>
      <c r="F60" t="str">
        <f t="shared" si="12"/>
        <v>ko</v>
      </c>
      <c r="G60">
        <v>1</v>
      </c>
      <c r="H60">
        <v>100</v>
      </c>
      <c r="I60">
        <v>3</v>
      </c>
      <c r="J60">
        <v>4.8</v>
      </c>
      <c r="K60">
        <v>35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0"/>
        <v>2.7E-6</v>
      </c>
      <c r="R60" t="b">
        <v>1</v>
      </c>
      <c r="S60">
        <v>10400</v>
      </c>
      <c r="T60">
        <v>5</v>
      </c>
      <c r="U60" t="s">
        <v>27</v>
      </c>
      <c r="V60">
        <v>0.1</v>
      </c>
      <c r="W60">
        <v>30</v>
      </c>
      <c r="X60" t="s">
        <v>47</v>
      </c>
    </row>
    <row r="61" spans="1:25" x14ac:dyDescent="0.2">
      <c r="A61" t="str">
        <f t="shared" si="10"/>
        <v>190205_a-synKO_AMPH2.csv</v>
      </c>
      <c r="B61">
        <v>1902051</v>
      </c>
      <c r="C61">
        <f t="shared" si="11"/>
        <v>30</v>
      </c>
      <c r="D61" t="b">
        <v>1</v>
      </c>
      <c r="E61">
        <v>16899</v>
      </c>
      <c r="F61" t="str">
        <f t="shared" si="12"/>
        <v>ko</v>
      </c>
      <c r="G61">
        <v>1</v>
      </c>
      <c r="H61">
        <v>100</v>
      </c>
      <c r="I61">
        <v>3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0"/>
        <v>2.7E-6</v>
      </c>
      <c r="R61" t="b">
        <v>1</v>
      </c>
      <c r="S61">
        <v>10400</v>
      </c>
      <c r="T61">
        <v>5</v>
      </c>
      <c r="U61" t="s">
        <v>27</v>
      </c>
      <c r="V61">
        <v>0.1</v>
      </c>
      <c r="W61">
        <v>30</v>
      </c>
      <c r="X61" t="s">
        <v>47</v>
      </c>
    </row>
    <row r="62" spans="1:25" x14ac:dyDescent="0.2">
      <c r="A62" t="s">
        <v>28</v>
      </c>
      <c r="B62">
        <v>1809211</v>
      </c>
      <c r="C62">
        <v>1</v>
      </c>
      <c r="D62" t="b">
        <v>1</v>
      </c>
      <c r="E62">
        <v>105</v>
      </c>
      <c r="F62" t="s">
        <v>8</v>
      </c>
      <c r="G62">
        <v>0</v>
      </c>
      <c r="H62">
        <v>100</v>
      </c>
      <c r="I62">
        <v>1.7</v>
      </c>
      <c r="J62">
        <v>4.8</v>
      </c>
      <c r="K62">
        <v>9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0"/>
        <v>2.7E-6</v>
      </c>
      <c r="R62" t="b">
        <v>1</v>
      </c>
      <c r="S62">
        <v>7000</v>
      </c>
      <c r="T62">
        <v>5</v>
      </c>
      <c r="U62" t="s">
        <v>27</v>
      </c>
      <c r="V62">
        <v>0.25</v>
      </c>
      <c r="W62">
        <v>20</v>
      </c>
      <c r="X62" t="s">
        <v>47</v>
      </c>
    </row>
    <row r="63" spans="1:25" x14ac:dyDescent="0.2">
      <c r="A63" t="s">
        <v>28</v>
      </c>
      <c r="B63">
        <v>1809211</v>
      </c>
      <c r="C63">
        <f>C62+1</f>
        <v>2</v>
      </c>
      <c r="D63" t="b">
        <v>1</v>
      </c>
      <c r="E63">
        <v>1303</v>
      </c>
      <c r="F63" t="s">
        <v>8</v>
      </c>
      <c r="G63">
        <v>0</v>
      </c>
      <c r="H63">
        <v>100</v>
      </c>
      <c r="I63">
        <v>2.1</v>
      </c>
      <c r="J63">
        <v>4.8</v>
      </c>
      <c r="K63">
        <v>5.5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0"/>
        <v>2.7E-6</v>
      </c>
      <c r="R63" t="b">
        <v>1</v>
      </c>
      <c r="S63">
        <v>7000</v>
      </c>
      <c r="T63">
        <v>5</v>
      </c>
      <c r="U63" t="s">
        <v>27</v>
      </c>
      <c r="V63">
        <v>0.05</v>
      </c>
      <c r="W63">
        <v>20</v>
      </c>
      <c r="X63" t="s">
        <v>47</v>
      </c>
    </row>
    <row r="64" spans="1:25" x14ac:dyDescent="0.2">
      <c r="A64" t="s">
        <v>28</v>
      </c>
      <c r="B64">
        <v>1809211</v>
      </c>
      <c r="C64">
        <f t="shared" ref="C64:C76" si="14">C63+1</f>
        <v>3</v>
      </c>
      <c r="D64" t="b">
        <v>1</v>
      </c>
      <c r="E64">
        <v>2504</v>
      </c>
      <c r="F64" t="s">
        <v>8</v>
      </c>
      <c r="G64">
        <v>0</v>
      </c>
      <c r="H64">
        <v>100</v>
      </c>
      <c r="I64">
        <v>2</v>
      </c>
      <c r="J64">
        <v>4.8</v>
      </c>
      <c r="K64">
        <v>5.5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0"/>
        <v>2.7E-6</v>
      </c>
      <c r="R64" t="b">
        <v>1</v>
      </c>
      <c r="S64">
        <v>7000</v>
      </c>
      <c r="T64">
        <v>5</v>
      </c>
      <c r="U64" t="s">
        <v>27</v>
      </c>
      <c r="V64">
        <v>0.05</v>
      </c>
      <c r="W64">
        <v>20</v>
      </c>
      <c r="X64" t="s">
        <v>47</v>
      </c>
    </row>
    <row r="65" spans="1:24" x14ac:dyDescent="0.2">
      <c r="A65" t="s">
        <v>28</v>
      </c>
      <c r="B65">
        <v>1809211</v>
      </c>
      <c r="C65">
        <f t="shared" si="14"/>
        <v>4</v>
      </c>
      <c r="D65" t="b">
        <v>1</v>
      </c>
      <c r="E65">
        <v>3703</v>
      </c>
      <c r="F65" t="s">
        <v>8</v>
      </c>
      <c r="G65">
        <v>1</v>
      </c>
      <c r="H65">
        <v>100</v>
      </c>
      <c r="I65">
        <v>4.2</v>
      </c>
      <c r="J65">
        <v>4.8</v>
      </c>
      <c r="K65">
        <v>8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0"/>
        <v>2.7E-6</v>
      </c>
      <c r="R65" t="b">
        <v>1</v>
      </c>
      <c r="S65">
        <v>7000</v>
      </c>
      <c r="T65">
        <v>5</v>
      </c>
      <c r="U65" t="s">
        <v>27</v>
      </c>
      <c r="V65">
        <v>0.05</v>
      </c>
      <c r="W65">
        <v>20</v>
      </c>
      <c r="X65" t="s">
        <v>47</v>
      </c>
    </row>
    <row r="66" spans="1:24" x14ac:dyDescent="0.2">
      <c r="A66" t="s">
        <v>28</v>
      </c>
      <c r="B66">
        <v>1809211</v>
      </c>
      <c r="C66">
        <f t="shared" si="14"/>
        <v>5</v>
      </c>
      <c r="D66" t="b">
        <v>1</v>
      </c>
      <c r="E66">
        <v>4903</v>
      </c>
      <c r="F66" t="s">
        <v>8</v>
      </c>
      <c r="G66">
        <v>1</v>
      </c>
      <c r="H66">
        <v>100</v>
      </c>
      <c r="I66">
        <v>7.8</v>
      </c>
      <c r="J66">
        <v>4.8</v>
      </c>
      <c r="K66">
        <v>20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0"/>
        <v>2.7E-6</v>
      </c>
      <c r="R66" t="b">
        <v>1</v>
      </c>
      <c r="S66">
        <v>7000</v>
      </c>
      <c r="T66">
        <v>5</v>
      </c>
      <c r="U66" t="s">
        <v>27</v>
      </c>
      <c r="V66">
        <v>0.1</v>
      </c>
      <c r="W66">
        <v>50</v>
      </c>
      <c r="X66" t="s">
        <v>47</v>
      </c>
    </row>
    <row r="67" spans="1:24" x14ac:dyDescent="0.2">
      <c r="A67" t="s">
        <v>28</v>
      </c>
      <c r="B67">
        <v>1809211</v>
      </c>
      <c r="C67">
        <f t="shared" si="14"/>
        <v>6</v>
      </c>
      <c r="D67" t="b">
        <v>1</v>
      </c>
      <c r="E67">
        <v>6103</v>
      </c>
      <c r="F67" t="s">
        <v>8</v>
      </c>
      <c r="G67">
        <v>1</v>
      </c>
      <c r="H67">
        <v>100</v>
      </c>
      <c r="I67">
        <v>9.5</v>
      </c>
      <c r="J67">
        <v>4.8</v>
      </c>
      <c r="K67">
        <v>27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ref="Q67:Q144" si="15">2.7*10^-6</f>
        <v>2.7E-6</v>
      </c>
      <c r="R67" t="b">
        <v>1</v>
      </c>
      <c r="S67">
        <v>7000</v>
      </c>
      <c r="T67">
        <v>5</v>
      </c>
      <c r="U67" t="s">
        <v>27</v>
      </c>
      <c r="V67">
        <v>0.1</v>
      </c>
      <c r="W67">
        <v>50</v>
      </c>
      <c r="X67" t="s">
        <v>47</v>
      </c>
    </row>
    <row r="68" spans="1:24" x14ac:dyDescent="0.2">
      <c r="A68" t="s">
        <v>28</v>
      </c>
      <c r="B68">
        <v>1809211</v>
      </c>
      <c r="C68">
        <f t="shared" si="14"/>
        <v>7</v>
      </c>
      <c r="D68" t="b">
        <v>1</v>
      </c>
      <c r="E68">
        <v>7303</v>
      </c>
      <c r="F68" t="s">
        <v>8</v>
      </c>
      <c r="G68">
        <v>1</v>
      </c>
      <c r="H68">
        <v>100</v>
      </c>
      <c r="I68">
        <v>9.6</v>
      </c>
      <c r="J68">
        <v>4.8</v>
      </c>
      <c r="K68">
        <v>32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15"/>
        <v>2.7E-6</v>
      </c>
      <c r="R68" t="b">
        <v>1</v>
      </c>
      <c r="S68">
        <v>7000</v>
      </c>
      <c r="T68">
        <v>5</v>
      </c>
      <c r="U68" t="s">
        <v>27</v>
      </c>
      <c r="V68">
        <v>0.1</v>
      </c>
      <c r="W68">
        <v>60</v>
      </c>
      <c r="X68" t="s">
        <v>47</v>
      </c>
    </row>
    <row r="69" spans="1:24" x14ac:dyDescent="0.2">
      <c r="A69" t="s">
        <v>28</v>
      </c>
      <c r="B69">
        <v>1809211</v>
      </c>
      <c r="C69">
        <f t="shared" si="14"/>
        <v>8</v>
      </c>
      <c r="D69" t="b">
        <v>1</v>
      </c>
      <c r="E69">
        <v>8500</v>
      </c>
      <c r="F69" t="s">
        <v>8</v>
      </c>
      <c r="G69">
        <v>1</v>
      </c>
      <c r="H69">
        <v>100</v>
      </c>
      <c r="I69">
        <v>9.3000000000000007</v>
      </c>
      <c r="J69">
        <v>4.8</v>
      </c>
      <c r="K69">
        <v>35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15"/>
        <v>2.7E-6</v>
      </c>
      <c r="R69" t="b">
        <v>1</v>
      </c>
      <c r="S69">
        <v>7000</v>
      </c>
      <c r="T69">
        <v>5</v>
      </c>
      <c r="U69" t="s">
        <v>27</v>
      </c>
      <c r="V69">
        <v>0.1</v>
      </c>
      <c r="W69">
        <v>50</v>
      </c>
      <c r="X69" t="s">
        <v>47</v>
      </c>
    </row>
    <row r="70" spans="1:24" x14ac:dyDescent="0.2">
      <c r="A70" t="s">
        <v>28</v>
      </c>
      <c r="B70">
        <v>1809211</v>
      </c>
      <c r="C70">
        <f t="shared" si="14"/>
        <v>9</v>
      </c>
      <c r="D70" t="b">
        <v>1</v>
      </c>
      <c r="E70">
        <f t="shared" ref="E70:E76" si="16">E69+1200</f>
        <v>9700</v>
      </c>
      <c r="F70" t="s">
        <v>8</v>
      </c>
      <c r="G70">
        <v>1</v>
      </c>
      <c r="H70">
        <v>100</v>
      </c>
      <c r="I70">
        <v>8.9</v>
      </c>
      <c r="J70">
        <v>4.8</v>
      </c>
      <c r="K70">
        <v>37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15"/>
        <v>2.7E-6</v>
      </c>
      <c r="R70" t="b">
        <v>1</v>
      </c>
      <c r="S70">
        <v>7000</v>
      </c>
      <c r="T70">
        <v>5</v>
      </c>
      <c r="U70" t="s">
        <v>27</v>
      </c>
      <c r="V70">
        <v>0.1</v>
      </c>
      <c r="W70">
        <v>60</v>
      </c>
      <c r="X70" t="s">
        <v>47</v>
      </c>
    </row>
    <row r="71" spans="1:24" x14ac:dyDescent="0.2">
      <c r="A71" t="s">
        <v>28</v>
      </c>
      <c r="B71">
        <v>1809211</v>
      </c>
      <c r="C71">
        <f t="shared" si="14"/>
        <v>10</v>
      </c>
      <c r="D71" t="b">
        <v>1</v>
      </c>
      <c r="E71">
        <f t="shared" si="16"/>
        <v>10900</v>
      </c>
      <c r="F71" t="s">
        <v>8</v>
      </c>
      <c r="G71">
        <v>1</v>
      </c>
      <c r="H71">
        <v>100</v>
      </c>
      <c r="I71">
        <v>8</v>
      </c>
      <c r="J71">
        <v>4.8</v>
      </c>
      <c r="K71">
        <v>35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15"/>
        <v>2.7E-6</v>
      </c>
      <c r="R71" t="b">
        <v>1</v>
      </c>
      <c r="S71">
        <v>7000</v>
      </c>
      <c r="T71">
        <v>5</v>
      </c>
      <c r="U71" t="s">
        <v>27</v>
      </c>
      <c r="V71">
        <v>0.1</v>
      </c>
      <c r="W71">
        <v>60</v>
      </c>
      <c r="X71" t="s">
        <v>47</v>
      </c>
    </row>
    <row r="72" spans="1:24" x14ac:dyDescent="0.2">
      <c r="A72" t="s">
        <v>28</v>
      </c>
      <c r="B72">
        <v>1809211</v>
      </c>
      <c r="C72">
        <f t="shared" si="14"/>
        <v>11</v>
      </c>
      <c r="D72" t="b">
        <v>1</v>
      </c>
      <c r="E72">
        <f t="shared" si="16"/>
        <v>12100</v>
      </c>
      <c r="F72" t="s">
        <v>8</v>
      </c>
      <c r="G72">
        <v>1</v>
      </c>
      <c r="H72">
        <v>100</v>
      </c>
      <c r="I72">
        <v>8</v>
      </c>
      <c r="J72">
        <v>4.8</v>
      </c>
      <c r="K72">
        <v>35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15"/>
        <v>2.7E-6</v>
      </c>
      <c r="R72" t="b">
        <v>1</v>
      </c>
      <c r="S72">
        <v>7000</v>
      </c>
      <c r="T72">
        <v>5</v>
      </c>
      <c r="U72" t="s">
        <v>27</v>
      </c>
      <c r="V72">
        <v>0.1</v>
      </c>
      <c r="W72">
        <v>60</v>
      </c>
      <c r="X72" t="s">
        <v>47</v>
      </c>
    </row>
    <row r="73" spans="1:24" x14ac:dyDescent="0.2">
      <c r="A73" t="s">
        <v>28</v>
      </c>
      <c r="B73">
        <v>1809211</v>
      </c>
      <c r="C73">
        <f t="shared" si="14"/>
        <v>12</v>
      </c>
      <c r="D73" t="b">
        <v>1</v>
      </c>
      <c r="E73">
        <f t="shared" si="16"/>
        <v>13300</v>
      </c>
      <c r="F73" t="s">
        <v>8</v>
      </c>
      <c r="G73">
        <v>1</v>
      </c>
      <c r="H73">
        <v>100</v>
      </c>
      <c r="I73">
        <v>8</v>
      </c>
      <c r="J73">
        <v>4.8</v>
      </c>
      <c r="K73">
        <v>35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15"/>
        <v>2.7E-6</v>
      </c>
      <c r="R73" t="b">
        <v>1</v>
      </c>
      <c r="S73">
        <v>7000</v>
      </c>
      <c r="T73">
        <v>5</v>
      </c>
      <c r="U73" t="s">
        <v>27</v>
      </c>
      <c r="V73">
        <v>0.1</v>
      </c>
      <c r="W73">
        <v>60</v>
      </c>
      <c r="X73" t="s">
        <v>47</v>
      </c>
    </row>
    <row r="74" spans="1:24" x14ac:dyDescent="0.2">
      <c r="A74" t="s">
        <v>28</v>
      </c>
      <c r="B74">
        <v>1809211</v>
      </c>
      <c r="C74">
        <f t="shared" si="14"/>
        <v>13</v>
      </c>
      <c r="D74" t="b">
        <v>1</v>
      </c>
      <c r="E74">
        <f t="shared" si="16"/>
        <v>14500</v>
      </c>
      <c r="F74" t="s">
        <v>8</v>
      </c>
      <c r="G74">
        <v>1</v>
      </c>
      <c r="H74">
        <v>100</v>
      </c>
      <c r="I74">
        <v>8</v>
      </c>
      <c r="J74">
        <v>4.8</v>
      </c>
      <c r="K74">
        <v>50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15"/>
        <v>2.7E-6</v>
      </c>
      <c r="R74" t="b">
        <v>1</v>
      </c>
      <c r="S74">
        <v>7000</v>
      </c>
      <c r="T74">
        <v>5</v>
      </c>
      <c r="U74" t="s">
        <v>27</v>
      </c>
      <c r="V74">
        <v>0.5</v>
      </c>
      <c r="W74">
        <v>60</v>
      </c>
      <c r="X74" t="s">
        <v>47</v>
      </c>
    </row>
    <row r="75" spans="1:24" x14ac:dyDescent="0.2">
      <c r="A75" t="s">
        <v>28</v>
      </c>
      <c r="B75">
        <v>1809211</v>
      </c>
      <c r="C75">
        <f t="shared" si="14"/>
        <v>14</v>
      </c>
      <c r="D75" t="b">
        <v>1</v>
      </c>
      <c r="E75">
        <f t="shared" si="16"/>
        <v>15700</v>
      </c>
      <c r="F75" t="s">
        <v>8</v>
      </c>
      <c r="G75">
        <v>1</v>
      </c>
      <c r="H75">
        <v>100</v>
      </c>
      <c r="I75">
        <v>7.5</v>
      </c>
      <c r="J75">
        <v>4.8</v>
      </c>
      <c r="K75">
        <v>34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15"/>
        <v>2.7E-6</v>
      </c>
      <c r="R75" t="b">
        <v>1</v>
      </c>
      <c r="S75">
        <v>7000</v>
      </c>
      <c r="T75">
        <v>5</v>
      </c>
      <c r="U75" t="s">
        <v>27</v>
      </c>
      <c r="V75">
        <v>0.1</v>
      </c>
      <c r="W75">
        <v>60</v>
      </c>
      <c r="X75" t="s">
        <v>47</v>
      </c>
    </row>
    <row r="76" spans="1:24" x14ac:dyDescent="0.2">
      <c r="A76" t="s">
        <v>28</v>
      </c>
      <c r="B76">
        <v>1809211</v>
      </c>
      <c r="C76">
        <f t="shared" si="14"/>
        <v>15</v>
      </c>
      <c r="D76" t="b">
        <v>1</v>
      </c>
      <c r="E76">
        <f t="shared" si="16"/>
        <v>16900</v>
      </c>
      <c r="F76" t="s">
        <v>8</v>
      </c>
      <c r="G76">
        <v>1</v>
      </c>
      <c r="H76">
        <v>100</v>
      </c>
      <c r="I76">
        <v>7.1</v>
      </c>
      <c r="J76">
        <v>4.8</v>
      </c>
      <c r="K76">
        <v>37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15"/>
        <v>2.7E-6</v>
      </c>
      <c r="R76" t="b">
        <v>1</v>
      </c>
      <c r="S76">
        <v>7000</v>
      </c>
      <c r="T76">
        <v>5</v>
      </c>
      <c r="U76" t="s">
        <v>27</v>
      </c>
      <c r="V76">
        <v>0.1</v>
      </c>
      <c r="W76">
        <v>60</v>
      </c>
      <c r="X76" t="s">
        <v>47</v>
      </c>
    </row>
    <row r="77" spans="1:24" x14ac:dyDescent="0.2">
      <c r="A77" t="s">
        <v>29</v>
      </c>
      <c r="B77">
        <v>1809211</v>
      </c>
      <c r="C77">
        <f>C76+1</f>
        <v>16</v>
      </c>
      <c r="D77" t="b">
        <v>1</v>
      </c>
      <c r="E77">
        <v>103</v>
      </c>
      <c r="F77" t="s">
        <v>8</v>
      </c>
      <c r="G77">
        <v>1</v>
      </c>
      <c r="H77">
        <v>100</v>
      </c>
      <c r="I77">
        <v>7.3</v>
      </c>
      <c r="J77">
        <v>4.8</v>
      </c>
      <c r="K77">
        <v>38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15"/>
        <v>2.7E-6</v>
      </c>
      <c r="R77" t="b">
        <v>1</v>
      </c>
      <c r="S77">
        <v>7000</v>
      </c>
      <c r="T77">
        <v>5</v>
      </c>
      <c r="U77" t="s">
        <v>27</v>
      </c>
      <c r="V77">
        <v>0.1</v>
      </c>
      <c r="W77">
        <v>60</v>
      </c>
      <c r="X77" t="s">
        <v>47</v>
      </c>
    </row>
    <row r="78" spans="1:24" x14ac:dyDescent="0.2">
      <c r="A78" t="s">
        <v>29</v>
      </c>
      <c r="B78">
        <v>1809211</v>
      </c>
      <c r="C78">
        <f>C77+1</f>
        <v>17</v>
      </c>
      <c r="D78" t="b">
        <v>1</v>
      </c>
      <c r="E78">
        <v>1303</v>
      </c>
      <c r="F78" t="s">
        <v>8</v>
      </c>
      <c r="G78">
        <v>1</v>
      </c>
      <c r="H78">
        <v>100</v>
      </c>
      <c r="I78">
        <v>7.4</v>
      </c>
      <c r="J78">
        <v>4.8</v>
      </c>
      <c r="K78">
        <v>38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15"/>
        <v>2.7E-6</v>
      </c>
      <c r="R78" t="b">
        <v>1</v>
      </c>
      <c r="S78">
        <v>7000</v>
      </c>
      <c r="T78">
        <v>5</v>
      </c>
      <c r="U78" t="s">
        <v>27</v>
      </c>
      <c r="V78">
        <v>0.1</v>
      </c>
      <c r="W78">
        <v>60</v>
      </c>
      <c r="X78" t="s">
        <v>47</v>
      </c>
    </row>
    <row r="79" spans="1:24" x14ac:dyDescent="0.2">
      <c r="A79" t="s">
        <v>29</v>
      </c>
      <c r="B79">
        <v>1809211</v>
      </c>
      <c r="C79">
        <f t="shared" ref="C79:C91" si="17">C78+1</f>
        <v>18</v>
      </c>
      <c r="D79" t="b">
        <v>1</v>
      </c>
      <c r="E79">
        <v>2505</v>
      </c>
      <c r="F79" t="s">
        <v>8</v>
      </c>
      <c r="G79">
        <v>1</v>
      </c>
      <c r="H79">
        <v>100</v>
      </c>
      <c r="I79">
        <v>6.8</v>
      </c>
      <c r="J79">
        <v>4.8</v>
      </c>
      <c r="K79">
        <v>38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15"/>
        <v>2.7E-6</v>
      </c>
      <c r="R79" t="b">
        <v>1</v>
      </c>
      <c r="S79">
        <v>7000</v>
      </c>
      <c r="T79">
        <v>5</v>
      </c>
      <c r="U79" t="s">
        <v>27</v>
      </c>
      <c r="V79">
        <v>0.1</v>
      </c>
      <c r="W79">
        <v>60</v>
      </c>
      <c r="X79" t="s">
        <v>47</v>
      </c>
    </row>
    <row r="80" spans="1:24" x14ac:dyDescent="0.2">
      <c r="A80" t="s">
        <v>29</v>
      </c>
      <c r="B80">
        <v>1809211</v>
      </c>
      <c r="C80">
        <f t="shared" si="17"/>
        <v>19</v>
      </c>
      <c r="D80" t="b">
        <v>1</v>
      </c>
      <c r="E80">
        <v>3702</v>
      </c>
      <c r="F80" t="s">
        <v>8</v>
      </c>
      <c r="G80">
        <v>1</v>
      </c>
      <c r="H80">
        <v>100</v>
      </c>
      <c r="I80">
        <v>6.4</v>
      </c>
      <c r="J80">
        <v>4.8</v>
      </c>
      <c r="K80">
        <v>37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15"/>
        <v>2.7E-6</v>
      </c>
      <c r="R80" t="b">
        <v>1</v>
      </c>
      <c r="S80">
        <v>7000</v>
      </c>
      <c r="T80">
        <v>5</v>
      </c>
      <c r="U80" t="s">
        <v>27</v>
      </c>
      <c r="V80">
        <v>0.1</v>
      </c>
      <c r="W80">
        <v>60</v>
      </c>
      <c r="X80" t="s">
        <v>47</v>
      </c>
    </row>
    <row r="81" spans="1:24" x14ac:dyDescent="0.2">
      <c r="A81" t="s">
        <v>29</v>
      </c>
      <c r="B81">
        <v>1809211</v>
      </c>
      <c r="C81">
        <f t="shared" si="17"/>
        <v>20</v>
      </c>
      <c r="D81" t="b">
        <v>1</v>
      </c>
      <c r="E81">
        <v>4902</v>
      </c>
      <c r="F81" t="s">
        <v>8</v>
      </c>
      <c r="G81">
        <v>1</v>
      </c>
      <c r="H81">
        <v>100</v>
      </c>
      <c r="I81">
        <v>6.2</v>
      </c>
      <c r="J81">
        <v>4.8</v>
      </c>
      <c r="K81">
        <v>35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15"/>
        <v>2.7E-6</v>
      </c>
      <c r="R81" t="b">
        <v>1</v>
      </c>
      <c r="S81">
        <v>7000</v>
      </c>
      <c r="T81">
        <v>5</v>
      </c>
      <c r="U81" t="s">
        <v>27</v>
      </c>
      <c r="V81">
        <v>0.1</v>
      </c>
      <c r="W81">
        <v>60</v>
      </c>
      <c r="X81" t="s">
        <v>47</v>
      </c>
    </row>
    <row r="82" spans="1:24" x14ac:dyDescent="0.2">
      <c r="A82" t="s">
        <v>29</v>
      </c>
      <c r="B82">
        <v>1809211</v>
      </c>
      <c r="C82">
        <f t="shared" si="17"/>
        <v>21</v>
      </c>
      <c r="D82" t="b">
        <v>1</v>
      </c>
      <c r="E82">
        <v>6102</v>
      </c>
      <c r="F82" t="s">
        <v>8</v>
      </c>
      <c r="G82">
        <v>1</v>
      </c>
      <c r="H82">
        <v>100</v>
      </c>
      <c r="I82">
        <v>6.2</v>
      </c>
      <c r="J82">
        <v>4.8</v>
      </c>
      <c r="K82">
        <v>37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15"/>
        <v>2.7E-6</v>
      </c>
      <c r="R82" t="b">
        <v>1</v>
      </c>
      <c r="S82">
        <v>7000</v>
      </c>
      <c r="T82">
        <v>5</v>
      </c>
      <c r="U82" t="s">
        <v>27</v>
      </c>
      <c r="V82">
        <v>0.4</v>
      </c>
      <c r="W82">
        <v>100</v>
      </c>
      <c r="X82" t="s">
        <v>47</v>
      </c>
    </row>
    <row r="83" spans="1:24" x14ac:dyDescent="0.2">
      <c r="A83" t="s">
        <v>29</v>
      </c>
      <c r="B83">
        <v>1809211</v>
      </c>
      <c r="C83">
        <f t="shared" si="17"/>
        <v>22</v>
      </c>
      <c r="D83" t="b">
        <v>1</v>
      </c>
      <c r="E83">
        <v>7302</v>
      </c>
      <c r="F83" t="s">
        <v>8</v>
      </c>
      <c r="G83">
        <v>1</v>
      </c>
      <c r="H83">
        <v>100</v>
      </c>
      <c r="I83">
        <v>6</v>
      </c>
      <c r="J83">
        <v>4.8</v>
      </c>
      <c r="K83">
        <v>35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15"/>
        <v>2.7E-6</v>
      </c>
      <c r="R83" t="b">
        <v>1</v>
      </c>
      <c r="S83">
        <v>7000</v>
      </c>
      <c r="T83">
        <v>5</v>
      </c>
      <c r="U83" t="s">
        <v>27</v>
      </c>
      <c r="V83">
        <v>0.4</v>
      </c>
      <c r="W83">
        <v>100</v>
      </c>
      <c r="X83" t="s">
        <v>47</v>
      </c>
    </row>
    <row r="84" spans="1:24" x14ac:dyDescent="0.2">
      <c r="A84" t="s">
        <v>29</v>
      </c>
      <c r="B84">
        <v>1809211</v>
      </c>
      <c r="C84">
        <f t="shared" si="17"/>
        <v>23</v>
      </c>
      <c r="D84" t="b">
        <v>1</v>
      </c>
      <c r="E84">
        <v>8502</v>
      </c>
      <c r="F84" t="s">
        <v>8</v>
      </c>
      <c r="G84">
        <v>1</v>
      </c>
      <c r="H84">
        <v>100</v>
      </c>
      <c r="I84">
        <v>5.9</v>
      </c>
      <c r="J84">
        <v>4.8</v>
      </c>
      <c r="K84">
        <v>37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15"/>
        <v>2.7E-6</v>
      </c>
      <c r="R84" t="b">
        <v>1</v>
      </c>
      <c r="S84">
        <v>7000</v>
      </c>
      <c r="T84">
        <v>5</v>
      </c>
      <c r="U84" t="s">
        <v>27</v>
      </c>
      <c r="V84">
        <v>0.4</v>
      </c>
      <c r="W84">
        <v>100</v>
      </c>
      <c r="X84" t="s">
        <v>47</v>
      </c>
    </row>
    <row r="85" spans="1:24" x14ac:dyDescent="0.2">
      <c r="A85" t="s">
        <v>29</v>
      </c>
      <c r="B85">
        <v>1809211</v>
      </c>
      <c r="C85">
        <f t="shared" si="17"/>
        <v>24</v>
      </c>
      <c r="D85" t="b">
        <v>1</v>
      </c>
      <c r="E85">
        <v>9702</v>
      </c>
      <c r="F85" t="s">
        <v>8</v>
      </c>
      <c r="G85">
        <v>1</v>
      </c>
      <c r="H85">
        <v>100</v>
      </c>
      <c r="I85">
        <v>5.9</v>
      </c>
      <c r="J85">
        <v>4.8</v>
      </c>
      <c r="K85">
        <v>37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15"/>
        <v>2.7E-6</v>
      </c>
      <c r="R85" t="b">
        <v>1</v>
      </c>
      <c r="S85">
        <v>7000</v>
      </c>
      <c r="T85">
        <v>5</v>
      </c>
      <c r="U85" t="s">
        <v>27</v>
      </c>
      <c r="V85">
        <v>0.4</v>
      </c>
      <c r="W85">
        <v>100</v>
      </c>
      <c r="X85" t="s">
        <v>47</v>
      </c>
    </row>
    <row r="86" spans="1:24" x14ac:dyDescent="0.2">
      <c r="A86" t="s">
        <v>29</v>
      </c>
      <c r="B86">
        <v>1809211</v>
      </c>
      <c r="C86">
        <f t="shared" si="17"/>
        <v>25</v>
      </c>
      <c r="D86" t="b">
        <v>1</v>
      </c>
      <c r="E86">
        <v>10902</v>
      </c>
      <c r="F86" t="s">
        <v>8</v>
      </c>
      <c r="G86">
        <v>1</v>
      </c>
      <c r="H86">
        <v>100</v>
      </c>
      <c r="I86">
        <v>5.4</v>
      </c>
      <c r="J86">
        <v>4.8</v>
      </c>
      <c r="K86">
        <v>35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15"/>
        <v>2.7E-6</v>
      </c>
      <c r="R86" t="b">
        <v>1</v>
      </c>
      <c r="S86">
        <v>7000</v>
      </c>
      <c r="T86">
        <v>5</v>
      </c>
      <c r="U86" t="s">
        <v>27</v>
      </c>
      <c r="V86">
        <v>0.4</v>
      </c>
      <c r="W86">
        <v>100</v>
      </c>
      <c r="X86" t="s">
        <v>47</v>
      </c>
    </row>
    <row r="87" spans="1:24" x14ac:dyDescent="0.2">
      <c r="A87" t="s">
        <v>29</v>
      </c>
      <c r="B87">
        <v>1809211</v>
      </c>
      <c r="C87">
        <f t="shared" si="17"/>
        <v>26</v>
      </c>
      <c r="D87" t="b">
        <v>1</v>
      </c>
      <c r="E87">
        <v>12100</v>
      </c>
      <c r="F87" t="s">
        <v>8</v>
      </c>
      <c r="G87">
        <v>1</v>
      </c>
      <c r="H87">
        <v>100</v>
      </c>
      <c r="I87">
        <v>4.8</v>
      </c>
      <c r="J87">
        <v>4.8</v>
      </c>
      <c r="K87">
        <v>35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15"/>
        <v>2.7E-6</v>
      </c>
      <c r="R87" t="b">
        <v>1</v>
      </c>
      <c r="S87">
        <v>7000</v>
      </c>
      <c r="T87">
        <v>5</v>
      </c>
      <c r="U87" t="s">
        <v>27</v>
      </c>
      <c r="V87">
        <v>0.1</v>
      </c>
      <c r="W87">
        <v>60</v>
      </c>
      <c r="X87" t="s">
        <v>47</v>
      </c>
    </row>
    <row r="88" spans="1:24" x14ac:dyDescent="0.2">
      <c r="A88" t="s">
        <v>29</v>
      </c>
      <c r="B88">
        <v>1809211</v>
      </c>
      <c r="C88">
        <f t="shared" si="17"/>
        <v>27</v>
      </c>
      <c r="D88" t="b">
        <v>1</v>
      </c>
      <c r="E88">
        <f t="shared" ref="E88:E91" si="18">E87+1200</f>
        <v>13300</v>
      </c>
      <c r="F88" t="s">
        <v>8</v>
      </c>
      <c r="G88">
        <v>1</v>
      </c>
      <c r="H88">
        <v>100</v>
      </c>
      <c r="I88">
        <v>4.2</v>
      </c>
      <c r="J88">
        <v>4.8</v>
      </c>
      <c r="K88">
        <v>35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15"/>
        <v>2.7E-6</v>
      </c>
      <c r="R88" t="b">
        <v>1</v>
      </c>
      <c r="S88">
        <v>7000</v>
      </c>
      <c r="T88">
        <v>5</v>
      </c>
      <c r="U88" t="s">
        <v>27</v>
      </c>
      <c r="V88">
        <v>0.1</v>
      </c>
      <c r="W88">
        <v>60</v>
      </c>
      <c r="X88" t="s">
        <v>47</v>
      </c>
    </row>
    <row r="89" spans="1:24" x14ac:dyDescent="0.2">
      <c r="A89" t="s">
        <v>29</v>
      </c>
      <c r="B89">
        <v>1809211</v>
      </c>
      <c r="C89">
        <f t="shared" si="17"/>
        <v>28</v>
      </c>
      <c r="D89" t="b">
        <v>1</v>
      </c>
      <c r="E89">
        <f t="shared" si="18"/>
        <v>14500</v>
      </c>
      <c r="F89" t="s">
        <v>8</v>
      </c>
      <c r="G89">
        <v>1</v>
      </c>
      <c r="H89">
        <v>100</v>
      </c>
      <c r="I89">
        <v>4.5999999999999996</v>
      </c>
      <c r="J89">
        <v>4.8</v>
      </c>
      <c r="K89">
        <v>35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15"/>
        <v>2.7E-6</v>
      </c>
      <c r="R89" t="b">
        <v>1</v>
      </c>
      <c r="S89">
        <v>7000</v>
      </c>
      <c r="T89">
        <v>5</v>
      </c>
      <c r="U89" t="s">
        <v>27</v>
      </c>
      <c r="V89">
        <v>0.1</v>
      </c>
      <c r="W89">
        <v>60</v>
      </c>
      <c r="X89" t="s">
        <v>47</v>
      </c>
    </row>
    <row r="90" spans="1:24" x14ac:dyDescent="0.2">
      <c r="A90" t="s">
        <v>29</v>
      </c>
      <c r="B90">
        <v>1809211</v>
      </c>
      <c r="C90">
        <f t="shared" si="17"/>
        <v>29</v>
      </c>
      <c r="D90" t="b">
        <v>1</v>
      </c>
      <c r="E90">
        <f t="shared" si="18"/>
        <v>15700</v>
      </c>
      <c r="F90" t="s">
        <v>8</v>
      </c>
      <c r="G90">
        <v>1</v>
      </c>
      <c r="H90">
        <v>100</v>
      </c>
      <c r="I90">
        <v>1.9</v>
      </c>
      <c r="J90">
        <v>4.8</v>
      </c>
      <c r="K90">
        <v>18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15"/>
        <v>2.7E-6</v>
      </c>
      <c r="R90" t="b">
        <v>1</v>
      </c>
      <c r="S90">
        <v>7000</v>
      </c>
      <c r="T90">
        <v>5</v>
      </c>
      <c r="U90" t="s">
        <v>27</v>
      </c>
      <c r="V90">
        <v>0.1</v>
      </c>
      <c r="W90">
        <v>60</v>
      </c>
      <c r="X90" t="s">
        <v>47</v>
      </c>
    </row>
    <row r="91" spans="1:24" x14ac:dyDescent="0.2">
      <c r="A91" t="s">
        <v>29</v>
      </c>
      <c r="B91">
        <v>1809211</v>
      </c>
      <c r="C91">
        <f t="shared" si="17"/>
        <v>30</v>
      </c>
      <c r="D91" t="b">
        <v>1</v>
      </c>
      <c r="E91">
        <f t="shared" si="18"/>
        <v>16900</v>
      </c>
      <c r="F91" t="s">
        <v>8</v>
      </c>
      <c r="G91">
        <v>1</v>
      </c>
      <c r="H91">
        <v>100</v>
      </c>
      <c r="I91">
        <v>2.5</v>
      </c>
      <c r="J91">
        <v>4.8</v>
      </c>
      <c r="K91">
        <v>35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15"/>
        <v>2.7E-6</v>
      </c>
      <c r="R91" t="b">
        <v>1</v>
      </c>
      <c r="S91">
        <v>7000</v>
      </c>
      <c r="T91">
        <v>5</v>
      </c>
      <c r="U91" t="s">
        <v>27</v>
      </c>
      <c r="V91">
        <v>0.4</v>
      </c>
      <c r="W91">
        <v>100</v>
      </c>
      <c r="X91" t="s">
        <v>47</v>
      </c>
    </row>
    <row r="92" spans="1:24" x14ac:dyDescent="0.2">
      <c r="A92" t="s">
        <v>30</v>
      </c>
      <c r="B92">
        <v>1902052</v>
      </c>
      <c r="C92">
        <v>1</v>
      </c>
      <c r="D92" t="b">
        <v>1</v>
      </c>
      <c r="E92">
        <v>102</v>
      </c>
      <c r="F92" t="s">
        <v>9</v>
      </c>
      <c r="G92">
        <v>0</v>
      </c>
      <c r="H92">
        <v>100</v>
      </c>
      <c r="I92">
        <v>1.45</v>
      </c>
      <c r="J92">
        <v>4.8</v>
      </c>
      <c r="K92">
        <v>3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15"/>
        <v>2.7E-6</v>
      </c>
      <c r="R92" t="b">
        <v>1</v>
      </c>
      <c r="S92">
        <v>10400</v>
      </c>
      <c r="T92">
        <v>5</v>
      </c>
      <c r="U92" t="s">
        <v>27</v>
      </c>
      <c r="V92">
        <v>0.05</v>
      </c>
      <c r="W92">
        <v>5</v>
      </c>
      <c r="X92" t="s">
        <v>47</v>
      </c>
    </row>
    <row r="93" spans="1:24" x14ac:dyDescent="0.2">
      <c r="A93" t="s">
        <v>30</v>
      </c>
      <c r="B93">
        <v>1902052</v>
      </c>
      <c r="C93">
        <f>C92+1</f>
        <v>2</v>
      </c>
      <c r="D93" t="b">
        <v>1</v>
      </c>
      <c r="E93">
        <v>1302</v>
      </c>
      <c r="F93" t="s">
        <v>9</v>
      </c>
      <c r="G93">
        <v>0</v>
      </c>
      <c r="H93">
        <v>100</v>
      </c>
      <c r="I93">
        <v>1.2</v>
      </c>
      <c r="J93">
        <v>4.8</v>
      </c>
      <c r="K93">
        <v>3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15"/>
        <v>2.7E-6</v>
      </c>
      <c r="R93" t="b">
        <v>1</v>
      </c>
      <c r="S93">
        <v>10400</v>
      </c>
      <c r="T93">
        <v>5</v>
      </c>
      <c r="U93" t="s">
        <v>27</v>
      </c>
      <c r="V93">
        <v>0.05</v>
      </c>
      <c r="W93">
        <v>5</v>
      </c>
      <c r="X93" t="s">
        <v>47</v>
      </c>
    </row>
    <row r="94" spans="1:24" x14ac:dyDescent="0.2">
      <c r="A94" t="s">
        <v>30</v>
      </c>
      <c r="B94">
        <v>1902052</v>
      </c>
      <c r="C94">
        <f t="shared" ref="C94:C106" si="19">C93+1</f>
        <v>3</v>
      </c>
      <c r="D94" t="b">
        <v>1</v>
      </c>
      <c r="E94">
        <v>2502</v>
      </c>
      <c r="F94" t="s">
        <v>9</v>
      </c>
      <c r="G94">
        <v>0</v>
      </c>
      <c r="H94">
        <v>100</v>
      </c>
      <c r="I94">
        <v>1.35</v>
      </c>
      <c r="J94">
        <v>4.8</v>
      </c>
      <c r="K94">
        <v>2.5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15"/>
        <v>2.7E-6</v>
      </c>
      <c r="R94" t="b">
        <v>1</v>
      </c>
      <c r="S94">
        <v>10400</v>
      </c>
      <c r="T94">
        <v>5</v>
      </c>
      <c r="U94" t="s">
        <v>27</v>
      </c>
      <c r="V94">
        <v>0.05</v>
      </c>
      <c r="W94">
        <v>10</v>
      </c>
      <c r="X94" t="s">
        <v>47</v>
      </c>
    </row>
    <row r="95" spans="1:24" x14ac:dyDescent="0.2">
      <c r="A95" t="s">
        <v>30</v>
      </c>
      <c r="B95">
        <v>1902052</v>
      </c>
      <c r="C95">
        <f t="shared" si="19"/>
        <v>4</v>
      </c>
      <c r="D95" t="b">
        <v>1</v>
      </c>
      <c r="E95">
        <v>3702</v>
      </c>
      <c r="F95" t="s">
        <v>9</v>
      </c>
      <c r="G95">
        <v>1</v>
      </c>
      <c r="H95">
        <v>100</v>
      </c>
      <c r="I95">
        <v>2.0499999999999998</v>
      </c>
      <c r="J95">
        <v>4.8</v>
      </c>
      <c r="K95">
        <v>2.5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15"/>
        <v>2.7E-6</v>
      </c>
      <c r="R95" t="b">
        <v>1</v>
      </c>
      <c r="S95">
        <v>10400</v>
      </c>
      <c r="T95">
        <v>5</v>
      </c>
      <c r="U95" t="s">
        <v>27</v>
      </c>
      <c r="V95">
        <v>0.15</v>
      </c>
      <c r="W95">
        <v>10</v>
      </c>
      <c r="X95" t="s">
        <v>47</v>
      </c>
    </row>
    <row r="96" spans="1:24" x14ac:dyDescent="0.2">
      <c r="A96" t="s">
        <v>30</v>
      </c>
      <c r="B96">
        <v>1902052</v>
      </c>
      <c r="C96">
        <f t="shared" si="19"/>
        <v>5</v>
      </c>
      <c r="D96" t="b">
        <v>1</v>
      </c>
      <c r="E96">
        <v>4902</v>
      </c>
      <c r="F96" t="s">
        <v>9</v>
      </c>
      <c r="G96">
        <v>1</v>
      </c>
      <c r="H96">
        <v>100</v>
      </c>
      <c r="I96">
        <v>4.5</v>
      </c>
      <c r="J96">
        <v>4.8</v>
      </c>
      <c r="K96">
        <v>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15"/>
        <v>2.7E-6</v>
      </c>
      <c r="R96" t="b">
        <v>1</v>
      </c>
      <c r="S96">
        <v>10400</v>
      </c>
      <c r="T96">
        <v>5</v>
      </c>
      <c r="U96" t="s">
        <v>27</v>
      </c>
      <c r="V96">
        <v>0.5</v>
      </c>
      <c r="W96">
        <v>20</v>
      </c>
      <c r="X96" t="s">
        <v>47</v>
      </c>
    </row>
    <row r="97" spans="1:24" x14ac:dyDescent="0.2">
      <c r="A97" t="s">
        <v>30</v>
      </c>
      <c r="B97">
        <v>1902052</v>
      </c>
      <c r="C97">
        <f t="shared" si="19"/>
        <v>6</v>
      </c>
      <c r="D97" t="b">
        <v>1</v>
      </c>
      <c r="E97">
        <v>6102</v>
      </c>
      <c r="F97" t="s">
        <v>9</v>
      </c>
      <c r="G97">
        <v>1</v>
      </c>
      <c r="H97">
        <v>100</v>
      </c>
      <c r="I97">
        <v>4.5</v>
      </c>
      <c r="J97">
        <v>4.8</v>
      </c>
      <c r="K97">
        <v>10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15"/>
        <v>2.7E-6</v>
      </c>
      <c r="R97" t="b">
        <v>1</v>
      </c>
      <c r="S97">
        <v>10400</v>
      </c>
      <c r="T97">
        <v>5</v>
      </c>
      <c r="U97" t="s">
        <v>27</v>
      </c>
      <c r="V97">
        <v>0.3</v>
      </c>
      <c r="W97">
        <v>20</v>
      </c>
      <c r="X97" t="s">
        <v>47</v>
      </c>
    </row>
    <row r="98" spans="1:24" x14ac:dyDescent="0.2">
      <c r="A98" t="s">
        <v>30</v>
      </c>
      <c r="B98">
        <v>1902052</v>
      </c>
      <c r="C98">
        <f t="shared" si="19"/>
        <v>7</v>
      </c>
      <c r="D98" t="b">
        <v>1</v>
      </c>
      <c r="E98">
        <v>7302</v>
      </c>
      <c r="F98" t="s">
        <v>9</v>
      </c>
      <c r="G98">
        <v>1</v>
      </c>
      <c r="H98">
        <v>100</v>
      </c>
      <c r="I98">
        <v>4.5</v>
      </c>
      <c r="J98">
        <v>4.8</v>
      </c>
      <c r="K98">
        <v>18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15"/>
        <v>2.7E-6</v>
      </c>
      <c r="R98" t="b">
        <v>1</v>
      </c>
      <c r="S98">
        <v>10400</v>
      </c>
      <c r="T98">
        <v>5</v>
      </c>
      <c r="U98" t="s">
        <v>27</v>
      </c>
      <c r="V98">
        <v>0.3</v>
      </c>
      <c r="W98">
        <v>20</v>
      </c>
      <c r="X98" t="s">
        <v>47</v>
      </c>
    </row>
    <row r="99" spans="1:24" x14ac:dyDescent="0.2">
      <c r="A99" t="s">
        <v>30</v>
      </c>
      <c r="B99">
        <v>1902052</v>
      </c>
      <c r="C99">
        <f t="shared" si="19"/>
        <v>8</v>
      </c>
      <c r="D99" t="b">
        <v>1</v>
      </c>
      <c r="E99">
        <v>8502</v>
      </c>
      <c r="F99" t="s">
        <v>9</v>
      </c>
      <c r="G99">
        <v>1</v>
      </c>
      <c r="H99">
        <v>100</v>
      </c>
      <c r="I99">
        <v>4.0999999999999996</v>
      </c>
      <c r="J99">
        <v>4.8</v>
      </c>
      <c r="K99">
        <v>18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15"/>
        <v>2.7E-6</v>
      </c>
      <c r="R99" t="b">
        <v>1</v>
      </c>
      <c r="S99">
        <v>10400</v>
      </c>
      <c r="T99">
        <v>5</v>
      </c>
      <c r="U99" t="s">
        <v>27</v>
      </c>
      <c r="V99">
        <v>0.9</v>
      </c>
      <c r="W99">
        <v>20</v>
      </c>
      <c r="X99" t="s">
        <v>47</v>
      </c>
    </row>
    <row r="100" spans="1:24" x14ac:dyDescent="0.2">
      <c r="A100" t="s">
        <v>30</v>
      </c>
      <c r="B100">
        <v>1902052</v>
      </c>
      <c r="C100">
        <f t="shared" si="19"/>
        <v>9</v>
      </c>
      <c r="D100" t="b">
        <v>1</v>
      </c>
      <c r="E100">
        <v>9702</v>
      </c>
      <c r="F100" t="s">
        <v>9</v>
      </c>
      <c r="G100">
        <v>1</v>
      </c>
      <c r="H100">
        <v>100</v>
      </c>
      <c r="I100">
        <v>3.7</v>
      </c>
      <c r="J100">
        <v>4.8</v>
      </c>
      <c r="K100">
        <v>18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15"/>
        <v>2.7E-6</v>
      </c>
      <c r="R100" t="b">
        <v>1</v>
      </c>
      <c r="S100">
        <v>10400</v>
      </c>
      <c r="T100">
        <v>5</v>
      </c>
      <c r="U100" t="s">
        <v>27</v>
      </c>
      <c r="V100">
        <v>0.3</v>
      </c>
      <c r="W100">
        <v>20</v>
      </c>
      <c r="X100" t="s">
        <v>47</v>
      </c>
    </row>
    <row r="101" spans="1:24" x14ac:dyDescent="0.2">
      <c r="A101" t="s">
        <v>30</v>
      </c>
      <c r="B101">
        <v>1902052</v>
      </c>
      <c r="C101">
        <f t="shared" si="19"/>
        <v>10</v>
      </c>
      <c r="D101" t="b">
        <v>1</v>
      </c>
      <c r="E101">
        <v>10902</v>
      </c>
      <c r="F101" t="s">
        <v>9</v>
      </c>
      <c r="G101">
        <v>1</v>
      </c>
      <c r="H101">
        <v>100</v>
      </c>
      <c r="I101">
        <v>3.5</v>
      </c>
      <c r="J101">
        <v>4.8</v>
      </c>
      <c r="K101">
        <v>18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15"/>
        <v>2.7E-6</v>
      </c>
      <c r="R101" t="b">
        <v>1</v>
      </c>
      <c r="S101">
        <v>10400</v>
      </c>
      <c r="T101">
        <v>5</v>
      </c>
      <c r="U101" t="s">
        <v>27</v>
      </c>
      <c r="V101">
        <v>0.1</v>
      </c>
      <c r="W101">
        <v>20</v>
      </c>
      <c r="X101" t="s">
        <v>47</v>
      </c>
    </row>
    <row r="102" spans="1:24" x14ac:dyDescent="0.2">
      <c r="A102" t="s">
        <v>30</v>
      </c>
      <c r="B102">
        <v>1902052</v>
      </c>
      <c r="C102">
        <f t="shared" si="19"/>
        <v>11</v>
      </c>
      <c r="D102" t="b">
        <v>1</v>
      </c>
      <c r="E102">
        <v>12102</v>
      </c>
      <c r="F102" t="s">
        <v>9</v>
      </c>
      <c r="G102">
        <v>1</v>
      </c>
      <c r="H102">
        <v>100</v>
      </c>
      <c r="I102">
        <v>3.2</v>
      </c>
      <c r="J102">
        <v>4.8</v>
      </c>
      <c r="K102">
        <v>18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15"/>
        <v>2.7E-6</v>
      </c>
      <c r="R102" t="b">
        <v>1</v>
      </c>
      <c r="S102">
        <v>10400</v>
      </c>
      <c r="T102">
        <v>5</v>
      </c>
      <c r="U102" t="s">
        <v>27</v>
      </c>
      <c r="V102">
        <v>0.7</v>
      </c>
      <c r="W102">
        <v>20</v>
      </c>
      <c r="X102" t="s">
        <v>47</v>
      </c>
    </row>
    <row r="103" spans="1:24" x14ac:dyDescent="0.2">
      <c r="A103" t="s">
        <v>30</v>
      </c>
      <c r="B103">
        <v>1902052</v>
      </c>
      <c r="C103">
        <f t="shared" si="19"/>
        <v>12</v>
      </c>
      <c r="D103" t="b">
        <v>1</v>
      </c>
      <c r="E103">
        <v>13302</v>
      </c>
      <c r="F103" t="s">
        <v>9</v>
      </c>
      <c r="G103">
        <v>1</v>
      </c>
      <c r="H103">
        <v>100</v>
      </c>
      <c r="I103">
        <v>3.2</v>
      </c>
      <c r="J103">
        <v>4.8</v>
      </c>
      <c r="K103">
        <v>18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15"/>
        <v>2.7E-6</v>
      </c>
      <c r="R103" t="b">
        <v>1</v>
      </c>
      <c r="S103">
        <v>10400</v>
      </c>
      <c r="T103">
        <v>5</v>
      </c>
      <c r="U103" t="s">
        <v>27</v>
      </c>
      <c r="V103">
        <v>0.1</v>
      </c>
      <c r="W103">
        <v>20</v>
      </c>
      <c r="X103" t="s">
        <v>47</v>
      </c>
    </row>
    <row r="104" spans="1:24" x14ac:dyDescent="0.2">
      <c r="A104" t="s">
        <v>30</v>
      </c>
      <c r="B104">
        <v>1902052</v>
      </c>
      <c r="C104">
        <f t="shared" si="19"/>
        <v>13</v>
      </c>
      <c r="D104" t="b">
        <v>1</v>
      </c>
      <c r="E104">
        <v>14502</v>
      </c>
      <c r="F104" t="s">
        <v>9</v>
      </c>
      <c r="G104">
        <v>1</v>
      </c>
      <c r="H104">
        <v>100</v>
      </c>
      <c r="I104">
        <v>3</v>
      </c>
      <c r="J104">
        <v>4.8</v>
      </c>
      <c r="K104">
        <v>20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15"/>
        <v>2.7E-6</v>
      </c>
      <c r="R104" t="b">
        <v>1</v>
      </c>
      <c r="S104">
        <v>10400</v>
      </c>
      <c r="T104">
        <v>5</v>
      </c>
      <c r="U104" t="s">
        <v>27</v>
      </c>
      <c r="V104">
        <v>0.1</v>
      </c>
      <c r="W104">
        <v>20</v>
      </c>
      <c r="X104" t="s">
        <v>47</v>
      </c>
    </row>
    <row r="105" spans="1:24" x14ac:dyDescent="0.2">
      <c r="A105" t="s">
        <v>30</v>
      </c>
      <c r="B105">
        <v>1902052</v>
      </c>
      <c r="C105">
        <f t="shared" si="19"/>
        <v>14</v>
      </c>
      <c r="D105" t="b">
        <v>1</v>
      </c>
      <c r="E105">
        <v>15700</v>
      </c>
      <c r="F105" t="s">
        <v>9</v>
      </c>
      <c r="G105">
        <v>1</v>
      </c>
      <c r="H105">
        <v>100</v>
      </c>
      <c r="I105">
        <v>3.2</v>
      </c>
      <c r="J105">
        <v>4.8</v>
      </c>
      <c r="K105">
        <v>25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15"/>
        <v>2.7E-6</v>
      </c>
      <c r="R105" t="b">
        <v>1</v>
      </c>
      <c r="S105">
        <v>10400</v>
      </c>
      <c r="T105">
        <v>5</v>
      </c>
      <c r="U105" t="s">
        <v>27</v>
      </c>
      <c r="V105">
        <v>0.9</v>
      </c>
      <c r="W105">
        <v>20</v>
      </c>
      <c r="X105" t="s">
        <v>47</v>
      </c>
    </row>
    <row r="106" spans="1:24" x14ac:dyDescent="0.2">
      <c r="A106" t="s">
        <v>30</v>
      </c>
      <c r="B106">
        <v>1902052</v>
      </c>
      <c r="C106">
        <f t="shared" si="19"/>
        <v>15</v>
      </c>
      <c r="D106" t="b">
        <v>1</v>
      </c>
      <c r="E106">
        <v>16900</v>
      </c>
      <c r="F106" t="s">
        <v>9</v>
      </c>
      <c r="G106">
        <v>1</v>
      </c>
      <c r="H106">
        <v>100</v>
      </c>
      <c r="I106">
        <v>3.2</v>
      </c>
      <c r="J106">
        <v>4.8</v>
      </c>
      <c r="K106">
        <v>20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15"/>
        <v>2.7E-6</v>
      </c>
      <c r="R106" t="b">
        <v>1</v>
      </c>
      <c r="S106">
        <v>10400</v>
      </c>
      <c r="T106">
        <v>5</v>
      </c>
      <c r="U106" t="s">
        <v>27</v>
      </c>
      <c r="V106">
        <v>0.9</v>
      </c>
      <c r="W106">
        <v>20</v>
      </c>
      <c r="X106" t="s">
        <v>47</v>
      </c>
    </row>
    <row r="107" spans="1:24" x14ac:dyDescent="0.2">
      <c r="A107" t="s">
        <v>32</v>
      </c>
      <c r="B107">
        <v>1902052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4</v>
      </c>
      <c r="J107">
        <v>4.8</v>
      </c>
      <c r="K107">
        <v>22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15"/>
        <v>2.7E-6</v>
      </c>
      <c r="R107" t="b">
        <v>1</v>
      </c>
      <c r="S107">
        <v>10400</v>
      </c>
      <c r="T107">
        <v>5</v>
      </c>
      <c r="U107" t="s">
        <v>27</v>
      </c>
      <c r="V107">
        <v>0.75</v>
      </c>
      <c r="W107">
        <v>40</v>
      </c>
      <c r="X107" t="s">
        <v>47</v>
      </c>
    </row>
    <row r="108" spans="1:24" x14ac:dyDescent="0.2">
      <c r="A108" t="s">
        <v>32</v>
      </c>
      <c r="B108">
        <v>1902052</v>
      </c>
      <c r="C108">
        <f>C107+1</f>
        <v>17</v>
      </c>
      <c r="D108" t="b">
        <v>1</v>
      </c>
      <c r="E108">
        <v>1302</v>
      </c>
      <c r="F108" t="s">
        <v>9</v>
      </c>
      <c r="G108">
        <v>1</v>
      </c>
      <c r="H108">
        <v>100</v>
      </c>
      <c r="I108">
        <v>3.6</v>
      </c>
      <c r="J108">
        <v>4.8</v>
      </c>
      <c r="K108">
        <v>22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15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20</v>
      </c>
      <c r="X108" t="s">
        <v>47</v>
      </c>
    </row>
    <row r="109" spans="1:24" x14ac:dyDescent="0.2">
      <c r="A109" t="s">
        <v>32</v>
      </c>
      <c r="B109">
        <v>1902052</v>
      </c>
      <c r="C109">
        <f t="shared" ref="C109:C121" si="20">C108+1</f>
        <v>18</v>
      </c>
      <c r="D109" t="b">
        <v>1</v>
      </c>
      <c r="E109">
        <v>2502</v>
      </c>
      <c r="F109" t="s">
        <v>9</v>
      </c>
      <c r="G109">
        <v>1</v>
      </c>
      <c r="H109">
        <v>100</v>
      </c>
      <c r="I109">
        <v>3.4</v>
      </c>
      <c r="J109">
        <v>4.8</v>
      </c>
      <c r="K109">
        <v>22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15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20</v>
      </c>
      <c r="X109" t="s">
        <v>47</v>
      </c>
    </row>
    <row r="110" spans="1:24" x14ac:dyDescent="0.2">
      <c r="A110" t="s">
        <v>32</v>
      </c>
      <c r="B110">
        <v>1902052</v>
      </c>
      <c r="C110">
        <f t="shared" si="20"/>
        <v>19</v>
      </c>
      <c r="D110" t="b">
        <v>1</v>
      </c>
      <c r="E110">
        <v>3702</v>
      </c>
      <c r="F110" t="s">
        <v>9</v>
      </c>
      <c r="G110">
        <v>1</v>
      </c>
      <c r="H110">
        <v>100</v>
      </c>
      <c r="I110">
        <v>3.3</v>
      </c>
      <c r="J110">
        <v>4.8</v>
      </c>
      <c r="K110">
        <v>22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15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20</v>
      </c>
      <c r="X110" t="s">
        <v>47</v>
      </c>
    </row>
    <row r="111" spans="1:24" x14ac:dyDescent="0.2">
      <c r="A111" t="s">
        <v>32</v>
      </c>
      <c r="B111">
        <v>1902052</v>
      </c>
      <c r="C111">
        <f t="shared" si="20"/>
        <v>20</v>
      </c>
      <c r="D111" t="b">
        <v>1</v>
      </c>
      <c r="E111">
        <v>4902</v>
      </c>
      <c r="F111" t="s">
        <v>9</v>
      </c>
      <c r="G111">
        <v>1</v>
      </c>
      <c r="H111">
        <v>100</v>
      </c>
      <c r="I111">
        <v>3.1</v>
      </c>
      <c r="J111">
        <v>4.8</v>
      </c>
      <c r="K111">
        <v>22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15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20</v>
      </c>
      <c r="X111" t="s">
        <v>47</v>
      </c>
    </row>
    <row r="112" spans="1:24" x14ac:dyDescent="0.2">
      <c r="A112" t="s">
        <v>32</v>
      </c>
      <c r="B112">
        <v>1902052</v>
      </c>
      <c r="C112">
        <f t="shared" si="20"/>
        <v>21</v>
      </c>
      <c r="D112" t="b">
        <v>1</v>
      </c>
      <c r="E112">
        <v>6101</v>
      </c>
      <c r="F112" t="s">
        <v>9</v>
      </c>
      <c r="G112">
        <v>1</v>
      </c>
      <c r="H112">
        <v>100</v>
      </c>
      <c r="I112">
        <v>3.1</v>
      </c>
      <c r="J112">
        <v>4.8</v>
      </c>
      <c r="K112">
        <v>22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15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20</v>
      </c>
      <c r="X112" t="s">
        <v>47</v>
      </c>
    </row>
    <row r="113" spans="1:24" x14ac:dyDescent="0.2">
      <c r="A113" t="s">
        <v>32</v>
      </c>
      <c r="B113">
        <v>1902052</v>
      </c>
      <c r="C113">
        <f t="shared" si="20"/>
        <v>22</v>
      </c>
      <c r="D113" t="b">
        <v>1</v>
      </c>
      <c r="E113">
        <v>7301</v>
      </c>
      <c r="F113" t="s">
        <v>9</v>
      </c>
      <c r="G113">
        <v>1</v>
      </c>
      <c r="H113">
        <v>100</v>
      </c>
      <c r="I113">
        <v>2.9</v>
      </c>
      <c r="J113">
        <v>4.8</v>
      </c>
      <c r="K113">
        <v>20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15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20</v>
      </c>
      <c r="X113" t="s">
        <v>47</v>
      </c>
    </row>
    <row r="114" spans="1:24" x14ac:dyDescent="0.2">
      <c r="A114" t="s">
        <v>32</v>
      </c>
      <c r="B114">
        <v>1902052</v>
      </c>
      <c r="C114">
        <f t="shared" si="20"/>
        <v>23</v>
      </c>
      <c r="D114" t="b">
        <v>1</v>
      </c>
      <c r="E114">
        <v>8501</v>
      </c>
      <c r="F114" t="s">
        <v>9</v>
      </c>
      <c r="G114">
        <v>1</v>
      </c>
      <c r="H114">
        <v>100</v>
      </c>
      <c r="I114">
        <v>3.1</v>
      </c>
      <c r="J114">
        <v>4.8</v>
      </c>
      <c r="K114">
        <v>22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15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20</v>
      </c>
      <c r="X114" t="s">
        <v>47</v>
      </c>
    </row>
    <row r="115" spans="1:24" x14ac:dyDescent="0.2">
      <c r="A115" t="s">
        <v>32</v>
      </c>
      <c r="B115">
        <v>1902052</v>
      </c>
      <c r="C115">
        <f t="shared" si="20"/>
        <v>24</v>
      </c>
      <c r="D115" t="b">
        <v>1</v>
      </c>
      <c r="E115">
        <v>9701</v>
      </c>
      <c r="F115" t="s">
        <v>9</v>
      </c>
      <c r="G115">
        <v>1</v>
      </c>
      <c r="H115">
        <v>100</v>
      </c>
      <c r="I115">
        <v>3.1</v>
      </c>
      <c r="J115">
        <v>4.8</v>
      </c>
      <c r="K115">
        <v>22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15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20</v>
      </c>
      <c r="X115" t="s">
        <v>47</v>
      </c>
    </row>
    <row r="116" spans="1:24" x14ac:dyDescent="0.2">
      <c r="A116" t="s">
        <v>32</v>
      </c>
      <c r="B116">
        <v>1902052</v>
      </c>
      <c r="C116">
        <f t="shared" si="20"/>
        <v>25</v>
      </c>
      <c r="D116" t="b">
        <v>1</v>
      </c>
      <c r="E116">
        <v>10901</v>
      </c>
      <c r="F116" t="s">
        <v>9</v>
      </c>
      <c r="G116">
        <v>1</v>
      </c>
      <c r="H116">
        <v>100</v>
      </c>
      <c r="I116">
        <v>3.2</v>
      </c>
      <c r="J116">
        <v>4.8</v>
      </c>
      <c r="K116">
        <v>23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15"/>
        <v>2.7E-6</v>
      </c>
      <c r="R116" t="b">
        <v>1</v>
      </c>
      <c r="S116">
        <v>10400</v>
      </c>
      <c r="T116">
        <v>5</v>
      </c>
      <c r="U116" t="s">
        <v>27</v>
      </c>
      <c r="V116">
        <v>0.2</v>
      </c>
      <c r="W116">
        <v>30</v>
      </c>
      <c r="X116" t="s">
        <v>47</v>
      </c>
    </row>
    <row r="117" spans="1:24" x14ac:dyDescent="0.2">
      <c r="A117" t="s">
        <v>32</v>
      </c>
      <c r="B117">
        <v>1902052</v>
      </c>
      <c r="C117">
        <f t="shared" si="20"/>
        <v>26</v>
      </c>
      <c r="D117" t="b">
        <v>1</v>
      </c>
      <c r="E117">
        <v>12102</v>
      </c>
      <c r="F117" t="s">
        <v>9</v>
      </c>
      <c r="G117">
        <v>1</v>
      </c>
      <c r="H117">
        <v>100</v>
      </c>
      <c r="I117">
        <v>2.8</v>
      </c>
      <c r="J117">
        <v>4.8</v>
      </c>
      <c r="K117">
        <v>18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15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20</v>
      </c>
      <c r="X117" t="s">
        <v>47</v>
      </c>
    </row>
    <row r="118" spans="1:24" x14ac:dyDescent="0.2">
      <c r="A118" t="s">
        <v>32</v>
      </c>
      <c r="B118">
        <v>1902052</v>
      </c>
      <c r="C118">
        <f t="shared" si="20"/>
        <v>27</v>
      </c>
      <c r="D118" t="b">
        <v>1</v>
      </c>
      <c r="E118">
        <v>13301</v>
      </c>
      <c r="F118" t="s">
        <v>9</v>
      </c>
      <c r="G118">
        <v>1</v>
      </c>
      <c r="H118">
        <v>100</v>
      </c>
      <c r="I118">
        <v>4.2</v>
      </c>
      <c r="J118">
        <v>4.8</v>
      </c>
      <c r="K118">
        <v>40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15"/>
        <v>2.7E-6</v>
      </c>
      <c r="R118" t="b">
        <v>1</v>
      </c>
      <c r="S118">
        <v>10400</v>
      </c>
      <c r="T118">
        <v>5</v>
      </c>
      <c r="U118" t="s">
        <v>27</v>
      </c>
      <c r="V118">
        <v>1.2</v>
      </c>
      <c r="W118">
        <v>20</v>
      </c>
      <c r="X118" t="s">
        <v>47</v>
      </c>
    </row>
    <row r="119" spans="1:24" x14ac:dyDescent="0.2">
      <c r="A119" t="s">
        <v>32</v>
      </c>
      <c r="B119">
        <v>1902052</v>
      </c>
      <c r="C119">
        <f t="shared" si="20"/>
        <v>28</v>
      </c>
      <c r="D119" t="b">
        <v>1</v>
      </c>
      <c r="E119">
        <v>14501</v>
      </c>
      <c r="F119" t="s">
        <v>9</v>
      </c>
      <c r="G119">
        <v>1</v>
      </c>
      <c r="H119">
        <v>100</v>
      </c>
      <c r="I119">
        <v>3.1</v>
      </c>
      <c r="J119">
        <v>4.8</v>
      </c>
      <c r="K119">
        <v>22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15"/>
        <v>2.7E-6</v>
      </c>
      <c r="R119" t="b">
        <v>1</v>
      </c>
      <c r="S119">
        <v>10400</v>
      </c>
      <c r="T119">
        <v>5</v>
      </c>
      <c r="U119" t="s">
        <v>27</v>
      </c>
      <c r="V119">
        <v>0.2</v>
      </c>
      <c r="W119">
        <v>40</v>
      </c>
      <c r="X119" t="s">
        <v>47</v>
      </c>
    </row>
    <row r="120" spans="1:24" x14ac:dyDescent="0.2">
      <c r="A120" t="s">
        <v>32</v>
      </c>
      <c r="B120">
        <v>1902052</v>
      </c>
      <c r="C120">
        <f t="shared" si="20"/>
        <v>29</v>
      </c>
      <c r="D120" t="b">
        <v>1</v>
      </c>
      <c r="E120">
        <v>15701</v>
      </c>
      <c r="F120" t="s">
        <v>9</v>
      </c>
      <c r="G120">
        <v>1</v>
      </c>
      <c r="H120">
        <v>100</v>
      </c>
      <c r="I120">
        <v>3.1</v>
      </c>
      <c r="J120">
        <v>4.8</v>
      </c>
      <c r="K120">
        <v>25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15"/>
        <v>2.7E-6</v>
      </c>
      <c r="R120" t="b">
        <v>1</v>
      </c>
      <c r="S120">
        <v>10400</v>
      </c>
      <c r="T120">
        <v>5</v>
      </c>
      <c r="U120" t="s">
        <v>27</v>
      </c>
      <c r="V120">
        <v>0.25</v>
      </c>
      <c r="W120">
        <v>50</v>
      </c>
      <c r="X120" t="s">
        <v>47</v>
      </c>
    </row>
    <row r="121" spans="1:24" x14ac:dyDescent="0.2">
      <c r="A121" t="s">
        <v>32</v>
      </c>
      <c r="B121">
        <v>1902052</v>
      </c>
      <c r="C121">
        <f t="shared" si="20"/>
        <v>30</v>
      </c>
      <c r="D121" t="b">
        <v>1</v>
      </c>
      <c r="E121">
        <v>16901</v>
      </c>
      <c r="F121" t="s">
        <v>9</v>
      </c>
      <c r="G121">
        <v>1</v>
      </c>
      <c r="H121">
        <v>100</v>
      </c>
      <c r="I121">
        <v>2.8</v>
      </c>
      <c r="J121">
        <v>4.8</v>
      </c>
      <c r="K121">
        <v>22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15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50</v>
      </c>
      <c r="X121" t="s">
        <v>47</v>
      </c>
    </row>
    <row r="122" spans="1:24" x14ac:dyDescent="0.2">
      <c r="A122" t="s">
        <v>33</v>
      </c>
      <c r="B122">
        <v>1904091</v>
      </c>
      <c r="C122">
        <v>1</v>
      </c>
      <c r="D122" t="b">
        <v>1</v>
      </c>
      <c r="E122">
        <v>103</v>
      </c>
      <c r="F122" t="s">
        <v>8</v>
      </c>
      <c r="G122">
        <v>0</v>
      </c>
      <c r="H122">
        <v>100</v>
      </c>
      <c r="I122">
        <v>1.9</v>
      </c>
      <c r="J122">
        <v>4.8</v>
      </c>
      <c r="K122">
        <v>2.5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si="15"/>
        <v>2.7E-6</v>
      </c>
      <c r="R122" t="b">
        <v>1</v>
      </c>
      <c r="S122">
        <v>10900</v>
      </c>
      <c r="T122">
        <v>5</v>
      </c>
      <c r="U122" t="s">
        <v>27</v>
      </c>
      <c r="V122">
        <v>0.05</v>
      </c>
      <c r="W122">
        <v>20</v>
      </c>
      <c r="X122" t="s">
        <v>47</v>
      </c>
    </row>
    <row r="123" spans="1:24" x14ac:dyDescent="0.2">
      <c r="A123" t="s">
        <v>33</v>
      </c>
      <c r="B123">
        <v>1904091</v>
      </c>
      <c r="C123">
        <f>C122+1</f>
        <v>2</v>
      </c>
      <c r="D123" t="b">
        <v>1</v>
      </c>
      <c r="E123">
        <v>1303</v>
      </c>
      <c r="F123" t="s">
        <v>8</v>
      </c>
      <c r="G123">
        <v>0</v>
      </c>
      <c r="H123">
        <v>100</v>
      </c>
      <c r="I123">
        <v>1.9</v>
      </c>
      <c r="J123">
        <v>4.8</v>
      </c>
      <c r="K123">
        <v>2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15"/>
        <v>2.7E-6</v>
      </c>
      <c r="R123" t="b">
        <v>1</v>
      </c>
      <c r="S123">
        <v>10900</v>
      </c>
      <c r="T123">
        <v>5</v>
      </c>
      <c r="U123" t="s">
        <v>27</v>
      </c>
      <c r="V123">
        <v>0.05</v>
      </c>
      <c r="W123">
        <v>20</v>
      </c>
      <c r="X123" t="s">
        <v>47</v>
      </c>
    </row>
    <row r="124" spans="1:24" x14ac:dyDescent="0.2">
      <c r="A124" t="s">
        <v>33</v>
      </c>
      <c r="B124">
        <v>1904091</v>
      </c>
      <c r="C124">
        <f t="shared" ref="C124:C131" si="21">C123+1</f>
        <v>3</v>
      </c>
      <c r="D124" t="b">
        <v>1</v>
      </c>
      <c r="E124">
        <v>2502</v>
      </c>
      <c r="F124" t="s">
        <v>8</v>
      </c>
      <c r="G124">
        <v>0</v>
      </c>
      <c r="H124">
        <v>100</v>
      </c>
      <c r="I124">
        <v>2.2000000000000002</v>
      </c>
      <c r="J124">
        <v>4.8</v>
      </c>
      <c r="K124">
        <v>2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15"/>
        <v>2.7E-6</v>
      </c>
      <c r="R124" t="b">
        <v>1</v>
      </c>
      <c r="S124">
        <v>10900</v>
      </c>
      <c r="T124">
        <v>5</v>
      </c>
      <c r="U124" t="s">
        <v>27</v>
      </c>
      <c r="V124">
        <v>0.05</v>
      </c>
      <c r="W124">
        <v>20</v>
      </c>
      <c r="X124" t="s">
        <v>47</v>
      </c>
    </row>
    <row r="125" spans="1:24" x14ac:dyDescent="0.2">
      <c r="A125" t="s">
        <v>33</v>
      </c>
      <c r="B125">
        <v>1904091</v>
      </c>
      <c r="C125">
        <f t="shared" si="21"/>
        <v>4</v>
      </c>
      <c r="D125" t="b">
        <v>1</v>
      </c>
      <c r="E125">
        <v>3702</v>
      </c>
      <c r="F125" t="s">
        <v>8</v>
      </c>
      <c r="G125">
        <v>1</v>
      </c>
      <c r="H125">
        <v>100</v>
      </c>
      <c r="I125">
        <v>2.8</v>
      </c>
      <c r="J125">
        <v>4.8</v>
      </c>
      <c r="K125">
        <v>2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15"/>
        <v>2.7E-6</v>
      </c>
      <c r="R125" t="b">
        <v>1</v>
      </c>
      <c r="S125">
        <v>10900</v>
      </c>
      <c r="T125">
        <v>5</v>
      </c>
      <c r="U125" t="s">
        <v>27</v>
      </c>
      <c r="V125">
        <v>0.05</v>
      </c>
      <c r="W125">
        <v>20</v>
      </c>
      <c r="X125" t="s">
        <v>47</v>
      </c>
    </row>
    <row r="126" spans="1:24" x14ac:dyDescent="0.2">
      <c r="A126" t="s">
        <v>33</v>
      </c>
      <c r="B126">
        <v>1904091</v>
      </c>
      <c r="C126">
        <f t="shared" si="21"/>
        <v>5</v>
      </c>
      <c r="D126" t="b">
        <v>1</v>
      </c>
      <c r="E126">
        <v>4901</v>
      </c>
      <c r="F126" t="s">
        <v>8</v>
      </c>
      <c r="G126">
        <v>1</v>
      </c>
      <c r="H126">
        <v>100</v>
      </c>
      <c r="I126">
        <v>4.4000000000000004</v>
      </c>
      <c r="J126">
        <v>4.8</v>
      </c>
      <c r="K126">
        <v>3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15"/>
        <v>2.7E-6</v>
      </c>
      <c r="R126" t="b">
        <v>1</v>
      </c>
      <c r="S126">
        <v>10900</v>
      </c>
      <c r="T126">
        <v>5</v>
      </c>
      <c r="U126" t="s">
        <v>27</v>
      </c>
      <c r="V126">
        <v>0.05</v>
      </c>
      <c r="W126">
        <v>20</v>
      </c>
      <c r="X126" t="s">
        <v>47</v>
      </c>
    </row>
    <row r="127" spans="1:24" x14ac:dyDescent="0.2">
      <c r="A127" t="s">
        <v>33</v>
      </c>
      <c r="B127">
        <v>1904091</v>
      </c>
      <c r="C127">
        <f t="shared" si="21"/>
        <v>6</v>
      </c>
      <c r="D127" t="b">
        <v>1</v>
      </c>
      <c r="E127">
        <v>6101</v>
      </c>
      <c r="F127" t="s">
        <v>8</v>
      </c>
      <c r="G127">
        <v>1</v>
      </c>
      <c r="H127">
        <v>100</v>
      </c>
      <c r="I127">
        <v>7.5</v>
      </c>
      <c r="J127">
        <v>4.8</v>
      </c>
      <c r="K127">
        <v>5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15"/>
        <v>2.7E-6</v>
      </c>
      <c r="R127" t="b">
        <v>1</v>
      </c>
      <c r="S127">
        <v>10900</v>
      </c>
      <c r="T127">
        <v>5</v>
      </c>
      <c r="U127" t="s">
        <v>27</v>
      </c>
      <c r="V127">
        <v>0.05</v>
      </c>
      <c r="W127">
        <v>20</v>
      </c>
      <c r="X127" t="s">
        <v>47</v>
      </c>
    </row>
    <row r="128" spans="1:24" x14ac:dyDescent="0.2">
      <c r="A128" t="s">
        <v>33</v>
      </c>
      <c r="B128">
        <v>1904091</v>
      </c>
      <c r="C128">
        <f t="shared" si="21"/>
        <v>7</v>
      </c>
      <c r="D128" t="b">
        <v>1</v>
      </c>
      <c r="E128">
        <v>7301</v>
      </c>
      <c r="F128" t="s">
        <v>8</v>
      </c>
      <c r="G128">
        <v>1</v>
      </c>
      <c r="H128">
        <v>100</v>
      </c>
      <c r="I128">
        <v>7.5</v>
      </c>
      <c r="J128">
        <v>4.8</v>
      </c>
      <c r="K128">
        <v>8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15"/>
        <v>2.7E-6</v>
      </c>
      <c r="R128" t="b">
        <v>1</v>
      </c>
      <c r="S128">
        <v>10900</v>
      </c>
      <c r="T128">
        <v>5</v>
      </c>
      <c r="U128" t="s">
        <v>27</v>
      </c>
      <c r="V128">
        <v>0.05</v>
      </c>
      <c r="W128">
        <v>20</v>
      </c>
      <c r="X128" t="s">
        <v>47</v>
      </c>
    </row>
    <row r="129" spans="1:24" x14ac:dyDescent="0.2">
      <c r="A129" t="s">
        <v>33</v>
      </c>
      <c r="B129">
        <v>1904091</v>
      </c>
      <c r="C129">
        <f t="shared" si="21"/>
        <v>8</v>
      </c>
      <c r="D129" t="b">
        <v>1</v>
      </c>
      <c r="E129">
        <v>8501</v>
      </c>
      <c r="F129" t="s">
        <v>8</v>
      </c>
      <c r="G129">
        <v>1</v>
      </c>
      <c r="H129">
        <v>100</v>
      </c>
      <c r="I129">
        <v>7.3</v>
      </c>
      <c r="J129">
        <v>4.8</v>
      </c>
      <c r="K129">
        <v>9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15"/>
        <v>2.7E-6</v>
      </c>
      <c r="R129" t="b">
        <v>1</v>
      </c>
      <c r="S129">
        <v>10900</v>
      </c>
      <c r="T129">
        <v>5</v>
      </c>
      <c r="U129" t="s">
        <v>27</v>
      </c>
      <c r="V129">
        <v>0.05</v>
      </c>
      <c r="W129">
        <v>20</v>
      </c>
      <c r="X129" t="s">
        <v>47</v>
      </c>
    </row>
    <row r="130" spans="1:24" x14ac:dyDescent="0.2">
      <c r="A130" t="s">
        <v>33</v>
      </c>
      <c r="B130">
        <v>1904091</v>
      </c>
      <c r="C130">
        <f t="shared" si="21"/>
        <v>9</v>
      </c>
      <c r="D130" t="b">
        <v>1</v>
      </c>
      <c r="E130">
        <v>9701</v>
      </c>
      <c r="F130" t="s">
        <v>8</v>
      </c>
      <c r="G130">
        <v>1</v>
      </c>
      <c r="H130">
        <v>100</v>
      </c>
      <c r="I130">
        <v>6.7</v>
      </c>
      <c r="J130">
        <v>4.8</v>
      </c>
      <c r="K130">
        <v>9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15"/>
        <v>2.7E-6</v>
      </c>
      <c r="R130" t="b">
        <v>1</v>
      </c>
      <c r="S130">
        <v>10900</v>
      </c>
      <c r="T130">
        <v>5</v>
      </c>
      <c r="U130" t="s">
        <v>27</v>
      </c>
      <c r="V130">
        <v>0.05</v>
      </c>
      <c r="W130">
        <v>20</v>
      </c>
      <c r="X130" t="s">
        <v>47</v>
      </c>
    </row>
    <row r="131" spans="1:24" x14ac:dyDescent="0.2">
      <c r="A131" t="s">
        <v>33</v>
      </c>
      <c r="B131">
        <v>1904091</v>
      </c>
      <c r="C131">
        <f t="shared" si="21"/>
        <v>10</v>
      </c>
      <c r="D131" t="b">
        <v>1</v>
      </c>
      <c r="E131">
        <v>10901</v>
      </c>
      <c r="F131" t="s">
        <v>8</v>
      </c>
      <c r="G131">
        <v>1</v>
      </c>
      <c r="H131">
        <v>100</v>
      </c>
      <c r="I131">
        <v>6.3</v>
      </c>
      <c r="J131">
        <v>4.8</v>
      </c>
      <c r="K131">
        <v>10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15"/>
        <v>2.7E-6</v>
      </c>
      <c r="R131" t="b">
        <v>1</v>
      </c>
      <c r="S131">
        <v>10900</v>
      </c>
      <c r="T131">
        <v>5</v>
      </c>
      <c r="U131" t="s">
        <v>27</v>
      </c>
      <c r="V131">
        <v>0.05</v>
      </c>
      <c r="W131">
        <v>20</v>
      </c>
      <c r="X131" t="s">
        <v>47</v>
      </c>
    </row>
    <row r="132" spans="1:24" x14ac:dyDescent="0.2">
      <c r="A132" t="s">
        <v>34</v>
      </c>
      <c r="B132">
        <v>1904091</v>
      </c>
      <c r="C132">
        <f>C131+1</f>
        <v>11</v>
      </c>
      <c r="D132" t="b">
        <v>1</v>
      </c>
      <c r="E132">
        <v>103</v>
      </c>
      <c r="F132" t="s">
        <v>8</v>
      </c>
      <c r="G132">
        <v>1</v>
      </c>
      <c r="H132">
        <v>100</v>
      </c>
      <c r="I132">
        <v>6.8</v>
      </c>
      <c r="J132">
        <v>4.8</v>
      </c>
      <c r="K132">
        <v>15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15"/>
        <v>2.7E-6</v>
      </c>
      <c r="R132" t="b">
        <v>1</v>
      </c>
      <c r="S132">
        <v>10900</v>
      </c>
      <c r="T132">
        <v>5</v>
      </c>
      <c r="U132" t="s">
        <v>27</v>
      </c>
      <c r="V132">
        <v>0.05</v>
      </c>
      <c r="W132">
        <v>20</v>
      </c>
      <c r="X132" t="s">
        <v>47</v>
      </c>
    </row>
    <row r="133" spans="1:24" x14ac:dyDescent="0.2">
      <c r="A133" t="s">
        <v>34</v>
      </c>
      <c r="B133">
        <v>1904091</v>
      </c>
      <c r="C133">
        <f>C132+1</f>
        <v>12</v>
      </c>
      <c r="D133" t="b">
        <v>1</v>
      </c>
      <c r="E133">
        <v>1301</v>
      </c>
      <c r="F133" t="s">
        <v>8</v>
      </c>
      <c r="G133">
        <v>1</v>
      </c>
      <c r="H133">
        <v>100</v>
      </c>
      <c r="I133">
        <v>6.3</v>
      </c>
      <c r="J133">
        <v>4.8</v>
      </c>
      <c r="K133">
        <v>17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15"/>
        <v>2.7E-6</v>
      </c>
      <c r="R133" t="b">
        <v>1</v>
      </c>
      <c r="S133">
        <v>10900</v>
      </c>
      <c r="T133">
        <v>5</v>
      </c>
      <c r="U133" t="s">
        <v>27</v>
      </c>
      <c r="V133">
        <v>0.05</v>
      </c>
      <c r="W133">
        <v>40</v>
      </c>
      <c r="X133" t="s">
        <v>47</v>
      </c>
    </row>
    <row r="134" spans="1:24" x14ac:dyDescent="0.2">
      <c r="A134" t="s">
        <v>34</v>
      </c>
      <c r="B134">
        <v>1904091</v>
      </c>
      <c r="C134">
        <f t="shared" ref="C134:C141" si="22">C133+1</f>
        <v>13</v>
      </c>
      <c r="D134" t="b">
        <v>1</v>
      </c>
      <c r="E134">
        <f t="shared" ref="E134:E141" si="23">E133+1200</f>
        <v>2501</v>
      </c>
      <c r="F134" t="s">
        <v>8</v>
      </c>
      <c r="G134">
        <v>1</v>
      </c>
      <c r="H134">
        <v>100</v>
      </c>
      <c r="I134">
        <v>6.1</v>
      </c>
      <c r="J134">
        <v>4.8</v>
      </c>
      <c r="K134">
        <v>17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15"/>
        <v>2.7E-6</v>
      </c>
      <c r="R134" t="b">
        <v>1</v>
      </c>
      <c r="S134">
        <v>10900</v>
      </c>
      <c r="T134">
        <v>5</v>
      </c>
      <c r="U134" t="s">
        <v>27</v>
      </c>
      <c r="V134">
        <v>0.05</v>
      </c>
      <c r="W134">
        <v>40</v>
      </c>
      <c r="X134" t="s">
        <v>47</v>
      </c>
    </row>
    <row r="135" spans="1:24" x14ac:dyDescent="0.2">
      <c r="A135" t="s">
        <v>34</v>
      </c>
      <c r="B135">
        <v>1904091</v>
      </c>
      <c r="C135">
        <f t="shared" si="22"/>
        <v>14</v>
      </c>
      <c r="D135" t="b">
        <v>1</v>
      </c>
      <c r="E135">
        <f t="shared" si="23"/>
        <v>3701</v>
      </c>
      <c r="F135" t="s">
        <v>8</v>
      </c>
      <c r="G135">
        <v>1</v>
      </c>
      <c r="H135">
        <v>100</v>
      </c>
      <c r="I135">
        <v>6</v>
      </c>
      <c r="J135">
        <v>4.8</v>
      </c>
      <c r="K135">
        <v>17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15"/>
        <v>2.7E-6</v>
      </c>
      <c r="R135" t="b">
        <v>1</v>
      </c>
      <c r="S135">
        <v>10900</v>
      </c>
      <c r="T135">
        <v>5</v>
      </c>
      <c r="U135" t="s">
        <v>27</v>
      </c>
      <c r="V135">
        <v>0.05</v>
      </c>
      <c r="W135">
        <v>40</v>
      </c>
      <c r="X135" t="s">
        <v>47</v>
      </c>
    </row>
    <row r="136" spans="1:24" x14ac:dyDescent="0.2">
      <c r="A136" t="s">
        <v>34</v>
      </c>
      <c r="B136">
        <v>1904091</v>
      </c>
      <c r="C136">
        <f t="shared" si="22"/>
        <v>15</v>
      </c>
      <c r="D136" t="b">
        <v>1</v>
      </c>
      <c r="E136">
        <f t="shared" si="23"/>
        <v>4901</v>
      </c>
      <c r="F136" t="s">
        <v>8</v>
      </c>
      <c r="G136">
        <v>1</v>
      </c>
      <c r="H136">
        <v>100</v>
      </c>
      <c r="I136">
        <v>5.8</v>
      </c>
      <c r="J136">
        <v>4.8</v>
      </c>
      <c r="K136">
        <v>17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15"/>
        <v>2.7E-6</v>
      </c>
      <c r="R136" t="b">
        <v>1</v>
      </c>
      <c r="S136">
        <v>10900</v>
      </c>
      <c r="T136">
        <v>5</v>
      </c>
      <c r="U136" t="s">
        <v>27</v>
      </c>
      <c r="V136">
        <v>0.1</v>
      </c>
      <c r="W136">
        <v>40</v>
      </c>
      <c r="X136" t="s">
        <v>47</v>
      </c>
    </row>
    <row r="137" spans="1:24" x14ac:dyDescent="0.2">
      <c r="A137" t="s">
        <v>34</v>
      </c>
      <c r="B137">
        <v>1904091</v>
      </c>
      <c r="C137">
        <f t="shared" si="22"/>
        <v>16</v>
      </c>
      <c r="D137" t="b">
        <v>1</v>
      </c>
      <c r="E137">
        <f t="shared" si="23"/>
        <v>6101</v>
      </c>
      <c r="F137" t="s">
        <v>8</v>
      </c>
      <c r="G137">
        <v>1</v>
      </c>
      <c r="H137">
        <v>100</v>
      </c>
      <c r="I137">
        <v>5.7</v>
      </c>
      <c r="J137">
        <v>4.8</v>
      </c>
      <c r="K137">
        <v>17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15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40</v>
      </c>
      <c r="X137" t="s">
        <v>47</v>
      </c>
    </row>
    <row r="138" spans="1:24" x14ac:dyDescent="0.2">
      <c r="A138" t="s">
        <v>34</v>
      </c>
      <c r="B138">
        <v>1904091</v>
      </c>
      <c r="C138">
        <f t="shared" si="22"/>
        <v>17</v>
      </c>
      <c r="D138" t="b">
        <v>1</v>
      </c>
      <c r="E138">
        <f t="shared" si="23"/>
        <v>7301</v>
      </c>
      <c r="F138" t="s">
        <v>8</v>
      </c>
      <c r="G138">
        <v>1</v>
      </c>
      <c r="H138">
        <v>100</v>
      </c>
      <c r="I138">
        <v>5.7</v>
      </c>
      <c r="J138">
        <v>4.8</v>
      </c>
      <c r="K138">
        <v>17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15"/>
        <v>2.7E-6</v>
      </c>
      <c r="R138" t="b">
        <v>1</v>
      </c>
      <c r="S138">
        <v>10900</v>
      </c>
      <c r="T138">
        <v>5</v>
      </c>
      <c r="V138">
        <v>0.1</v>
      </c>
      <c r="W138">
        <v>20</v>
      </c>
      <c r="X138" t="s">
        <v>47</v>
      </c>
    </row>
    <row r="139" spans="1:24" x14ac:dyDescent="0.2">
      <c r="A139" t="s">
        <v>34</v>
      </c>
      <c r="B139">
        <v>1904091</v>
      </c>
      <c r="C139">
        <f t="shared" si="22"/>
        <v>18</v>
      </c>
      <c r="D139" t="b">
        <v>1</v>
      </c>
      <c r="E139">
        <f t="shared" si="23"/>
        <v>8501</v>
      </c>
      <c r="F139" t="s">
        <v>8</v>
      </c>
      <c r="G139">
        <v>1</v>
      </c>
      <c r="H139">
        <v>100</v>
      </c>
      <c r="I139">
        <v>5.2</v>
      </c>
      <c r="J139">
        <v>4.8</v>
      </c>
      <c r="K139">
        <v>17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15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40</v>
      </c>
      <c r="X139" t="s">
        <v>47</v>
      </c>
    </row>
    <row r="140" spans="1:24" x14ac:dyDescent="0.2">
      <c r="A140" t="s">
        <v>34</v>
      </c>
      <c r="B140">
        <v>1904091</v>
      </c>
      <c r="C140">
        <f t="shared" si="22"/>
        <v>19</v>
      </c>
      <c r="D140" t="b">
        <v>1</v>
      </c>
      <c r="E140">
        <f t="shared" si="23"/>
        <v>9701</v>
      </c>
      <c r="F140" t="s">
        <v>8</v>
      </c>
      <c r="G140">
        <v>1</v>
      </c>
      <c r="H140">
        <v>100</v>
      </c>
      <c r="I140">
        <v>5</v>
      </c>
      <c r="J140">
        <v>4.8</v>
      </c>
      <c r="K140">
        <v>15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15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40</v>
      </c>
      <c r="X140" t="s">
        <v>47</v>
      </c>
    </row>
    <row r="141" spans="1:24" x14ac:dyDescent="0.2">
      <c r="A141" t="s">
        <v>34</v>
      </c>
      <c r="B141">
        <v>1904091</v>
      </c>
      <c r="C141">
        <f t="shared" si="22"/>
        <v>20</v>
      </c>
      <c r="D141" t="b">
        <v>1</v>
      </c>
      <c r="E141">
        <f t="shared" si="23"/>
        <v>10901</v>
      </c>
      <c r="F141" t="s">
        <v>8</v>
      </c>
      <c r="G141">
        <v>1</v>
      </c>
      <c r="H141">
        <v>100</v>
      </c>
      <c r="I141">
        <v>4.7</v>
      </c>
      <c r="J141">
        <v>4.8</v>
      </c>
      <c r="K141">
        <v>15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15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40</v>
      </c>
      <c r="X141" t="s">
        <v>47</v>
      </c>
    </row>
    <row r="142" spans="1:24" x14ac:dyDescent="0.2">
      <c r="A142" t="s">
        <v>35</v>
      </c>
      <c r="B142">
        <v>1904091</v>
      </c>
      <c r="C142">
        <f>C141+1</f>
        <v>21</v>
      </c>
      <c r="D142" t="b">
        <v>1</v>
      </c>
      <c r="E142">
        <v>102</v>
      </c>
      <c r="F142" t="s">
        <v>8</v>
      </c>
      <c r="G142">
        <v>1</v>
      </c>
      <c r="H142">
        <v>100</v>
      </c>
      <c r="I142">
        <v>5.6</v>
      </c>
      <c r="J142">
        <v>4.8</v>
      </c>
      <c r="K142">
        <v>18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15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40</v>
      </c>
      <c r="X142" t="s">
        <v>47</v>
      </c>
    </row>
    <row r="143" spans="1:24" x14ac:dyDescent="0.2">
      <c r="A143" t="s">
        <v>35</v>
      </c>
      <c r="B143">
        <v>1904091</v>
      </c>
      <c r="C143">
        <f>C142+1</f>
        <v>22</v>
      </c>
      <c r="D143" t="b">
        <v>1</v>
      </c>
      <c r="E143">
        <v>1302</v>
      </c>
      <c r="F143" t="s">
        <v>8</v>
      </c>
      <c r="G143">
        <v>1</v>
      </c>
      <c r="H143">
        <v>100</v>
      </c>
      <c r="I143">
        <v>5.2</v>
      </c>
      <c r="J143">
        <v>4.8</v>
      </c>
      <c r="K143">
        <v>17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15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40</v>
      </c>
      <c r="X143" t="s">
        <v>47</v>
      </c>
    </row>
    <row r="144" spans="1:24" x14ac:dyDescent="0.2">
      <c r="A144" t="s">
        <v>35</v>
      </c>
      <c r="B144">
        <v>1904091</v>
      </c>
      <c r="C144">
        <f t="shared" ref="C144:C147" si="24">C143+1</f>
        <v>23</v>
      </c>
      <c r="D144" t="b">
        <v>1</v>
      </c>
      <c r="E144">
        <v>2501</v>
      </c>
      <c r="F144" t="s">
        <v>8</v>
      </c>
      <c r="G144">
        <v>1</v>
      </c>
      <c r="H144">
        <v>100</v>
      </c>
      <c r="I144">
        <v>5.0999999999999996</v>
      </c>
      <c r="J144">
        <v>4.8</v>
      </c>
      <c r="K144">
        <v>17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15"/>
        <v>2.7E-6</v>
      </c>
      <c r="R144" t="b">
        <v>1</v>
      </c>
      <c r="S144">
        <v>10900</v>
      </c>
      <c r="T144">
        <v>5</v>
      </c>
      <c r="U144" t="s">
        <v>27</v>
      </c>
      <c r="V144">
        <v>0.1</v>
      </c>
      <c r="W144">
        <v>40</v>
      </c>
      <c r="X144" t="s">
        <v>47</v>
      </c>
    </row>
    <row r="145" spans="1:25" x14ac:dyDescent="0.2">
      <c r="A145" t="s">
        <v>35</v>
      </c>
      <c r="B145">
        <v>1904091</v>
      </c>
      <c r="C145">
        <f t="shared" si="24"/>
        <v>24</v>
      </c>
      <c r="D145" t="b">
        <v>1</v>
      </c>
      <c r="E145">
        <v>3701</v>
      </c>
      <c r="F145" t="s">
        <v>8</v>
      </c>
      <c r="G145">
        <v>1</v>
      </c>
      <c r="H145">
        <v>100</v>
      </c>
      <c r="I145">
        <v>5</v>
      </c>
      <c r="J145">
        <v>4.8</v>
      </c>
      <c r="K145">
        <v>17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ref="Q145:Q225" si="25">2.7*10^-6</f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40</v>
      </c>
      <c r="X145" t="s">
        <v>47</v>
      </c>
    </row>
    <row r="146" spans="1:25" x14ac:dyDescent="0.2">
      <c r="A146" t="s">
        <v>35</v>
      </c>
      <c r="B146">
        <v>1904091</v>
      </c>
      <c r="C146">
        <f t="shared" si="24"/>
        <v>25</v>
      </c>
      <c r="D146" t="b">
        <v>1</v>
      </c>
      <c r="E146">
        <v>4901</v>
      </c>
      <c r="F146" t="s">
        <v>8</v>
      </c>
      <c r="G146">
        <v>1</v>
      </c>
      <c r="H146">
        <v>100</v>
      </c>
      <c r="I146">
        <v>4.8</v>
      </c>
      <c r="J146">
        <v>4.8</v>
      </c>
      <c r="K146">
        <v>17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25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40</v>
      </c>
      <c r="X146" t="s">
        <v>47</v>
      </c>
    </row>
    <row r="147" spans="1:25" x14ac:dyDescent="0.2">
      <c r="A147" t="s">
        <v>35</v>
      </c>
      <c r="B147">
        <v>1904091</v>
      </c>
      <c r="C147">
        <f t="shared" si="24"/>
        <v>26</v>
      </c>
      <c r="D147" t="b">
        <v>1</v>
      </c>
      <c r="E147">
        <v>6101</v>
      </c>
      <c r="F147" t="s">
        <v>8</v>
      </c>
      <c r="G147">
        <v>1</v>
      </c>
      <c r="H147">
        <v>100</v>
      </c>
      <c r="I147">
        <v>4.8</v>
      </c>
      <c r="J147">
        <v>4.8</v>
      </c>
      <c r="K147">
        <v>18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25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40</v>
      </c>
      <c r="X147" t="s">
        <v>47</v>
      </c>
    </row>
    <row r="148" spans="1:25" x14ac:dyDescent="0.2">
      <c r="A148" t="s">
        <v>36</v>
      </c>
      <c r="B148">
        <v>1904041</v>
      </c>
      <c r="C148">
        <v>1</v>
      </c>
      <c r="D148" t="b">
        <v>1</v>
      </c>
      <c r="E148">
        <v>100</v>
      </c>
      <c r="F148" t="s">
        <v>9</v>
      </c>
      <c r="G148">
        <v>0</v>
      </c>
      <c r="H148">
        <v>100</v>
      </c>
      <c r="I148">
        <v>2.4</v>
      </c>
      <c r="J148">
        <v>4.8</v>
      </c>
      <c r="K148">
        <v>2.1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25"/>
        <v>2.7E-6</v>
      </c>
      <c r="R148" t="b">
        <v>1</v>
      </c>
      <c r="S148">
        <v>8500</v>
      </c>
      <c r="T148">
        <v>5</v>
      </c>
      <c r="U148" t="s">
        <v>27</v>
      </c>
      <c r="V148">
        <v>0.05</v>
      </c>
      <c r="W148">
        <v>20</v>
      </c>
      <c r="Y148" t="s">
        <v>39</v>
      </c>
    </row>
    <row r="149" spans="1:25" x14ac:dyDescent="0.2">
      <c r="A149" t="s">
        <v>36</v>
      </c>
      <c r="B149">
        <v>1904041</v>
      </c>
      <c r="C149">
        <f>C148+1</f>
        <v>2</v>
      </c>
      <c r="D149" t="b">
        <v>1</v>
      </c>
      <c r="E149">
        <f>E148+1200</f>
        <v>1300</v>
      </c>
      <c r="F149" t="s">
        <v>9</v>
      </c>
      <c r="G149">
        <v>0</v>
      </c>
      <c r="H149">
        <v>100</v>
      </c>
      <c r="I149">
        <v>2.4</v>
      </c>
      <c r="J149">
        <v>4.8</v>
      </c>
      <c r="K149">
        <v>2.1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25"/>
        <v>2.7E-6</v>
      </c>
      <c r="R149" t="b">
        <v>1</v>
      </c>
      <c r="S149">
        <v>8500</v>
      </c>
      <c r="T149">
        <v>5</v>
      </c>
      <c r="U149" t="s">
        <v>27</v>
      </c>
      <c r="V149">
        <v>0.05</v>
      </c>
      <c r="W149">
        <v>20</v>
      </c>
    </row>
    <row r="150" spans="1:25" x14ac:dyDescent="0.2">
      <c r="A150" t="s">
        <v>36</v>
      </c>
      <c r="B150">
        <v>1904041</v>
      </c>
      <c r="C150">
        <f t="shared" ref="C150:C162" si="26">C149+1</f>
        <v>3</v>
      </c>
      <c r="D150" t="b">
        <v>1</v>
      </c>
      <c r="E150">
        <f t="shared" ref="E150:E162" si="27">E149+1200</f>
        <v>2500</v>
      </c>
      <c r="F150" t="s">
        <v>9</v>
      </c>
      <c r="G150">
        <v>0</v>
      </c>
      <c r="H150">
        <v>100</v>
      </c>
      <c r="I150">
        <v>2.4</v>
      </c>
      <c r="J150">
        <v>4.8</v>
      </c>
      <c r="K150">
        <v>2.1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25"/>
        <v>2.7E-6</v>
      </c>
      <c r="R150" t="b">
        <v>1</v>
      </c>
      <c r="S150">
        <v>8500</v>
      </c>
      <c r="T150">
        <v>5</v>
      </c>
      <c r="U150" t="s">
        <v>27</v>
      </c>
      <c r="V150">
        <v>0.05</v>
      </c>
      <c r="W150">
        <v>20</v>
      </c>
    </row>
    <row r="151" spans="1:25" x14ac:dyDescent="0.2">
      <c r="A151" t="s">
        <v>36</v>
      </c>
      <c r="B151">
        <v>1904041</v>
      </c>
      <c r="C151">
        <f t="shared" si="26"/>
        <v>4</v>
      </c>
      <c r="D151" t="b">
        <v>1</v>
      </c>
      <c r="E151">
        <f t="shared" si="27"/>
        <v>3700</v>
      </c>
      <c r="F151" t="s">
        <v>9</v>
      </c>
      <c r="G151">
        <v>1</v>
      </c>
      <c r="H151">
        <v>100</v>
      </c>
      <c r="I151">
        <v>2.4</v>
      </c>
      <c r="J151">
        <v>4.8</v>
      </c>
      <c r="K151">
        <v>2.1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25"/>
        <v>2.7E-6</v>
      </c>
      <c r="R151" t="b">
        <v>1</v>
      </c>
      <c r="S151">
        <v>8500</v>
      </c>
      <c r="T151">
        <v>5</v>
      </c>
      <c r="U151" t="s">
        <v>27</v>
      </c>
      <c r="V151">
        <v>0.05</v>
      </c>
      <c r="W151">
        <v>20</v>
      </c>
    </row>
    <row r="152" spans="1:25" x14ac:dyDescent="0.2">
      <c r="A152" t="s">
        <v>36</v>
      </c>
      <c r="B152">
        <v>1904041</v>
      </c>
      <c r="C152">
        <f t="shared" si="26"/>
        <v>5</v>
      </c>
      <c r="D152" t="b">
        <v>1</v>
      </c>
      <c r="E152">
        <f t="shared" si="27"/>
        <v>4900</v>
      </c>
      <c r="F152" t="s">
        <v>9</v>
      </c>
      <c r="G152">
        <v>1</v>
      </c>
      <c r="H152">
        <v>100</v>
      </c>
      <c r="I152">
        <v>2.4</v>
      </c>
      <c r="J152">
        <v>4.8</v>
      </c>
      <c r="K152">
        <v>2.1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25"/>
        <v>2.7E-6</v>
      </c>
      <c r="R152" t="b">
        <v>1</v>
      </c>
      <c r="S152">
        <v>8500</v>
      </c>
      <c r="T152">
        <v>5</v>
      </c>
      <c r="U152" t="s">
        <v>27</v>
      </c>
      <c r="V152">
        <v>0.05</v>
      </c>
      <c r="W152">
        <v>20</v>
      </c>
    </row>
    <row r="153" spans="1:25" x14ac:dyDescent="0.2">
      <c r="A153" t="s">
        <v>36</v>
      </c>
      <c r="B153">
        <v>1904041</v>
      </c>
      <c r="C153">
        <f t="shared" si="26"/>
        <v>6</v>
      </c>
      <c r="D153" t="b">
        <v>1</v>
      </c>
      <c r="E153">
        <f t="shared" si="27"/>
        <v>6100</v>
      </c>
      <c r="F153" t="s">
        <v>9</v>
      </c>
      <c r="G153">
        <v>1</v>
      </c>
      <c r="H153">
        <v>100</v>
      </c>
      <c r="I153">
        <v>2.4</v>
      </c>
      <c r="J153">
        <v>4.8</v>
      </c>
      <c r="K153">
        <v>2.1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25"/>
        <v>2.7E-6</v>
      </c>
      <c r="R153" t="b">
        <v>1</v>
      </c>
      <c r="S153">
        <v>8500</v>
      </c>
      <c r="T153">
        <v>5</v>
      </c>
      <c r="U153" t="s">
        <v>27</v>
      </c>
      <c r="V153">
        <v>0.05</v>
      </c>
      <c r="W153">
        <v>20</v>
      </c>
    </row>
    <row r="154" spans="1:25" x14ac:dyDescent="0.2">
      <c r="A154" t="s">
        <v>36</v>
      </c>
      <c r="B154">
        <v>1904041</v>
      </c>
      <c r="C154">
        <f t="shared" si="26"/>
        <v>7</v>
      </c>
      <c r="D154" t="b">
        <v>1</v>
      </c>
      <c r="E154">
        <f t="shared" si="27"/>
        <v>7300</v>
      </c>
      <c r="F154" t="s">
        <v>9</v>
      </c>
      <c r="G154">
        <v>1</v>
      </c>
      <c r="H154">
        <v>100</v>
      </c>
      <c r="I154">
        <v>2.4</v>
      </c>
      <c r="J154">
        <v>4.8</v>
      </c>
      <c r="K154">
        <v>2.1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25"/>
        <v>2.7E-6</v>
      </c>
      <c r="R154" t="b">
        <v>1</v>
      </c>
      <c r="S154">
        <v>8500</v>
      </c>
      <c r="T154">
        <v>5</v>
      </c>
      <c r="U154" t="s">
        <v>27</v>
      </c>
      <c r="V154">
        <v>0.05</v>
      </c>
      <c r="W154">
        <v>20</v>
      </c>
    </row>
    <row r="155" spans="1:25" x14ac:dyDescent="0.2">
      <c r="A155" t="s">
        <v>36</v>
      </c>
      <c r="B155">
        <v>1904041</v>
      </c>
      <c r="C155">
        <f t="shared" si="26"/>
        <v>8</v>
      </c>
      <c r="D155" t="b">
        <v>1</v>
      </c>
      <c r="E155">
        <f t="shared" si="27"/>
        <v>8500</v>
      </c>
      <c r="F155" t="s">
        <v>9</v>
      </c>
      <c r="G155">
        <v>1</v>
      </c>
      <c r="H155">
        <v>100</v>
      </c>
      <c r="I155">
        <v>2.4</v>
      </c>
      <c r="J155">
        <v>4.8</v>
      </c>
      <c r="K155">
        <v>2.1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25"/>
        <v>2.7E-6</v>
      </c>
      <c r="R155" t="b">
        <v>1</v>
      </c>
      <c r="S155">
        <v>8500</v>
      </c>
      <c r="T155">
        <v>5</v>
      </c>
      <c r="U155" t="s">
        <v>27</v>
      </c>
      <c r="V155">
        <v>0.05</v>
      </c>
      <c r="W155">
        <v>20</v>
      </c>
    </row>
    <row r="156" spans="1:25" x14ac:dyDescent="0.2">
      <c r="A156" t="s">
        <v>36</v>
      </c>
      <c r="B156">
        <v>1904041</v>
      </c>
      <c r="C156">
        <f t="shared" si="26"/>
        <v>9</v>
      </c>
      <c r="D156" t="b">
        <v>1</v>
      </c>
      <c r="E156">
        <f t="shared" si="27"/>
        <v>9700</v>
      </c>
      <c r="F156" t="s">
        <v>9</v>
      </c>
      <c r="G156">
        <v>1</v>
      </c>
      <c r="H156">
        <v>100</v>
      </c>
      <c r="I156">
        <v>2.4</v>
      </c>
      <c r="J156">
        <v>4.8</v>
      </c>
      <c r="K156">
        <v>2.1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25"/>
        <v>2.7E-6</v>
      </c>
      <c r="R156" t="b">
        <v>1</v>
      </c>
      <c r="S156">
        <v>8500</v>
      </c>
      <c r="T156">
        <v>5</v>
      </c>
      <c r="U156" t="s">
        <v>27</v>
      </c>
      <c r="V156">
        <v>0.05</v>
      </c>
      <c r="W156">
        <v>20</v>
      </c>
    </row>
    <row r="157" spans="1:25" x14ac:dyDescent="0.2">
      <c r="A157" t="s">
        <v>36</v>
      </c>
      <c r="B157">
        <v>1904041</v>
      </c>
      <c r="C157">
        <f t="shared" si="26"/>
        <v>10</v>
      </c>
      <c r="D157" t="b">
        <v>1</v>
      </c>
      <c r="E157">
        <f t="shared" si="27"/>
        <v>10900</v>
      </c>
      <c r="F157" t="s">
        <v>9</v>
      </c>
      <c r="G157">
        <v>1</v>
      </c>
      <c r="H157">
        <v>100</v>
      </c>
      <c r="I157">
        <v>2.4</v>
      </c>
      <c r="J157">
        <v>4.8</v>
      </c>
      <c r="K157">
        <v>2.1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25"/>
        <v>2.7E-6</v>
      </c>
      <c r="R157" t="b">
        <v>1</v>
      </c>
      <c r="S157">
        <v>8500</v>
      </c>
      <c r="T157">
        <v>5</v>
      </c>
      <c r="U157" t="s">
        <v>27</v>
      </c>
      <c r="V157">
        <v>0.05</v>
      </c>
      <c r="W157">
        <v>20</v>
      </c>
    </row>
    <row r="158" spans="1:25" x14ac:dyDescent="0.2">
      <c r="A158" t="s">
        <v>36</v>
      </c>
      <c r="B158">
        <v>1904041</v>
      </c>
      <c r="C158">
        <f t="shared" si="26"/>
        <v>11</v>
      </c>
      <c r="D158" t="b">
        <v>1</v>
      </c>
      <c r="E158">
        <f t="shared" si="27"/>
        <v>12100</v>
      </c>
      <c r="F158" t="s">
        <v>9</v>
      </c>
      <c r="G158">
        <v>1</v>
      </c>
      <c r="H158">
        <v>100</v>
      </c>
      <c r="I158">
        <v>2.4</v>
      </c>
      <c r="J158">
        <v>4.8</v>
      </c>
      <c r="K158">
        <v>2.1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25"/>
        <v>2.7E-6</v>
      </c>
      <c r="R158" t="b">
        <v>1</v>
      </c>
      <c r="S158">
        <v>8500</v>
      </c>
      <c r="T158">
        <v>5</v>
      </c>
      <c r="U158" t="s">
        <v>27</v>
      </c>
      <c r="V158">
        <v>0.05</v>
      </c>
      <c r="W158">
        <v>20</v>
      </c>
    </row>
    <row r="159" spans="1:25" x14ac:dyDescent="0.2">
      <c r="A159" t="s">
        <v>36</v>
      </c>
      <c r="B159">
        <v>1904041</v>
      </c>
      <c r="C159">
        <f t="shared" si="26"/>
        <v>12</v>
      </c>
      <c r="D159" t="b">
        <v>1</v>
      </c>
      <c r="E159">
        <f t="shared" si="27"/>
        <v>13300</v>
      </c>
      <c r="F159" t="s">
        <v>9</v>
      </c>
      <c r="G159">
        <v>1</v>
      </c>
      <c r="H159">
        <v>100</v>
      </c>
      <c r="I159">
        <v>2.4</v>
      </c>
      <c r="J159">
        <v>4.8</v>
      </c>
      <c r="K159">
        <v>2.1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25"/>
        <v>2.7E-6</v>
      </c>
      <c r="R159" t="b">
        <v>1</v>
      </c>
      <c r="S159">
        <v>8500</v>
      </c>
      <c r="T159">
        <v>5</v>
      </c>
      <c r="U159" t="s">
        <v>27</v>
      </c>
      <c r="V159">
        <v>0.05</v>
      </c>
      <c r="W159">
        <v>20</v>
      </c>
    </row>
    <row r="160" spans="1:25" x14ac:dyDescent="0.2">
      <c r="A160" t="s">
        <v>36</v>
      </c>
      <c r="B160">
        <v>1904041</v>
      </c>
      <c r="C160">
        <f t="shared" si="26"/>
        <v>13</v>
      </c>
      <c r="D160" t="b">
        <v>1</v>
      </c>
      <c r="E160">
        <f t="shared" si="27"/>
        <v>14500</v>
      </c>
      <c r="F160" t="s">
        <v>9</v>
      </c>
      <c r="G160">
        <v>1</v>
      </c>
      <c r="H160">
        <v>100</v>
      </c>
      <c r="I160">
        <v>2.4</v>
      </c>
      <c r="J160">
        <v>4.8</v>
      </c>
      <c r="K160">
        <v>2.1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5"/>
        <v>2.7E-6</v>
      </c>
      <c r="R160" t="b">
        <v>1</v>
      </c>
      <c r="S160">
        <v>8500</v>
      </c>
      <c r="T160">
        <v>5</v>
      </c>
      <c r="U160" t="s">
        <v>27</v>
      </c>
      <c r="V160">
        <v>0.05</v>
      </c>
      <c r="W160">
        <v>20</v>
      </c>
    </row>
    <row r="161" spans="1:23" x14ac:dyDescent="0.2">
      <c r="A161" t="s">
        <v>36</v>
      </c>
      <c r="B161">
        <v>1904041</v>
      </c>
      <c r="C161">
        <f t="shared" si="26"/>
        <v>14</v>
      </c>
      <c r="D161" t="b">
        <v>1</v>
      </c>
      <c r="E161">
        <f t="shared" si="27"/>
        <v>15700</v>
      </c>
      <c r="F161" t="s">
        <v>9</v>
      </c>
      <c r="G161">
        <v>1</v>
      </c>
      <c r="H161">
        <v>100</v>
      </c>
      <c r="I161">
        <v>2.4</v>
      </c>
      <c r="J161">
        <v>4.8</v>
      </c>
      <c r="K161">
        <v>2.1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5"/>
        <v>2.7E-6</v>
      </c>
      <c r="R161" t="b">
        <v>1</v>
      </c>
      <c r="S161">
        <v>8500</v>
      </c>
      <c r="T161">
        <v>5</v>
      </c>
      <c r="U161" t="s">
        <v>27</v>
      </c>
      <c r="V161">
        <v>0.05</v>
      </c>
      <c r="W161">
        <v>20</v>
      </c>
    </row>
    <row r="162" spans="1:23" x14ac:dyDescent="0.2">
      <c r="A162" t="s">
        <v>36</v>
      </c>
      <c r="B162">
        <v>1904041</v>
      </c>
      <c r="C162">
        <f t="shared" si="26"/>
        <v>15</v>
      </c>
      <c r="D162" t="b">
        <v>1</v>
      </c>
      <c r="E162">
        <f t="shared" si="27"/>
        <v>16900</v>
      </c>
      <c r="F162" t="s">
        <v>9</v>
      </c>
      <c r="G162">
        <v>1</v>
      </c>
      <c r="H162">
        <v>100</v>
      </c>
      <c r="I162">
        <v>2.4</v>
      </c>
      <c r="J162">
        <v>4.8</v>
      </c>
      <c r="K162">
        <v>2.1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5"/>
        <v>2.7E-6</v>
      </c>
      <c r="R162" t="b">
        <v>1</v>
      </c>
      <c r="S162">
        <v>8500</v>
      </c>
      <c r="T162">
        <v>5</v>
      </c>
      <c r="U162" t="s">
        <v>27</v>
      </c>
      <c r="V162">
        <v>0.05</v>
      </c>
      <c r="W162">
        <v>20</v>
      </c>
    </row>
    <row r="163" spans="1:23" x14ac:dyDescent="0.2">
      <c r="A163" t="s">
        <v>37</v>
      </c>
      <c r="B163">
        <v>1905211</v>
      </c>
      <c r="C163">
        <v>1</v>
      </c>
      <c r="D163" t="b">
        <v>1</v>
      </c>
      <c r="E163">
        <v>100</v>
      </c>
      <c r="F163" t="s">
        <v>9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5"/>
        <v>2.7E-6</v>
      </c>
      <c r="R163" t="b">
        <v>1</v>
      </c>
      <c r="S163">
        <v>6800</v>
      </c>
      <c r="T163">
        <v>5</v>
      </c>
      <c r="U163" t="s">
        <v>27</v>
      </c>
      <c r="V163">
        <v>0.05</v>
      </c>
      <c r="W163">
        <v>20</v>
      </c>
    </row>
    <row r="164" spans="1:23" x14ac:dyDescent="0.2">
      <c r="A164" t="s">
        <v>37</v>
      </c>
      <c r="B164">
        <v>1905211</v>
      </c>
      <c r="C164">
        <f>C163+1</f>
        <v>2</v>
      </c>
      <c r="D164" t="b">
        <v>1</v>
      </c>
      <c r="E164">
        <f>E163+1200</f>
        <v>1300</v>
      </c>
      <c r="F164" t="s">
        <v>9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5"/>
        <v>2.7E-6</v>
      </c>
      <c r="R164" t="b">
        <v>1</v>
      </c>
      <c r="S164">
        <v>6800</v>
      </c>
      <c r="T164">
        <v>5</v>
      </c>
      <c r="U164" t="s">
        <v>27</v>
      </c>
      <c r="V164">
        <v>0.05</v>
      </c>
      <c r="W164">
        <v>20</v>
      </c>
    </row>
    <row r="165" spans="1:23" x14ac:dyDescent="0.2">
      <c r="A165" t="s">
        <v>37</v>
      </c>
      <c r="B165">
        <v>1905211</v>
      </c>
      <c r="C165">
        <f t="shared" ref="C165:C177" si="28">C164+1</f>
        <v>3</v>
      </c>
      <c r="D165" t="b">
        <v>1</v>
      </c>
      <c r="E165">
        <f t="shared" ref="E165:E177" si="29">E164+1200</f>
        <v>2500</v>
      </c>
      <c r="F165" t="s">
        <v>9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5"/>
        <v>2.7E-6</v>
      </c>
      <c r="R165" t="b">
        <v>1</v>
      </c>
      <c r="S165">
        <v>6800</v>
      </c>
      <c r="T165">
        <v>5</v>
      </c>
      <c r="U165" t="s">
        <v>27</v>
      </c>
      <c r="V165">
        <v>0.05</v>
      </c>
      <c r="W165">
        <v>20</v>
      </c>
    </row>
    <row r="166" spans="1:23" x14ac:dyDescent="0.2">
      <c r="A166" t="s">
        <v>37</v>
      </c>
      <c r="B166">
        <v>1905211</v>
      </c>
      <c r="C166">
        <f t="shared" si="28"/>
        <v>4</v>
      </c>
      <c r="D166" t="b">
        <v>1</v>
      </c>
      <c r="E166">
        <f t="shared" si="29"/>
        <v>3700</v>
      </c>
      <c r="F166" t="s">
        <v>9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5"/>
        <v>2.7E-6</v>
      </c>
      <c r="R166" t="b">
        <v>1</v>
      </c>
      <c r="S166">
        <v>6800</v>
      </c>
      <c r="T166">
        <v>5</v>
      </c>
      <c r="U166" t="s">
        <v>27</v>
      </c>
      <c r="V166">
        <v>0.05</v>
      </c>
      <c r="W166">
        <v>20</v>
      </c>
    </row>
    <row r="167" spans="1:23" x14ac:dyDescent="0.2">
      <c r="A167" t="s">
        <v>37</v>
      </c>
      <c r="B167">
        <v>1905211</v>
      </c>
      <c r="C167">
        <f t="shared" si="28"/>
        <v>5</v>
      </c>
      <c r="D167" t="b">
        <v>1</v>
      </c>
      <c r="E167">
        <f t="shared" si="29"/>
        <v>4900</v>
      </c>
      <c r="F167" t="s">
        <v>9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5"/>
        <v>2.7E-6</v>
      </c>
      <c r="R167" t="b">
        <v>1</v>
      </c>
      <c r="S167">
        <v>6800</v>
      </c>
      <c r="T167">
        <v>5</v>
      </c>
      <c r="U167" t="s">
        <v>27</v>
      </c>
      <c r="V167">
        <v>0.05</v>
      </c>
      <c r="W167">
        <v>20</v>
      </c>
    </row>
    <row r="168" spans="1:23" x14ac:dyDescent="0.2">
      <c r="A168" t="s">
        <v>37</v>
      </c>
      <c r="B168">
        <v>1905211</v>
      </c>
      <c r="C168">
        <f t="shared" si="28"/>
        <v>6</v>
      </c>
      <c r="D168" t="b">
        <v>1</v>
      </c>
      <c r="E168">
        <f t="shared" si="29"/>
        <v>6100</v>
      </c>
      <c r="F168" t="s">
        <v>9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5"/>
        <v>2.7E-6</v>
      </c>
      <c r="R168" t="b">
        <v>1</v>
      </c>
      <c r="S168">
        <v>6800</v>
      </c>
      <c r="T168">
        <v>5</v>
      </c>
      <c r="U168" t="s">
        <v>27</v>
      </c>
      <c r="V168">
        <v>0.05</v>
      </c>
      <c r="W168">
        <v>20</v>
      </c>
    </row>
    <row r="169" spans="1:23" x14ac:dyDescent="0.2">
      <c r="A169" t="s">
        <v>37</v>
      </c>
      <c r="B169">
        <v>1905211</v>
      </c>
      <c r="C169">
        <f t="shared" si="28"/>
        <v>7</v>
      </c>
      <c r="D169" t="b">
        <v>1</v>
      </c>
      <c r="E169">
        <f t="shared" si="29"/>
        <v>7300</v>
      </c>
      <c r="F169" t="s">
        <v>9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5"/>
        <v>2.7E-6</v>
      </c>
      <c r="R169" t="b">
        <v>1</v>
      </c>
      <c r="S169">
        <v>6800</v>
      </c>
      <c r="T169">
        <v>5</v>
      </c>
      <c r="U169" t="s">
        <v>27</v>
      </c>
      <c r="V169">
        <v>0.05</v>
      </c>
      <c r="W169">
        <v>20</v>
      </c>
    </row>
    <row r="170" spans="1:23" x14ac:dyDescent="0.2">
      <c r="A170" t="s">
        <v>37</v>
      </c>
      <c r="B170">
        <v>1905211</v>
      </c>
      <c r="C170">
        <f t="shared" si="28"/>
        <v>8</v>
      </c>
      <c r="D170" t="b">
        <v>1</v>
      </c>
      <c r="E170">
        <f t="shared" si="29"/>
        <v>8500</v>
      </c>
      <c r="F170" t="s">
        <v>9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5"/>
        <v>2.7E-6</v>
      </c>
      <c r="R170" t="b">
        <v>1</v>
      </c>
      <c r="S170">
        <v>6800</v>
      </c>
      <c r="T170">
        <v>5</v>
      </c>
      <c r="U170" t="s">
        <v>27</v>
      </c>
      <c r="V170">
        <v>0.05</v>
      </c>
      <c r="W170">
        <v>20</v>
      </c>
    </row>
    <row r="171" spans="1:23" x14ac:dyDescent="0.2">
      <c r="A171" t="s">
        <v>37</v>
      </c>
      <c r="B171">
        <v>1905211</v>
      </c>
      <c r="C171">
        <f t="shared" si="28"/>
        <v>9</v>
      </c>
      <c r="D171" t="b">
        <v>1</v>
      </c>
      <c r="E171">
        <f t="shared" si="29"/>
        <v>9700</v>
      </c>
      <c r="F171" t="s">
        <v>9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5"/>
        <v>2.7E-6</v>
      </c>
      <c r="R171" t="b">
        <v>1</v>
      </c>
      <c r="S171">
        <v>6800</v>
      </c>
      <c r="T171">
        <v>5</v>
      </c>
      <c r="U171" t="s">
        <v>27</v>
      </c>
      <c r="V171">
        <v>0.05</v>
      </c>
      <c r="W171">
        <v>20</v>
      </c>
    </row>
    <row r="172" spans="1:23" x14ac:dyDescent="0.2">
      <c r="A172" t="s">
        <v>37</v>
      </c>
      <c r="B172">
        <v>1905211</v>
      </c>
      <c r="C172">
        <f t="shared" si="28"/>
        <v>10</v>
      </c>
      <c r="D172" t="b">
        <v>1</v>
      </c>
      <c r="E172">
        <f t="shared" si="29"/>
        <v>10900</v>
      </c>
      <c r="F172" t="s">
        <v>9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5"/>
        <v>2.7E-6</v>
      </c>
      <c r="R172" t="b">
        <v>1</v>
      </c>
      <c r="S172">
        <v>6800</v>
      </c>
      <c r="T172">
        <v>5</v>
      </c>
      <c r="U172" t="s">
        <v>27</v>
      </c>
      <c r="V172">
        <v>0.05</v>
      </c>
      <c r="W172">
        <v>20</v>
      </c>
    </row>
    <row r="173" spans="1:23" x14ac:dyDescent="0.2">
      <c r="A173" t="s">
        <v>37</v>
      </c>
      <c r="B173">
        <v>1905211</v>
      </c>
      <c r="C173">
        <f t="shared" si="28"/>
        <v>11</v>
      </c>
      <c r="D173" t="b">
        <v>1</v>
      </c>
      <c r="E173">
        <f t="shared" si="29"/>
        <v>12100</v>
      </c>
      <c r="F173" t="s">
        <v>9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5"/>
        <v>2.7E-6</v>
      </c>
      <c r="R173" t="b">
        <v>1</v>
      </c>
      <c r="S173">
        <v>6800</v>
      </c>
      <c r="T173">
        <v>5</v>
      </c>
      <c r="U173" t="s">
        <v>27</v>
      </c>
      <c r="V173">
        <v>0.05</v>
      </c>
      <c r="W173">
        <v>20</v>
      </c>
    </row>
    <row r="174" spans="1:23" x14ac:dyDescent="0.2">
      <c r="A174" t="s">
        <v>37</v>
      </c>
      <c r="B174">
        <v>1905211</v>
      </c>
      <c r="C174">
        <f t="shared" si="28"/>
        <v>12</v>
      </c>
      <c r="D174" t="b">
        <v>1</v>
      </c>
      <c r="E174">
        <f t="shared" si="29"/>
        <v>13300</v>
      </c>
      <c r="F174" t="s">
        <v>9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5"/>
        <v>2.7E-6</v>
      </c>
      <c r="R174" t="b">
        <v>1</v>
      </c>
      <c r="S174">
        <v>6800</v>
      </c>
      <c r="T174">
        <v>5</v>
      </c>
      <c r="U174" t="s">
        <v>27</v>
      </c>
      <c r="V174">
        <v>0.05</v>
      </c>
      <c r="W174">
        <v>20</v>
      </c>
    </row>
    <row r="175" spans="1:23" x14ac:dyDescent="0.2">
      <c r="A175" t="s">
        <v>37</v>
      </c>
      <c r="B175">
        <v>1905211</v>
      </c>
      <c r="C175">
        <f t="shared" si="28"/>
        <v>13</v>
      </c>
      <c r="D175" t="b">
        <v>1</v>
      </c>
      <c r="E175">
        <f t="shared" si="29"/>
        <v>14500</v>
      </c>
      <c r="F175" t="s">
        <v>9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5"/>
        <v>2.7E-6</v>
      </c>
      <c r="R175" t="b">
        <v>1</v>
      </c>
      <c r="S175">
        <v>6800</v>
      </c>
      <c r="T175">
        <v>5</v>
      </c>
      <c r="U175" t="s">
        <v>27</v>
      </c>
      <c r="V175">
        <v>0.05</v>
      </c>
      <c r="W175">
        <v>20</v>
      </c>
    </row>
    <row r="176" spans="1:23" x14ac:dyDescent="0.2">
      <c r="A176" t="s">
        <v>37</v>
      </c>
      <c r="B176">
        <v>1905211</v>
      </c>
      <c r="C176">
        <f t="shared" si="28"/>
        <v>14</v>
      </c>
      <c r="D176" t="b">
        <v>1</v>
      </c>
      <c r="E176">
        <f t="shared" si="29"/>
        <v>15700</v>
      </c>
      <c r="F176" t="s">
        <v>9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5"/>
        <v>2.7E-6</v>
      </c>
      <c r="R176" t="b">
        <v>1</v>
      </c>
      <c r="S176">
        <v>6800</v>
      </c>
      <c r="T176">
        <v>5</v>
      </c>
      <c r="U176" t="s">
        <v>27</v>
      </c>
      <c r="V176">
        <v>0.05</v>
      </c>
      <c r="W176">
        <v>20</v>
      </c>
    </row>
    <row r="177" spans="1:23" x14ac:dyDescent="0.2">
      <c r="A177" t="s">
        <v>37</v>
      </c>
      <c r="B177">
        <v>1905211</v>
      </c>
      <c r="C177">
        <f t="shared" si="28"/>
        <v>15</v>
      </c>
      <c r="D177" t="b">
        <v>1</v>
      </c>
      <c r="E177">
        <f t="shared" si="29"/>
        <v>16900</v>
      </c>
      <c r="F177" t="s">
        <v>9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5"/>
        <v>2.7E-6</v>
      </c>
      <c r="R177" t="b">
        <v>1</v>
      </c>
      <c r="S177">
        <v>6800</v>
      </c>
      <c r="T177">
        <v>5</v>
      </c>
      <c r="U177" t="s">
        <v>27</v>
      </c>
      <c r="V177">
        <v>0.05</v>
      </c>
      <c r="W177">
        <v>20</v>
      </c>
    </row>
    <row r="178" spans="1:23" x14ac:dyDescent="0.2">
      <c r="A178" t="s">
        <v>38</v>
      </c>
      <c r="B178">
        <v>1905211</v>
      </c>
      <c r="C178">
        <f>C177+1</f>
        <v>16</v>
      </c>
      <c r="D178" t="b">
        <v>1</v>
      </c>
      <c r="E178">
        <v>100</v>
      </c>
      <c r="F178" t="s">
        <v>9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5"/>
        <v>2.7E-6</v>
      </c>
      <c r="R178" t="b">
        <v>1</v>
      </c>
      <c r="S178">
        <v>6800</v>
      </c>
      <c r="T178">
        <v>5</v>
      </c>
      <c r="U178" t="s">
        <v>27</v>
      </c>
      <c r="V178">
        <v>0.05</v>
      </c>
      <c r="W178">
        <v>20</v>
      </c>
    </row>
    <row r="179" spans="1:23" x14ac:dyDescent="0.2">
      <c r="A179" t="s">
        <v>38</v>
      </c>
      <c r="B179">
        <v>1905211</v>
      </c>
      <c r="C179">
        <f>C178+1</f>
        <v>17</v>
      </c>
      <c r="D179" t="b">
        <v>1</v>
      </c>
      <c r="E179">
        <f>E178+1200</f>
        <v>1300</v>
      </c>
      <c r="F179" t="s">
        <v>9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5"/>
        <v>2.7E-6</v>
      </c>
      <c r="R179" t="b">
        <v>1</v>
      </c>
      <c r="S179">
        <v>6800</v>
      </c>
      <c r="T179">
        <v>5</v>
      </c>
      <c r="U179" t="s">
        <v>27</v>
      </c>
      <c r="V179">
        <v>0.05</v>
      </c>
      <c r="W179">
        <v>20</v>
      </c>
    </row>
    <row r="180" spans="1:23" x14ac:dyDescent="0.2">
      <c r="A180" t="s">
        <v>38</v>
      </c>
      <c r="B180">
        <v>1905211</v>
      </c>
      <c r="C180">
        <f t="shared" ref="C180:C192" si="30">C179+1</f>
        <v>18</v>
      </c>
      <c r="D180" t="b">
        <v>1</v>
      </c>
      <c r="E180">
        <f t="shared" ref="E180:E192" si="31">E179+1200</f>
        <v>2500</v>
      </c>
      <c r="F180" t="s">
        <v>9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5"/>
        <v>2.7E-6</v>
      </c>
      <c r="R180" t="b">
        <v>1</v>
      </c>
      <c r="S180">
        <v>6800</v>
      </c>
      <c r="T180">
        <v>5</v>
      </c>
      <c r="U180" t="s">
        <v>27</v>
      </c>
      <c r="V180">
        <v>0.05</v>
      </c>
      <c r="W180">
        <v>20</v>
      </c>
    </row>
    <row r="181" spans="1:23" x14ac:dyDescent="0.2">
      <c r="A181" t="s">
        <v>38</v>
      </c>
      <c r="B181">
        <v>1905211</v>
      </c>
      <c r="C181">
        <f t="shared" si="30"/>
        <v>19</v>
      </c>
      <c r="D181" t="b">
        <v>1</v>
      </c>
      <c r="E181">
        <f t="shared" si="31"/>
        <v>3700</v>
      </c>
      <c r="F181" t="s">
        <v>9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5"/>
        <v>2.7E-6</v>
      </c>
      <c r="R181" t="b">
        <v>1</v>
      </c>
      <c r="S181">
        <v>6800</v>
      </c>
      <c r="T181">
        <v>5</v>
      </c>
      <c r="U181" t="s">
        <v>27</v>
      </c>
      <c r="V181">
        <v>0.05</v>
      </c>
      <c r="W181">
        <v>20</v>
      </c>
    </row>
    <row r="182" spans="1:23" x14ac:dyDescent="0.2">
      <c r="A182" t="s">
        <v>38</v>
      </c>
      <c r="B182">
        <v>1905211</v>
      </c>
      <c r="C182">
        <f t="shared" si="30"/>
        <v>20</v>
      </c>
      <c r="D182" t="b">
        <v>1</v>
      </c>
      <c r="E182">
        <f t="shared" si="31"/>
        <v>4900</v>
      </c>
      <c r="F182" t="s">
        <v>9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5"/>
        <v>2.7E-6</v>
      </c>
      <c r="R182" t="b">
        <v>1</v>
      </c>
      <c r="S182">
        <v>6800</v>
      </c>
      <c r="T182">
        <v>5</v>
      </c>
      <c r="U182" t="s">
        <v>27</v>
      </c>
      <c r="V182">
        <v>0.05</v>
      </c>
      <c r="W182">
        <v>20</v>
      </c>
    </row>
    <row r="183" spans="1:23" x14ac:dyDescent="0.2">
      <c r="A183" t="s">
        <v>38</v>
      </c>
      <c r="B183">
        <v>1905211</v>
      </c>
      <c r="C183">
        <f t="shared" si="30"/>
        <v>21</v>
      </c>
      <c r="D183" t="b">
        <v>1</v>
      </c>
      <c r="E183">
        <f t="shared" si="31"/>
        <v>6100</v>
      </c>
      <c r="F183" t="s">
        <v>9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5"/>
        <v>2.7E-6</v>
      </c>
      <c r="R183" t="b">
        <v>1</v>
      </c>
      <c r="S183">
        <v>6800</v>
      </c>
      <c r="T183">
        <v>5</v>
      </c>
      <c r="U183" t="s">
        <v>27</v>
      </c>
      <c r="V183">
        <v>0.05</v>
      </c>
      <c r="W183">
        <v>20</v>
      </c>
    </row>
    <row r="184" spans="1:23" x14ac:dyDescent="0.2">
      <c r="A184" t="s">
        <v>38</v>
      </c>
      <c r="B184">
        <v>1905211</v>
      </c>
      <c r="C184">
        <f t="shared" si="30"/>
        <v>22</v>
      </c>
      <c r="D184" t="b">
        <v>1</v>
      </c>
      <c r="E184">
        <f t="shared" si="31"/>
        <v>7300</v>
      </c>
      <c r="F184" t="s">
        <v>9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5"/>
        <v>2.7E-6</v>
      </c>
      <c r="R184" t="b">
        <v>1</v>
      </c>
      <c r="S184">
        <v>6800</v>
      </c>
      <c r="T184">
        <v>5</v>
      </c>
      <c r="U184" t="s">
        <v>27</v>
      </c>
      <c r="V184">
        <v>0.05</v>
      </c>
      <c r="W184">
        <v>20</v>
      </c>
    </row>
    <row r="185" spans="1:23" x14ac:dyDescent="0.2">
      <c r="A185" t="s">
        <v>38</v>
      </c>
      <c r="B185">
        <v>1905211</v>
      </c>
      <c r="C185">
        <f t="shared" si="30"/>
        <v>23</v>
      </c>
      <c r="D185" t="b">
        <v>1</v>
      </c>
      <c r="E185">
        <f t="shared" si="31"/>
        <v>8500</v>
      </c>
      <c r="F185" t="s">
        <v>9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5"/>
        <v>2.7E-6</v>
      </c>
      <c r="R185" t="b">
        <v>1</v>
      </c>
      <c r="S185">
        <v>6800</v>
      </c>
      <c r="T185">
        <v>5</v>
      </c>
      <c r="U185" t="s">
        <v>27</v>
      </c>
      <c r="V185">
        <v>0.05</v>
      </c>
      <c r="W185">
        <v>20</v>
      </c>
    </row>
    <row r="186" spans="1:23" x14ac:dyDescent="0.2">
      <c r="A186" t="s">
        <v>38</v>
      </c>
      <c r="B186">
        <v>1905211</v>
      </c>
      <c r="C186">
        <f t="shared" si="30"/>
        <v>24</v>
      </c>
      <c r="D186" t="b">
        <v>1</v>
      </c>
      <c r="E186">
        <f t="shared" si="31"/>
        <v>9700</v>
      </c>
      <c r="F186" t="s">
        <v>9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5"/>
        <v>2.7E-6</v>
      </c>
      <c r="R186" t="b">
        <v>1</v>
      </c>
      <c r="S186">
        <v>6800</v>
      </c>
      <c r="T186">
        <v>5</v>
      </c>
      <c r="U186" t="s">
        <v>27</v>
      </c>
      <c r="V186">
        <v>0.05</v>
      </c>
      <c r="W186">
        <v>20</v>
      </c>
    </row>
    <row r="187" spans="1:23" x14ac:dyDescent="0.2">
      <c r="A187" t="s">
        <v>38</v>
      </c>
      <c r="B187">
        <v>1905211</v>
      </c>
      <c r="C187">
        <f t="shared" si="30"/>
        <v>25</v>
      </c>
      <c r="D187" t="b">
        <v>1</v>
      </c>
      <c r="E187">
        <f t="shared" si="31"/>
        <v>10900</v>
      </c>
      <c r="F187" t="s">
        <v>9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5"/>
        <v>2.7E-6</v>
      </c>
      <c r="R187" t="b">
        <v>1</v>
      </c>
      <c r="S187">
        <v>6800</v>
      </c>
      <c r="T187">
        <v>5</v>
      </c>
      <c r="U187" t="s">
        <v>27</v>
      </c>
      <c r="V187">
        <v>0.05</v>
      </c>
      <c r="W187">
        <v>20</v>
      </c>
    </row>
    <row r="188" spans="1:23" x14ac:dyDescent="0.2">
      <c r="A188" t="s">
        <v>38</v>
      </c>
      <c r="B188">
        <v>1905211</v>
      </c>
      <c r="C188">
        <f t="shared" si="30"/>
        <v>26</v>
      </c>
      <c r="D188" t="b">
        <v>1</v>
      </c>
      <c r="E188">
        <f t="shared" si="31"/>
        <v>12100</v>
      </c>
      <c r="F188" t="s">
        <v>9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si="25"/>
        <v>2.7E-6</v>
      </c>
      <c r="R188" t="b">
        <v>1</v>
      </c>
      <c r="S188">
        <v>6800</v>
      </c>
      <c r="T188">
        <v>5</v>
      </c>
      <c r="U188" t="s">
        <v>27</v>
      </c>
      <c r="V188">
        <v>0.05</v>
      </c>
      <c r="W188">
        <v>20</v>
      </c>
    </row>
    <row r="189" spans="1:23" x14ac:dyDescent="0.2">
      <c r="A189" t="s">
        <v>38</v>
      </c>
      <c r="B189">
        <v>1905211</v>
      </c>
      <c r="C189">
        <f t="shared" si="30"/>
        <v>27</v>
      </c>
      <c r="D189" t="b">
        <v>1</v>
      </c>
      <c r="E189">
        <f t="shared" si="31"/>
        <v>13300</v>
      </c>
      <c r="F189" t="s">
        <v>9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25"/>
        <v>2.7E-6</v>
      </c>
      <c r="R189" t="b">
        <v>1</v>
      </c>
      <c r="S189">
        <v>6800</v>
      </c>
      <c r="T189">
        <v>5</v>
      </c>
      <c r="U189" t="s">
        <v>27</v>
      </c>
      <c r="V189">
        <v>0.05</v>
      </c>
      <c r="W189">
        <v>20</v>
      </c>
    </row>
    <row r="190" spans="1:23" x14ac:dyDescent="0.2">
      <c r="A190" t="s">
        <v>38</v>
      </c>
      <c r="B190">
        <v>1905211</v>
      </c>
      <c r="C190">
        <f t="shared" si="30"/>
        <v>28</v>
      </c>
      <c r="D190" t="b">
        <v>1</v>
      </c>
      <c r="E190">
        <f t="shared" si="31"/>
        <v>14500</v>
      </c>
      <c r="F190" t="s">
        <v>9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25"/>
        <v>2.7E-6</v>
      </c>
      <c r="R190" t="b">
        <v>1</v>
      </c>
      <c r="S190">
        <v>6800</v>
      </c>
      <c r="T190">
        <v>5</v>
      </c>
      <c r="U190" t="s">
        <v>27</v>
      </c>
      <c r="V190">
        <v>0.05</v>
      </c>
      <c r="W190">
        <v>20</v>
      </c>
    </row>
    <row r="191" spans="1:23" x14ac:dyDescent="0.2">
      <c r="A191" t="s">
        <v>38</v>
      </c>
      <c r="B191">
        <v>1905211</v>
      </c>
      <c r="C191">
        <f t="shared" si="30"/>
        <v>29</v>
      </c>
      <c r="D191" t="b">
        <v>1</v>
      </c>
      <c r="E191">
        <f t="shared" si="31"/>
        <v>15700</v>
      </c>
      <c r="F191" t="s">
        <v>9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25"/>
        <v>2.7E-6</v>
      </c>
      <c r="R191" t="b">
        <v>1</v>
      </c>
      <c r="S191">
        <v>6800</v>
      </c>
      <c r="T191">
        <v>5</v>
      </c>
      <c r="U191" t="s">
        <v>27</v>
      </c>
      <c r="V191">
        <v>0.05</v>
      </c>
      <c r="W191">
        <v>20</v>
      </c>
    </row>
    <row r="192" spans="1:23" x14ac:dyDescent="0.2">
      <c r="A192" t="s">
        <v>38</v>
      </c>
      <c r="B192">
        <v>1905211</v>
      </c>
      <c r="C192">
        <f t="shared" si="30"/>
        <v>30</v>
      </c>
      <c r="D192" t="b">
        <v>1</v>
      </c>
      <c r="E192">
        <f t="shared" si="31"/>
        <v>16900</v>
      </c>
      <c r="F192" t="s">
        <v>9</v>
      </c>
      <c r="G192">
        <v>1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5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">
      <c r="A193" t="s">
        <v>51</v>
      </c>
      <c r="B193">
        <v>1904092</v>
      </c>
      <c r="C193">
        <v>1</v>
      </c>
      <c r="D193" t="b">
        <v>1</v>
      </c>
      <c r="E193">
        <v>100</v>
      </c>
      <c r="F193" t="s">
        <v>8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5"/>
        <v>2.7E-6</v>
      </c>
      <c r="R193" t="b">
        <v>1</v>
      </c>
      <c r="S193">
        <v>10000</v>
      </c>
      <c r="T193">
        <v>5</v>
      </c>
      <c r="U193" t="s">
        <v>27</v>
      </c>
      <c r="V193">
        <v>0.05</v>
      </c>
      <c r="W193">
        <v>20</v>
      </c>
    </row>
    <row r="194" spans="1:23" x14ac:dyDescent="0.2">
      <c r="A194" t="s">
        <v>51</v>
      </c>
      <c r="B194">
        <v>1904092</v>
      </c>
      <c r="C194">
        <f>C193+1</f>
        <v>2</v>
      </c>
      <c r="D194" t="b">
        <v>0</v>
      </c>
      <c r="E194">
        <f>E193+1200</f>
        <v>1300</v>
      </c>
      <c r="F194" t="s">
        <v>8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5"/>
        <v>2.7E-6</v>
      </c>
      <c r="R194" t="b">
        <v>1</v>
      </c>
      <c r="S194">
        <v>10000</v>
      </c>
      <c r="T194">
        <v>5</v>
      </c>
      <c r="U194" t="s">
        <v>27</v>
      </c>
      <c r="V194">
        <v>0.05</v>
      </c>
      <c r="W194">
        <v>20</v>
      </c>
    </row>
    <row r="195" spans="1:23" x14ac:dyDescent="0.2">
      <c r="A195" t="s">
        <v>51</v>
      </c>
      <c r="B195">
        <v>1904092</v>
      </c>
      <c r="C195">
        <f t="shared" ref="C195:C204" si="32">C194+1</f>
        <v>3</v>
      </c>
      <c r="D195" t="b">
        <v>0</v>
      </c>
      <c r="E195">
        <f t="shared" ref="E195:E202" si="33">E194+1200</f>
        <v>2500</v>
      </c>
      <c r="F195" t="s">
        <v>8</v>
      </c>
      <c r="G195">
        <v>0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5"/>
        <v>2.7E-6</v>
      </c>
      <c r="R195" t="b">
        <v>1</v>
      </c>
      <c r="S195">
        <v>10000</v>
      </c>
      <c r="T195">
        <v>5</v>
      </c>
      <c r="U195" t="s">
        <v>27</v>
      </c>
      <c r="V195">
        <v>0.05</v>
      </c>
      <c r="W195">
        <v>20</v>
      </c>
    </row>
    <row r="196" spans="1:23" x14ac:dyDescent="0.2">
      <c r="A196" t="s">
        <v>51</v>
      </c>
      <c r="B196">
        <v>1904092</v>
      </c>
      <c r="C196">
        <f t="shared" si="32"/>
        <v>4</v>
      </c>
      <c r="D196" t="b">
        <v>1</v>
      </c>
      <c r="E196">
        <f t="shared" si="33"/>
        <v>3700</v>
      </c>
      <c r="F196" t="s">
        <v>8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5"/>
        <v>2.7E-6</v>
      </c>
      <c r="R196" t="b">
        <v>1</v>
      </c>
      <c r="S196">
        <v>10000</v>
      </c>
      <c r="T196">
        <v>5</v>
      </c>
      <c r="U196" t="s">
        <v>27</v>
      </c>
      <c r="V196">
        <v>0.05</v>
      </c>
      <c r="W196">
        <v>20</v>
      </c>
    </row>
    <row r="197" spans="1:23" x14ac:dyDescent="0.2">
      <c r="A197" t="s">
        <v>51</v>
      </c>
      <c r="B197">
        <v>1904092</v>
      </c>
      <c r="C197">
        <f t="shared" si="32"/>
        <v>5</v>
      </c>
      <c r="D197" t="b">
        <v>1</v>
      </c>
      <c r="E197">
        <f t="shared" si="33"/>
        <v>4900</v>
      </c>
      <c r="F197" t="s">
        <v>8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5"/>
        <v>2.7E-6</v>
      </c>
      <c r="R197" t="b">
        <v>1</v>
      </c>
      <c r="S197">
        <v>10000</v>
      </c>
      <c r="T197">
        <v>5</v>
      </c>
      <c r="U197" t="s">
        <v>27</v>
      </c>
      <c r="V197">
        <v>0.05</v>
      </c>
      <c r="W197">
        <v>20</v>
      </c>
    </row>
    <row r="198" spans="1:23" x14ac:dyDescent="0.2">
      <c r="A198" t="s">
        <v>51</v>
      </c>
      <c r="B198">
        <v>1904092</v>
      </c>
      <c r="C198">
        <f t="shared" si="32"/>
        <v>6</v>
      </c>
      <c r="D198" t="b">
        <v>1</v>
      </c>
      <c r="E198">
        <f t="shared" si="33"/>
        <v>6100</v>
      </c>
      <c r="F198" t="s">
        <v>8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5"/>
        <v>2.7E-6</v>
      </c>
      <c r="R198" t="b">
        <v>1</v>
      </c>
      <c r="S198">
        <v>10000</v>
      </c>
      <c r="T198">
        <v>5</v>
      </c>
      <c r="U198" t="s">
        <v>27</v>
      </c>
      <c r="V198">
        <v>0.05</v>
      </c>
      <c r="W198">
        <v>20</v>
      </c>
    </row>
    <row r="199" spans="1:23" x14ac:dyDescent="0.2">
      <c r="A199" t="s">
        <v>51</v>
      </c>
      <c r="B199">
        <v>1904092</v>
      </c>
      <c r="C199">
        <f t="shared" si="32"/>
        <v>7</v>
      </c>
      <c r="D199" t="b">
        <v>1</v>
      </c>
      <c r="E199">
        <f t="shared" si="33"/>
        <v>7300</v>
      </c>
      <c r="F199" t="s">
        <v>8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5"/>
        <v>2.7E-6</v>
      </c>
      <c r="R199" t="b">
        <v>1</v>
      </c>
      <c r="S199">
        <v>10000</v>
      </c>
      <c r="T199">
        <v>5</v>
      </c>
      <c r="U199" t="s">
        <v>27</v>
      </c>
      <c r="V199">
        <v>0.05</v>
      </c>
      <c r="W199">
        <v>20</v>
      </c>
    </row>
    <row r="200" spans="1:23" x14ac:dyDescent="0.2">
      <c r="A200" t="s">
        <v>51</v>
      </c>
      <c r="B200">
        <v>1904092</v>
      </c>
      <c r="C200">
        <f t="shared" si="32"/>
        <v>8</v>
      </c>
      <c r="D200" t="b">
        <v>1</v>
      </c>
      <c r="E200">
        <f t="shared" si="33"/>
        <v>8500</v>
      </c>
      <c r="F200" t="s">
        <v>8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5"/>
        <v>2.7E-6</v>
      </c>
      <c r="R200" t="b">
        <v>1</v>
      </c>
      <c r="S200">
        <v>10000</v>
      </c>
      <c r="T200">
        <v>5</v>
      </c>
      <c r="U200" t="s">
        <v>27</v>
      </c>
      <c r="V200">
        <v>0.05</v>
      </c>
      <c r="W200">
        <v>20</v>
      </c>
    </row>
    <row r="201" spans="1:23" x14ac:dyDescent="0.2">
      <c r="A201" t="s">
        <v>51</v>
      </c>
      <c r="B201">
        <v>1904092</v>
      </c>
      <c r="C201">
        <f t="shared" si="32"/>
        <v>9</v>
      </c>
      <c r="D201" t="b">
        <v>1</v>
      </c>
      <c r="E201">
        <f t="shared" si="33"/>
        <v>9700</v>
      </c>
      <c r="F201" t="s">
        <v>8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5"/>
        <v>2.7E-6</v>
      </c>
      <c r="R201" t="b">
        <v>1</v>
      </c>
      <c r="S201">
        <v>10000</v>
      </c>
      <c r="T201">
        <v>5</v>
      </c>
      <c r="U201" t="s">
        <v>27</v>
      </c>
      <c r="V201">
        <v>0.05</v>
      </c>
      <c r="W201">
        <v>20</v>
      </c>
    </row>
    <row r="202" spans="1:23" x14ac:dyDescent="0.2">
      <c r="A202" t="s">
        <v>51</v>
      </c>
      <c r="B202">
        <v>1904092</v>
      </c>
      <c r="C202">
        <f t="shared" si="32"/>
        <v>10</v>
      </c>
      <c r="D202" t="b">
        <v>1</v>
      </c>
      <c r="E202">
        <f t="shared" si="33"/>
        <v>10900</v>
      </c>
      <c r="F202" t="s">
        <v>8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5"/>
        <v>2.7E-6</v>
      </c>
      <c r="R202" t="b">
        <v>1</v>
      </c>
      <c r="S202">
        <v>10000</v>
      </c>
      <c r="T202">
        <v>5</v>
      </c>
      <c r="U202" t="s">
        <v>27</v>
      </c>
      <c r="V202">
        <v>0.05</v>
      </c>
      <c r="W202">
        <v>20</v>
      </c>
    </row>
    <row r="203" spans="1:23" x14ac:dyDescent="0.2">
      <c r="A203" t="s">
        <v>52</v>
      </c>
      <c r="B203">
        <v>1904092</v>
      </c>
      <c r="C203">
        <f t="shared" si="32"/>
        <v>11</v>
      </c>
      <c r="D203" t="b">
        <v>1</v>
      </c>
      <c r="E203">
        <v>100</v>
      </c>
      <c r="F203" t="s">
        <v>8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5"/>
        <v>2.7E-6</v>
      </c>
      <c r="R203" t="b">
        <v>1</v>
      </c>
      <c r="S203">
        <v>10000</v>
      </c>
      <c r="T203">
        <v>5</v>
      </c>
      <c r="U203" t="s">
        <v>27</v>
      </c>
      <c r="V203">
        <v>0.05</v>
      </c>
      <c r="W203">
        <v>20</v>
      </c>
    </row>
    <row r="204" spans="1:23" x14ac:dyDescent="0.2">
      <c r="A204" t="s">
        <v>52</v>
      </c>
      <c r="B204">
        <v>1904092</v>
      </c>
      <c r="C204">
        <f t="shared" si="32"/>
        <v>12</v>
      </c>
      <c r="D204" t="b">
        <v>1</v>
      </c>
      <c r="E204">
        <f>E203+1200</f>
        <v>1300</v>
      </c>
      <c r="F204" t="s">
        <v>8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5"/>
        <v>2.7E-6</v>
      </c>
      <c r="R204" t="b">
        <v>1</v>
      </c>
      <c r="S204">
        <v>10000</v>
      </c>
      <c r="T204">
        <v>5</v>
      </c>
      <c r="U204" t="s">
        <v>27</v>
      </c>
      <c r="V204">
        <v>0.05</v>
      </c>
      <c r="W204">
        <v>20</v>
      </c>
    </row>
    <row r="205" spans="1:23" x14ac:dyDescent="0.2">
      <c r="A205" t="s">
        <v>52</v>
      </c>
      <c r="B205">
        <v>1904092</v>
      </c>
      <c r="C205">
        <f t="shared" ref="C205:C212" si="34">C204+1</f>
        <v>13</v>
      </c>
      <c r="D205" t="b">
        <v>1</v>
      </c>
      <c r="E205">
        <f t="shared" ref="E205:E212" si="35">E204+1200</f>
        <v>2500</v>
      </c>
      <c r="F205" t="s">
        <v>8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5"/>
        <v>2.7E-6</v>
      </c>
      <c r="R205" t="b">
        <v>1</v>
      </c>
      <c r="S205">
        <v>10000</v>
      </c>
      <c r="T205">
        <v>5</v>
      </c>
      <c r="U205" t="s">
        <v>27</v>
      </c>
      <c r="V205">
        <v>0.05</v>
      </c>
      <c r="W205">
        <v>20</v>
      </c>
    </row>
    <row r="206" spans="1:23" x14ac:dyDescent="0.2">
      <c r="A206" t="s">
        <v>52</v>
      </c>
      <c r="B206">
        <v>1904092</v>
      </c>
      <c r="C206">
        <f t="shared" si="34"/>
        <v>14</v>
      </c>
      <c r="D206" t="b">
        <v>1</v>
      </c>
      <c r="E206">
        <f t="shared" si="35"/>
        <v>3700</v>
      </c>
      <c r="F206" t="s">
        <v>8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5"/>
        <v>2.7E-6</v>
      </c>
      <c r="R206" t="b">
        <v>1</v>
      </c>
      <c r="S206">
        <v>10000</v>
      </c>
      <c r="T206">
        <v>5</v>
      </c>
      <c r="U206" t="s">
        <v>27</v>
      </c>
      <c r="V206">
        <v>0.05</v>
      </c>
      <c r="W206">
        <v>20</v>
      </c>
    </row>
    <row r="207" spans="1:23" x14ac:dyDescent="0.2">
      <c r="A207" t="s">
        <v>52</v>
      </c>
      <c r="B207">
        <v>1904092</v>
      </c>
      <c r="C207">
        <f t="shared" si="34"/>
        <v>15</v>
      </c>
      <c r="D207" t="b">
        <v>1</v>
      </c>
      <c r="E207">
        <f t="shared" si="35"/>
        <v>4900</v>
      </c>
      <c r="F207" t="s">
        <v>8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5"/>
        <v>2.7E-6</v>
      </c>
      <c r="R207" t="b">
        <v>1</v>
      </c>
      <c r="S207">
        <v>10000</v>
      </c>
      <c r="T207">
        <v>5</v>
      </c>
      <c r="U207" t="s">
        <v>27</v>
      </c>
      <c r="V207">
        <v>0.05</v>
      </c>
      <c r="W207">
        <v>20</v>
      </c>
    </row>
    <row r="208" spans="1:23" x14ac:dyDescent="0.2">
      <c r="A208" t="s">
        <v>52</v>
      </c>
      <c r="B208">
        <v>1904092</v>
      </c>
      <c r="C208">
        <f t="shared" si="34"/>
        <v>16</v>
      </c>
      <c r="D208" t="b">
        <v>1</v>
      </c>
      <c r="E208">
        <f t="shared" si="35"/>
        <v>6100</v>
      </c>
      <c r="F208" t="s">
        <v>8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5"/>
        <v>2.7E-6</v>
      </c>
      <c r="R208" t="b">
        <v>1</v>
      </c>
      <c r="S208">
        <v>10000</v>
      </c>
      <c r="T208">
        <v>5</v>
      </c>
      <c r="U208" t="s">
        <v>27</v>
      </c>
      <c r="V208">
        <v>0.05</v>
      </c>
      <c r="W208">
        <v>20</v>
      </c>
    </row>
    <row r="209" spans="1:23" x14ac:dyDescent="0.2">
      <c r="A209" t="s">
        <v>52</v>
      </c>
      <c r="B209">
        <v>1904092</v>
      </c>
      <c r="C209">
        <f t="shared" si="34"/>
        <v>17</v>
      </c>
      <c r="D209" t="b">
        <v>1</v>
      </c>
      <c r="E209">
        <f t="shared" si="35"/>
        <v>7300</v>
      </c>
      <c r="F209" t="s">
        <v>8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5"/>
        <v>2.7E-6</v>
      </c>
      <c r="R209" t="b">
        <v>1</v>
      </c>
      <c r="S209">
        <v>10000</v>
      </c>
      <c r="T209">
        <v>5</v>
      </c>
      <c r="U209" t="s">
        <v>27</v>
      </c>
      <c r="V209">
        <v>0.05</v>
      </c>
      <c r="W209">
        <v>20</v>
      </c>
    </row>
    <row r="210" spans="1:23" x14ac:dyDescent="0.2">
      <c r="A210" t="s">
        <v>52</v>
      </c>
      <c r="B210">
        <v>1904092</v>
      </c>
      <c r="C210">
        <f t="shared" si="34"/>
        <v>18</v>
      </c>
      <c r="D210" t="b">
        <v>1</v>
      </c>
      <c r="E210">
        <f t="shared" si="35"/>
        <v>8500</v>
      </c>
      <c r="F210" t="s">
        <v>8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5"/>
        <v>2.7E-6</v>
      </c>
      <c r="R210" t="b">
        <v>1</v>
      </c>
      <c r="S210">
        <v>10000</v>
      </c>
      <c r="T210">
        <v>5</v>
      </c>
      <c r="U210" t="s">
        <v>27</v>
      </c>
      <c r="V210">
        <v>0.05</v>
      </c>
      <c r="W210">
        <v>20</v>
      </c>
    </row>
    <row r="211" spans="1:23" x14ac:dyDescent="0.2">
      <c r="A211" t="s">
        <v>52</v>
      </c>
      <c r="B211">
        <v>1904092</v>
      </c>
      <c r="C211">
        <f t="shared" si="34"/>
        <v>19</v>
      </c>
      <c r="D211" t="b">
        <v>1</v>
      </c>
      <c r="E211">
        <f t="shared" si="35"/>
        <v>9700</v>
      </c>
      <c r="F211" t="s">
        <v>8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5"/>
        <v>2.7E-6</v>
      </c>
      <c r="R211" t="b">
        <v>1</v>
      </c>
      <c r="S211">
        <v>10000</v>
      </c>
      <c r="T211">
        <v>5</v>
      </c>
      <c r="U211" t="s">
        <v>27</v>
      </c>
      <c r="V211">
        <v>0.05</v>
      </c>
      <c r="W211">
        <v>20</v>
      </c>
    </row>
    <row r="212" spans="1:23" x14ac:dyDescent="0.2">
      <c r="A212" t="s">
        <v>52</v>
      </c>
      <c r="B212">
        <v>1904092</v>
      </c>
      <c r="C212">
        <f t="shared" si="34"/>
        <v>20</v>
      </c>
      <c r="D212" t="b">
        <v>1</v>
      </c>
      <c r="E212">
        <f t="shared" si="35"/>
        <v>10900</v>
      </c>
      <c r="F212" t="s">
        <v>8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5"/>
        <v>2.7E-6</v>
      </c>
      <c r="R212" t="b">
        <v>1</v>
      </c>
      <c r="S212">
        <v>10000</v>
      </c>
      <c r="T212">
        <v>5</v>
      </c>
      <c r="U212" t="s">
        <v>27</v>
      </c>
      <c r="V212">
        <v>0.05</v>
      </c>
      <c r="W212">
        <v>20</v>
      </c>
    </row>
    <row r="213" spans="1:23" x14ac:dyDescent="0.2">
      <c r="A213" t="s">
        <v>53</v>
      </c>
      <c r="B213">
        <v>1904092</v>
      </c>
      <c r="C213">
        <f>C212+1</f>
        <v>21</v>
      </c>
      <c r="D213" t="b">
        <v>1</v>
      </c>
      <c r="E213">
        <v>100</v>
      </c>
      <c r="F213" t="s">
        <v>8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5"/>
        <v>2.7E-6</v>
      </c>
      <c r="R213" t="b">
        <v>1</v>
      </c>
      <c r="S213">
        <v>10000</v>
      </c>
      <c r="T213">
        <v>5</v>
      </c>
      <c r="U213" t="s">
        <v>27</v>
      </c>
      <c r="V213">
        <v>0.05</v>
      </c>
      <c r="W213">
        <v>20</v>
      </c>
    </row>
    <row r="214" spans="1:23" x14ac:dyDescent="0.2">
      <c r="A214" t="s">
        <v>53</v>
      </c>
      <c r="B214">
        <v>1904092</v>
      </c>
      <c r="C214">
        <f>C213+1</f>
        <v>22</v>
      </c>
      <c r="D214" t="b">
        <v>1</v>
      </c>
      <c r="E214">
        <f>E213+1200</f>
        <v>1300</v>
      </c>
      <c r="F214" t="s">
        <v>8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5"/>
        <v>2.7E-6</v>
      </c>
      <c r="R214" t="b">
        <v>1</v>
      </c>
      <c r="S214">
        <v>10000</v>
      </c>
      <c r="T214">
        <v>5</v>
      </c>
      <c r="U214" t="s">
        <v>27</v>
      </c>
      <c r="V214">
        <v>0.05</v>
      </c>
      <c r="W214">
        <v>20</v>
      </c>
    </row>
    <row r="215" spans="1:23" x14ac:dyDescent="0.2">
      <c r="A215" t="s">
        <v>53</v>
      </c>
      <c r="B215">
        <v>1904092</v>
      </c>
      <c r="C215">
        <f t="shared" ref="C215:C224" si="36">C214+1</f>
        <v>23</v>
      </c>
      <c r="D215" t="b">
        <v>1</v>
      </c>
      <c r="E215">
        <f t="shared" ref="E215:E222" si="37">E214+1200</f>
        <v>2500</v>
      </c>
      <c r="F215" t="s">
        <v>8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5"/>
        <v>2.7E-6</v>
      </c>
      <c r="R215" t="b">
        <v>1</v>
      </c>
      <c r="S215">
        <v>10000</v>
      </c>
      <c r="T215">
        <v>5</v>
      </c>
      <c r="U215" t="s">
        <v>27</v>
      </c>
      <c r="V215">
        <v>0.05</v>
      </c>
      <c r="W215">
        <v>20</v>
      </c>
    </row>
    <row r="216" spans="1:23" x14ac:dyDescent="0.2">
      <c r="A216" t="s">
        <v>53</v>
      </c>
      <c r="B216">
        <v>1904092</v>
      </c>
      <c r="C216">
        <f t="shared" si="36"/>
        <v>24</v>
      </c>
      <c r="D216" t="b">
        <v>1</v>
      </c>
      <c r="E216">
        <f t="shared" si="37"/>
        <v>3700</v>
      </c>
      <c r="F216" t="s">
        <v>8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5"/>
        <v>2.7E-6</v>
      </c>
      <c r="R216" t="b">
        <v>1</v>
      </c>
      <c r="S216">
        <v>10000</v>
      </c>
      <c r="T216">
        <v>5</v>
      </c>
      <c r="U216" t="s">
        <v>27</v>
      </c>
      <c r="V216">
        <v>0.05</v>
      </c>
      <c r="W216">
        <v>20</v>
      </c>
    </row>
    <row r="217" spans="1:23" x14ac:dyDescent="0.2">
      <c r="A217" t="s">
        <v>53</v>
      </c>
      <c r="B217">
        <v>1904092</v>
      </c>
      <c r="C217">
        <f t="shared" si="36"/>
        <v>25</v>
      </c>
      <c r="D217" t="b">
        <v>1</v>
      </c>
      <c r="E217">
        <f t="shared" si="37"/>
        <v>4900</v>
      </c>
      <c r="F217" t="s">
        <v>8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5"/>
        <v>2.7E-6</v>
      </c>
      <c r="R217" t="b">
        <v>1</v>
      </c>
      <c r="S217">
        <v>10000</v>
      </c>
      <c r="T217">
        <v>5</v>
      </c>
      <c r="U217" t="s">
        <v>27</v>
      </c>
      <c r="V217">
        <v>0.05</v>
      </c>
      <c r="W217">
        <v>20</v>
      </c>
    </row>
    <row r="218" spans="1:23" x14ac:dyDescent="0.2">
      <c r="A218" t="s">
        <v>53</v>
      </c>
      <c r="B218">
        <v>1904092</v>
      </c>
      <c r="C218">
        <f t="shared" si="36"/>
        <v>26</v>
      </c>
      <c r="D218" t="b">
        <v>1</v>
      </c>
      <c r="E218">
        <f t="shared" si="37"/>
        <v>6100</v>
      </c>
      <c r="F218" t="s">
        <v>8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5"/>
        <v>2.7E-6</v>
      </c>
      <c r="R218" t="b">
        <v>1</v>
      </c>
      <c r="S218">
        <v>10000</v>
      </c>
      <c r="T218">
        <v>5</v>
      </c>
      <c r="U218" t="s">
        <v>27</v>
      </c>
      <c r="V218">
        <v>0.05</v>
      </c>
      <c r="W218">
        <v>20</v>
      </c>
    </row>
    <row r="219" spans="1:23" x14ac:dyDescent="0.2">
      <c r="A219" t="s">
        <v>53</v>
      </c>
      <c r="B219">
        <v>1904092</v>
      </c>
      <c r="C219">
        <f t="shared" si="36"/>
        <v>27</v>
      </c>
      <c r="D219" t="b">
        <v>1</v>
      </c>
      <c r="E219">
        <f t="shared" si="37"/>
        <v>7300</v>
      </c>
      <c r="F219" t="s">
        <v>8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5"/>
        <v>2.7E-6</v>
      </c>
      <c r="R219" t="b">
        <v>1</v>
      </c>
      <c r="S219">
        <v>10000</v>
      </c>
      <c r="T219">
        <v>5</v>
      </c>
      <c r="U219" t="s">
        <v>27</v>
      </c>
      <c r="V219">
        <v>0.05</v>
      </c>
      <c r="W219">
        <v>20</v>
      </c>
    </row>
    <row r="220" spans="1:23" x14ac:dyDescent="0.2">
      <c r="A220" t="s">
        <v>53</v>
      </c>
      <c r="B220">
        <v>1904092</v>
      </c>
      <c r="C220">
        <f t="shared" si="36"/>
        <v>28</v>
      </c>
      <c r="D220" t="b">
        <v>1</v>
      </c>
      <c r="E220">
        <f t="shared" si="37"/>
        <v>8500</v>
      </c>
      <c r="F220" t="s">
        <v>8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5"/>
        <v>2.7E-6</v>
      </c>
      <c r="R220" t="b">
        <v>1</v>
      </c>
      <c r="S220">
        <v>10000</v>
      </c>
      <c r="T220">
        <v>5</v>
      </c>
      <c r="U220" t="s">
        <v>27</v>
      </c>
      <c r="V220">
        <v>0.05</v>
      </c>
      <c r="W220">
        <v>20</v>
      </c>
    </row>
    <row r="221" spans="1:23" x14ac:dyDescent="0.2">
      <c r="A221" t="s">
        <v>53</v>
      </c>
      <c r="B221">
        <v>1904092</v>
      </c>
      <c r="C221">
        <f t="shared" si="36"/>
        <v>29</v>
      </c>
      <c r="D221" t="b">
        <v>1</v>
      </c>
      <c r="E221">
        <f t="shared" si="37"/>
        <v>9700</v>
      </c>
      <c r="F221" t="s">
        <v>8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5"/>
        <v>2.7E-6</v>
      </c>
      <c r="R221" t="b">
        <v>1</v>
      </c>
      <c r="S221">
        <v>10000</v>
      </c>
      <c r="T221">
        <v>5</v>
      </c>
      <c r="U221" t="s">
        <v>27</v>
      </c>
      <c r="V221">
        <v>0.05</v>
      </c>
      <c r="W221">
        <v>20</v>
      </c>
    </row>
    <row r="222" spans="1:23" x14ac:dyDescent="0.2">
      <c r="A222" t="s">
        <v>53</v>
      </c>
      <c r="B222">
        <v>1904092</v>
      </c>
      <c r="C222">
        <f t="shared" si="36"/>
        <v>30</v>
      </c>
      <c r="D222" t="b">
        <v>1</v>
      </c>
      <c r="E222">
        <f t="shared" si="37"/>
        <v>10900</v>
      </c>
      <c r="F222" t="s">
        <v>8</v>
      </c>
      <c r="G222">
        <v>1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25"/>
        <v>2.7E-6</v>
      </c>
      <c r="R222" t="b">
        <v>1</v>
      </c>
      <c r="S222">
        <v>10000</v>
      </c>
      <c r="T222">
        <v>5</v>
      </c>
      <c r="U222" t="s">
        <v>27</v>
      </c>
      <c r="V222">
        <v>0.05</v>
      </c>
      <c r="W222">
        <v>20</v>
      </c>
    </row>
    <row r="223" spans="1:23" x14ac:dyDescent="0.2">
      <c r="A223" t="s">
        <v>54</v>
      </c>
      <c r="B223">
        <v>1904092</v>
      </c>
      <c r="C223">
        <f t="shared" si="36"/>
        <v>31</v>
      </c>
      <c r="D223" t="b">
        <v>1</v>
      </c>
      <c r="E223">
        <v>100</v>
      </c>
      <c r="F223" t="s">
        <v>8</v>
      </c>
      <c r="G223">
        <v>1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25"/>
        <v>2.7E-6</v>
      </c>
      <c r="R223" t="b">
        <v>1</v>
      </c>
      <c r="S223">
        <v>10000</v>
      </c>
      <c r="T223">
        <v>5</v>
      </c>
      <c r="U223" t="s">
        <v>27</v>
      </c>
      <c r="V223">
        <v>0.05</v>
      </c>
      <c r="W223">
        <v>20</v>
      </c>
    </row>
    <row r="224" spans="1:23" x14ac:dyDescent="0.2">
      <c r="A224" t="s">
        <v>54</v>
      </c>
      <c r="B224">
        <v>1904092</v>
      </c>
      <c r="C224">
        <f t="shared" si="36"/>
        <v>32</v>
      </c>
      <c r="D224" t="b">
        <v>1</v>
      </c>
      <c r="E224">
        <f>E223+1200</f>
        <v>1300</v>
      </c>
      <c r="F224" t="s">
        <v>8</v>
      </c>
      <c r="G224">
        <v>1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25"/>
        <v>2.7E-6</v>
      </c>
      <c r="R224" t="b">
        <v>1</v>
      </c>
      <c r="S224">
        <v>10000</v>
      </c>
      <c r="T224">
        <v>5</v>
      </c>
      <c r="U224" t="s">
        <v>27</v>
      </c>
      <c r="V224">
        <v>0.05</v>
      </c>
      <c r="W224">
        <v>20</v>
      </c>
    </row>
    <row r="225" spans="1:23" x14ac:dyDescent="0.2">
      <c r="A225" t="s">
        <v>54</v>
      </c>
      <c r="B225">
        <v>1904092</v>
      </c>
      <c r="C225">
        <f t="shared" ref="C225:C229" si="38">C224+1</f>
        <v>33</v>
      </c>
      <c r="D225" t="b">
        <v>1</v>
      </c>
      <c r="E225">
        <f t="shared" ref="E225:E228" si="39">E224+1200</f>
        <v>2500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25"/>
        <v>2.7E-6</v>
      </c>
      <c r="R225" t="b">
        <v>1</v>
      </c>
      <c r="S225">
        <v>10000</v>
      </c>
      <c r="T225">
        <v>5</v>
      </c>
      <c r="U225" t="s">
        <v>27</v>
      </c>
      <c r="V225">
        <v>0.05</v>
      </c>
      <c r="W225">
        <v>20</v>
      </c>
    </row>
    <row r="226" spans="1:23" x14ac:dyDescent="0.2">
      <c r="A226" t="s">
        <v>54</v>
      </c>
      <c r="B226">
        <v>1904092</v>
      </c>
      <c r="C226">
        <f t="shared" si="38"/>
        <v>34</v>
      </c>
      <c r="D226" t="b">
        <v>0</v>
      </c>
      <c r="E226">
        <f t="shared" si="39"/>
        <v>3700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ref="Q226:Q259" si="40">2.7*10^-6</f>
        <v>2.7E-6</v>
      </c>
      <c r="R226" t="b">
        <v>1</v>
      </c>
      <c r="S226">
        <v>10000</v>
      </c>
      <c r="T226">
        <v>5</v>
      </c>
      <c r="U226" t="s">
        <v>27</v>
      </c>
      <c r="V226">
        <v>0.05</v>
      </c>
      <c r="W226">
        <v>20</v>
      </c>
    </row>
    <row r="227" spans="1:23" x14ac:dyDescent="0.2">
      <c r="A227" t="s">
        <v>54</v>
      </c>
      <c r="B227">
        <v>1904092</v>
      </c>
      <c r="C227">
        <f t="shared" si="38"/>
        <v>35</v>
      </c>
      <c r="D227" t="b">
        <v>0</v>
      </c>
      <c r="E227">
        <f t="shared" si="39"/>
        <v>4900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40"/>
        <v>2.7E-6</v>
      </c>
      <c r="R227" t="b">
        <v>1</v>
      </c>
      <c r="S227">
        <v>10000</v>
      </c>
      <c r="T227">
        <v>5</v>
      </c>
      <c r="U227" t="s">
        <v>27</v>
      </c>
      <c r="V227">
        <v>0.05</v>
      </c>
      <c r="W227">
        <v>20</v>
      </c>
    </row>
    <row r="228" spans="1:23" x14ac:dyDescent="0.2">
      <c r="A228" t="s">
        <v>54</v>
      </c>
      <c r="B228">
        <v>1904092</v>
      </c>
      <c r="C228">
        <f t="shared" si="38"/>
        <v>36</v>
      </c>
      <c r="D228" t="b">
        <v>1</v>
      </c>
      <c r="E228">
        <f t="shared" si="39"/>
        <v>6100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40"/>
        <v>2.7E-6</v>
      </c>
      <c r="R228" t="b">
        <v>1</v>
      </c>
      <c r="S228">
        <v>10000</v>
      </c>
      <c r="T228">
        <v>5</v>
      </c>
      <c r="U228" t="s">
        <v>27</v>
      </c>
      <c r="V228">
        <v>0.05</v>
      </c>
      <c r="W228">
        <v>20</v>
      </c>
    </row>
    <row r="229" spans="1:23" x14ac:dyDescent="0.2">
      <c r="A229" t="s">
        <v>54</v>
      </c>
      <c r="B229">
        <v>1904092</v>
      </c>
      <c r="C229">
        <f t="shared" si="38"/>
        <v>37</v>
      </c>
      <c r="D229" t="b">
        <v>1</v>
      </c>
      <c r="E229">
        <f>E228+1200</f>
        <v>7300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40"/>
        <v>2.7E-6</v>
      </c>
      <c r="R229" t="b">
        <v>1</v>
      </c>
      <c r="S229">
        <v>10000</v>
      </c>
      <c r="T229">
        <v>5</v>
      </c>
      <c r="U229" t="s">
        <v>27</v>
      </c>
      <c r="V229">
        <v>0.05</v>
      </c>
      <c r="W229">
        <v>20</v>
      </c>
    </row>
    <row r="230" spans="1:23" x14ac:dyDescent="0.2">
      <c r="A230" t="s">
        <v>55</v>
      </c>
      <c r="B230">
        <v>1905281</v>
      </c>
      <c r="C230">
        <v>1</v>
      </c>
      <c r="D230" t="b">
        <v>1</v>
      </c>
      <c r="E230">
        <v>100</v>
      </c>
      <c r="F230" t="s">
        <v>8</v>
      </c>
      <c r="G230">
        <v>0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40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">
      <c r="A231" t="s">
        <v>55</v>
      </c>
      <c r="B231">
        <v>1905281</v>
      </c>
      <c r="C231">
        <f>C230+1</f>
        <v>2</v>
      </c>
      <c r="D231" t="b">
        <v>1</v>
      </c>
      <c r="E231">
        <v>100</v>
      </c>
      <c r="F231" t="s">
        <v>8</v>
      </c>
      <c r="G231">
        <v>0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40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">
      <c r="A232" t="s">
        <v>55</v>
      </c>
      <c r="B232">
        <v>1905281</v>
      </c>
      <c r="C232">
        <f t="shared" ref="C232:C244" si="41">C231+1</f>
        <v>3</v>
      </c>
      <c r="D232" t="b">
        <v>0</v>
      </c>
      <c r="E232">
        <v>100</v>
      </c>
      <c r="F232" t="s">
        <v>8</v>
      </c>
      <c r="G232">
        <v>0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40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">
      <c r="A233" t="s">
        <v>55</v>
      </c>
      <c r="B233">
        <v>1905281</v>
      </c>
      <c r="C233">
        <f t="shared" si="41"/>
        <v>4</v>
      </c>
      <c r="D233" t="b">
        <v>0</v>
      </c>
      <c r="E233">
        <v>100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40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">
      <c r="A234" t="s">
        <v>55</v>
      </c>
      <c r="B234">
        <v>1905281</v>
      </c>
      <c r="C234">
        <f t="shared" si="41"/>
        <v>5</v>
      </c>
      <c r="D234" t="b">
        <v>1</v>
      </c>
      <c r="E234">
        <v>100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40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">
      <c r="A235" t="s">
        <v>55</v>
      </c>
      <c r="B235">
        <v>1905281</v>
      </c>
      <c r="C235">
        <f t="shared" si="41"/>
        <v>6</v>
      </c>
      <c r="D235" t="b">
        <v>1</v>
      </c>
      <c r="E235">
        <v>100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40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">
      <c r="A236" t="s">
        <v>55</v>
      </c>
      <c r="B236">
        <v>1905281</v>
      </c>
      <c r="C236">
        <f t="shared" si="41"/>
        <v>7</v>
      </c>
      <c r="D236" t="b">
        <v>1</v>
      </c>
      <c r="E236">
        <v>100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40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">
      <c r="A237" t="s">
        <v>55</v>
      </c>
      <c r="B237">
        <v>1905281</v>
      </c>
      <c r="C237">
        <f t="shared" si="41"/>
        <v>8</v>
      </c>
      <c r="D237" t="b">
        <v>1</v>
      </c>
      <c r="E237">
        <v>100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40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">
      <c r="A238" t="s">
        <v>55</v>
      </c>
      <c r="B238">
        <v>1905281</v>
      </c>
      <c r="C238">
        <f t="shared" si="41"/>
        <v>9</v>
      </c>
      <c r="D238" t="b">
        <v>1</v>
      </c>
      <c r="E238">
        <v>100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40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">
      <c r="A239" t="s">
        <v>55</v>
      </c>
      <c r="B239">
        <v>1905281</v>
      </c>
      <c r="C239">
        <f t="shared" si="41"/>
        <v>10</v>
      </c>
      <c r="D239" t="b">
        <v>1</v>
      </c>
      <c r="E239">
        <v>100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40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">
      <c r="A240" t="s">
        <v>55</v>
      </c>
      <c r="B240">
        <v>1905281</v>
      </c>
      <c r="C240">
        <f t="shared" si="41"/>
        <v>11</v>
      </c>
      <c r="D240" t="b">
        <v>1</v>
      </c>
      <c r="E240">
        <v>100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40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">
      <c r="A241" t="s">
        <v>55</v>
      </c>
      <c r="B241">
        <v>1905281</v>
      </c>
      <c r="C241">
        <f t="shared" si="41"/>
        <v>12</v>
      </c>
      <c r="D241" t="b">
        <v>1</v>
      </c>
      <c r="E241">
        <v>100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40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">
      <c r="A242" t="s">
        <v>55</v>
      </c>
      <c r="B242">
        <v>1905281</v>
      </c>
      <c r="C242">
        <f t="shared" si="41"/>
        <v>13</v>
      </c>
      <c r="D242" t="b">
        <v>1</v>
      </c>
      <c r="E242">
        <v>100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40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">
      <c r="A243" t="s">
        <v>55</v>
      </c>
      <c r="B243">
        <v>1905281</v>
      </c>
      <c r="C243">
        <f t="shared" si="41"/>
        <v>14</v>
      </c>
      <c r="D243" t="b">
        <v>1</v>
      </c>
      <c r="E243">
        <v>100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40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">
      <c r="A244" t="s">
        <v>55</v>
      </c>
      <c r="B244">
        <v>1905281</v>
      </c>
      <c r="C244">
        <f t="shared" si="41"/>
        <v>15</v>
      </c>
      <c r="D244" t="b">
        <v>1</v>
      </c>
      <c r="E244">
        <v>100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40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">
      <c r="A245" t="s">
        <v>56</v>
      </c>
      <c r="B245">
        <v>1905281</v>
      </c>
      <c r="C245">
        <f t="shared" ref="C245" si="42">C244+1</f>
        <v>16</v>
      </c>
      <c r="D245" t="b">
        <v>1</v>
      </c>
      <c r="E245">
        <v>100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40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">
      <c r="A246" t="s">
        <v>56</v>
      </c>
      <c r="B246">
        <v>1905281</v>
      </c>
      <c r="C246">
        <f t="shared" ref="C246:C259" si="43">C245+1</f>
        <v>17</v>
      </c>
      <c r="D246" t="b">
        <v>1</v>
      </c>
      <c r="E246">
        <v>100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40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">
      <c r="A247" t="s">
        <v>56</v>
      </c>
      <c r="B247">
        <v>1905281</v>
      </c>
      <c r="C247">
        <f t="shared" si="43"/>
        <v>18</v>
      </c>
      <c r="D247" t="b">
        <v>1</v>
      </c>
      <c r="E247">
        <v>100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40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">
      <c r="A248" t="s">
        <v>56</v>
      </c>
      <c r="B248">
        <v>1905281</v>
      </c>
      <c r="C248">
        <f t="shared" si="43"/>
        <v>19</v>
      </c>
      <c r="D248" t="b">
        <v>1</v>
      </c>
      <c r="E248">
        <v>100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40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">
      <c r="A249" t="s">
        <v>56</v>
      </c>
      <c r="B249">
        <v>1905281</v>
      </c>
      <c r="C249">
        <f t="shared" si="43"/>
        <v>20</v>
      </c>
      <c r="D249" t="b">
        <v>1</v>
      </c>
      <c r="E249">
        <v>100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40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">
      <c r="A250" t="s">
        <v>56</v>
      </c>
      <c r="B250">
        <v>1905281</v>
      </c>
      <c r="C250">
        <f t="shared" si="43"/>
        <v>21</v>
      </c>
      <c r="D250" t="b">
        <v>1</v>
      </c>
      <c r="E250">
        <v>100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40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">
      <c r="A251" t="s">
        <v>56</v>
      </c>
      <c r="B251">
        <v>1905281</v>
      </c>
      <c r="C251">
        <f t="shared" si="43"/>
        <v>22</v>
      </c>
      <c r="D251" t="b">
        <v>1</v>
      </c>
      <c r="E251">
        <v>100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40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">
      <c r="A252" t="s">
        <v>56</v>
      </c>
      <c r="B252">
        <v>1905281</v>
      </c>
      <c r="C252">
        <f t="shared" si="43"/>
        <v>23</v>
      </c>
      <c r="D252" t="b">
        <v>1</v>
      </c>
      <c r="E252">
        <v>100</v>
      </c>
      <c r="F252" t="s">
        <v>8</v>
      </c>
      <c r="G252">
        <v>1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40"/>
        <v>2.7E-6</v>
      </c>
      <c r="R252" t="b">
        <v>1</v>
      </c>
      <c r="S252">
        <v>8500</v>
      </c>
      <c r="T252">
        <v>5</v>
      </c>
      <c r="U252" t="s">
        <v>27</v>
      </c>
      <c r="V252">
        <v>0.05</v>
      </c>
      <c r="W252">
        <v>20</v>
      </c>
    </row>
    <row r="253" spans="1:23" x14ac:dyDescent="0.2">
      <c r="A253" t="s">
        <v>56</v>
      </c>
      <c r="B253">
        <v>1905281</v>
      </c>
      <c r="C253">
        <f t="shared" si="43"/>
        <v>24</v>
      </c>
      <c r="D253" t="b">
        <v>1</v>
      </c>
      <c r="E253">
        <v>100</v>
      </c>
      <c r="F253" t="s">
        <v>8</v>
      </c>
      <c r="G253">
        <v>1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40"/>
        <v>2.7E-6</v>
      </c>
      <c r="R253" t="b">
        <v>1</v>
      </c>
      <c r="S253">
        <v>8500</v>
      </c>
      <c r="T253">
        <v>5</v>
      </c>
      <c r="U253" t="s">
        <v>27</v>
      </c>
      <c r="V253">
        <v>0.05</v>
      </c>
      <c r="W253">
        <v>20</v>
      </c>
    </row>
    <row r="254" spans="1:23" x14ac:dyDescent="0.2">
      <c r="A254" t="s">
        <v>56</v>
      </c>
      <c r="B254">
        <v>1905281</v>
      </c>
      <c r="C254">
        <f t="shared" si="43"/>
        <v>25</v>
      </c>
      <c r="D254" t="b">
        <v>1</v>
      </c>
      <c r="E254">
        <v>100</v>
      </c>
      <c r="F254" t="s">
        <v>8</v>
      </c>
      <c r="G254">
        <v>1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40"/>
        <v>2.7E-6</v>
      </c>
      <c r="R254" t="b">
        <v>1</v>
      </c>
      <c r="S254">
        <v>8500</v>
      </c>
      <c r="T254">
        <v>5</v>
      </c>
      <c r="U254" t="s">
        <v>27</v>
      </c>
      <c r="V254">
        <v>0.05</v>
      </c>
      <c r="W254">
        <v>20</v>
      </c>
    </row>
    <row r="255" spans="1:23" x14ac:dyDescent="0.2">
      <c r="A255" t="s">
        <v>56</v>
      </c>
      <c r="B255">
        <v>1905281</v>
      </c>
      <c r="C255">
        <f t="shared" si="43"/>
        <v>26</v>
      </c>
      <c r="D255" t="b">
        <v>1</v>
      </c>
      <c r="E255">
        <v>100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40"/>
        <v>2.7E-6</v>
      </c>
      <c r="R255" t="b">
        <v>1</v>
      </c>
      <c r="S255">
        <v>8500</v>
      </c>
      <c r="T255">
        <v>5</v>
      </c>
      <c r="U255" t="s">
        <v>27</v>
      </c>
      <c r="V255">
        <v>0.05</v>
      </c>
      <c r="W255">
        <v>20</v>
      </c>
    </row>
    <row r="256" spans="1:23" x14ac:dyDescent="0.2">
      <c r="A256" t="s">
        <v>56</v>
      </c>
      <c r="B256">
        <v>1905281</v>
      </c>
      <c r="C256">
        <f t="shared" si="43"/>
        <v>27</v>
      </c>
      <c r="D256" t="b">
        <v>1</v>
      </c>
      <c r="E256">
        <v>100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40"/>
        <v>2.7E-6</v>
      </c>
      <c r="R256" t="b">
        <v>1</v>
      </c>
      <c r="S256">
        <v>8500</v>
      </c>
      <c r="T256">
        <v>5</v>
      </c>
      <c r="U256" t="s">
        <v>27</v>
      </c>
      <c r="V256">
        <v>0.05</v>
      </c>
      <c r="W256">
        <v>20</v>
      </c>
    </row>
    <row r="257" spans="1:23" x14ac:dyDescent="0.2">
      <c r="A257" t="s">
        <v>56</v>
      </c>
      <c r="B257">
        <v>1905281</v>
      </c>
      <c r="C257">
        <f t="shared" si="43"/>
        <v>28</v>
      </c>
      <c r="D257" t="b">
        <v>0</v>
      </c>
      <c r="E257">
        <v>100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40"/>
        <v>2.7E-6</v>
      </c>
      <c r="R257" t="b">
        <v>1</v>
      </c>
      <c r="S257">
        <v>8500</v>
      </c>
      <c r="T257">
        <v>5</v>
      </c>
      <c r="U257" t="s">
        <v>27</v>
      </c>
      <c r="V257">
        <v>0.05</v>
      </c>
      <c r="W257">
        <v>20</v>
      </c>
    </row>
    <row r="258" spans="1:23" x14ac:dyDescent="0.2">
      <c r="A258" t="s">
        <v>56</v>
      </c>
      <c r="B258">
        <v>1905281</v>
      </c>
      <c r="C258">
        <f t="shared" si="43"/>
        <v>29</v>
      </c>
      <c r="D258" t="b">
        <v>0</v>
      </c>
      <c r="E258">
        <v>100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40"/>
        <v>2.7E-6</v>
      </c>
      <c r="R258" t="b">
        <v>1</v>
      </c>
      <c r="S258">
        <v>8500</v>
      </c>
      <c r="T258">
        <v>5</v>
      </c>
      <c r="U258" t="s">
        <v>27</v>
      </c>
      <c r="V258">
        <v>0.05</v>
      </c>
      <c r="W258">
        <v>20</v>
      </c>
    </row>
    <row r="259" spans="1:23" x14ac:dyDescent="0.2">
      <c r="A259" t="s">
        <v>56</v>
      </c>
      <c r="B259">
        <v>1905281</v>
      </c>
      <c r="C259">
        <f t="shared" si="43"/>
        <v>30</v>
      </c>
      <c r="D259" t="b">
        <v>1</v>
      </c>
      <c r="E259">
        <v>100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40"/>
        <v>2.7E-6</v>
      </c>
      <c r="R259" t="b">
        <v>1</v>
      </c>
      <c r="S259">
        <v>8500</v>
      </c>
      <c r="T259">
        <v>5</v>
      </c>
      <c r="U259" t="s">
        <v>27</v>
      </c>
      <c r="V259">
        <v>0.05</v>
      </c>
      <c r="W259">
        <v>20</v>
      </c>
    </row>
    <row r="260" spans="1:23" x14ac:dyDescent="0.2">
      <c r="A260" t="s">
        <v>57</v>
      </c>
      <c r="B260">
        <v>1905292</v>
      </c>
      <c r="C260">
        <v>1</v>
      </c>
      <c r="D260" t="b">
        <v>1</v>
      </c>
      <c r="S260">
        <v>5100</v>
      </c>
      <c r="T260">
        <v>5</v>
      </c>
    </row>
    <row r="261" spans="1:23" x14ac:dyDescent="0.2">
      <c r="A261" t="s">
        <v>57</v>
      </c>
      <c r="B261">
        <v>1905292</v>
      </c>
      <c r="C261">
        <f>C260+1</f>
        <v>2</v>
      </c>
      <c r="D261" t="b">
        <v>1</v>
      </c>
      <c r="S261">
        <v>5100</v>
      </c>
      <c r="T261">
        <v>5</v>
      </c>
    </row>
    <row r="262" spans="1:23" x14ac:dyDescent="0.2">
      <c r="A262" t="s">
        <v>57</v>
      </c>
      <c r="B262">
        <v>1905292</v>
      </c>
      <c r="C262">
        <f t="shared" ref="C262:C275" si="44">C261+1</f>
        <v>3</v>
      </c>
      <c r="D262" t="b">
        <v>1</v>
      </c>
      <c r="S262">
        <v>5100</v>
      </c>
      <c r="T262">
        <v>5</v>
      </c>
    </row>
    <row r="263" spans="1:23" x14ac:dyDescent="0.2">
      <c r="A263" t="s">
        <v>57</v>
      </c>
      <c r="B263">
        <v>1905292</v>
      </c>
      <c r="C263">
        <f t="shared" si="44"/>
        <v>4</v>
      </c>
      <c r="D263" t="b">
        <v>1</v>
      </c>
      <c r="S263">
        <v>5100</v>
      </c>
      <c r="T263">
        <v>5</v>
      </c>
    </row>
    <row r="264" spans="1:23" x14ac:dyDescent="0.2">
      <c r="A264" t="s">
        <v>57</v>
      </c>
      <c r="B264">
        <v>1905292</v>
      </c>
      <c r="C264">
        <f t="shared" si="44"/>
        <v>5</v>
      </c>
      <c r="D264" t="b">
        <v>1</v>
      </c>
      <c r="S264">
        <v>5100</v>
      </c>
      <c r="T264">
        <v>5</v>
      </c>
    </row>
    <row r="265" spans="1:23" x14ac:dyDescent="0.2">
      <c r="A265" t="s">
        <v>57</v>
      </c>
      <c r="B265">
        <v>1905292</v>
      </c>
      <c r="C265">
        <f t="shared" si="44"/>
        <v>6</v>
      </c>
      <c r="D265" t="b">
        <v>1</v>
      </c>
      <c r="S265">
        <v>5100</v>
      </c>
      <c r="T265">
        <v>5</v>
      </c>
    </row>
    <row r="266" spans="1:23" x14ac:dyDescent="0.2">
      <c r="A266" t="s">
        <v>57</v>
      </c>
      <c r="B266">
        <v>1905292</v>
      </c>
      <c r="C266">
        <f t="shared" si="44"/>
        <v>7</v>
      </c>
      <c r="D266" t="b">
        <v>1</v>
      </c>
      <c r="S266">
        <v>5100</v>
      </c>
      <c r="T266">
        <v>5</v>
      </c>
    </row>
    <row r="267" spans="1:23" x14ac:dyDescent="0.2">
      <c r="A267" t="s">
        <v>57</v>
      </c>
      <c r="B267">
        <v>1905292</v>
      </c>
      <c r="C267">
        <f t="shared" si="44"/>
        <v>8</v>
      </c>
      <c r="D267" t="b">
        <v>0</v>
      </c>
      <c r="S267">
        <v>5100</v>
      </c>
      <c r="T267">
        <v>5</v>
      </c>
    </row>
    <row r="268" spans="1:23" x14ac:dyDescent="0.2">
      <c r="A268" t="s">
        <v>57</v>
      </c>
      <c r="B268">
        <v>1905292</v>
      </c>
      <c r="C268">
        <f t="shared" si="44"/>
        <v>9</v>
      </c>
      <c r="D268" t="b">
        <v>1</v>
      </c>
      <c r="S268">
        <v>5100</v>
      </c>
      <c r="T268">
        <v>5</v>
      </c>
    </row>
    <row r="269" spans="1:23" x14ac:dyDescent="0.2">
      <c r="A269" t="s">
        <v>57</v>
      </c>
      <c r="B269">
        <v>1905292</v>
      </c>
      <c r="C269">
        <f t="shared" si="44"/>
        <v>10</v>
      </c>
      <c r="D269" t="b">
        <v>1</v>
      </c>
      <c r="S269">
        <v>5100</v>
      </c>
      <c r="T269">
        <v>5</v>
      </c>
    </row>
    <row r="270" spans="1:23" x14ac:dyDescent="0.2">
      <c r="A270" t="s">
        <v>57</v>
      </c>
      <c r="B270">
        <v>1905292</v>
      </c>
      <c r="C270">
        <f t="shared" si="44"/>
        <v>11</v>
      </c>
      <c r="D270" t="b">
        <v>1</v>
      </c>
      <c r="S270">
        <v>5100</v>
      </c>
      <c r="T270">
        <v>5</v>
      </c>
    </row>
    <row r="271" spans="1:23" x14ac:dyDescent="0.2">
      <c r="A271" t="s">
        <v>57</v>
      </c>
      <c r="B271">
        <v>1905292</v>
      </c>
      <c r="C271">
        <f t="shared" si="44"/>
        <v>12</v>
      </c>
      <c r="D271" t="b">
        <v>1</v>
      </c>
      <c r="S271">
        <v>5100</v>
      </c>
      <c r="T271">
        <v>5</v>
      </c>
    </row>
    <row r="272" spans="1:23" x14ac:dyDescent="0.2">
      <c r="A272" t="s">
        <v>57</v>
      </c>
      <c r="B272">
        <v>1905292</v>
      </c>
      <c r="C272">
        <f t="shared" si="44"/>
        <v>13</v>
      </c>
      <c r="D272" t="b">
        <v>1</v>
      </c>
      <c r="S272">
        <v>5100</v>
      </c>
      <c r="T272">
        <v>5</v>
      </c>
    </row>
    <row r="273" spans="1:20" x14ac:dyDescent="0.2">
      <c r="A273" t="s">
        <v>57</v>
      </c>
      <c r="B273">
        <v>1905292</v>
      </c>
      <c r="C273">
        <f>C272+1</f>
        <v>14</v>
      </c>
      <c r="D273" t="b">
        <v>1</v>
      </c>
      <c r="S273">
        <v>5100</v>
      </c>
      <c r="T273">
        <v>5</v>
      </c>
    </row>
    <row r="274" spans="1:20" x14ac:dyDescent="0.2">
      <c r="A274" t="s">
        <v>57</v>
      </c>
      <c r="B274">
        <v>1905292</v>
      </c>
      <c r="C274">
        <f t="shared" si="44"/>
        <v>15</v>
      </c>
      <c r="D274" t="b">
        <v>1</v>
      </c>
      <c r="S274">
        <v>5100</v>
      </c>
      <c r="T274">
        <v>5</v>
      </c>
    </row>
    <row r="275" spans="1:20" x14ac:dyDescent="0.2">
      <c r="A275" t="s">
        <v>58</v>
      </c>
      <c r="B275">
        <v>1905292</v>
      </c>
      <c r="C275">
        <f t="shared" si="44"/>
        <v>16</v>
      </c>
      <c r="D275" t="b">
        <v>1</v>
      </c>
      <c r="S275">
        <v>5100</v>
      </c>
      <c r="T275">
        <v>5</v>
      </c>
    </row>
    <row r="276" spans="1:20" x14ac:dyDescent="0.2">
      <c r="A276" t="s">
        <v>58</v>
      </c>
      <c r="B276">
        <v>1905292</v>
      </c>
      <c r="C276">
        <f>C275+1</f>
        <v>17</v>
      </c>
      <c r="D276" t="b">
        <v>1</v>
      </c>
      <c r="S276">
        <v>5100</v>
      </c>
      <c r="T276">
        <v>5</v>
      </c>
    </row>
    <row r="277" spans="1:20" x14ac:dyDescent="0.2">
      <c r="A277" t="s">
        <v>58</v>
      </c>
      <c r="B277">
        <v>1905292</v>
      </c>
      <c r="C277">
        <f t="shared" ref="C277:C289" si="45">C276+1</f>
        <v>18</v>
      </c>
      <c r="D277" t="b">
        <v>1</v>
      </c>
      <c r="S277">
        <v>5100</v>
      </c>
      <c r="T277">
        <v>5</v>
      </c>
    </row>
    <row r="278" spans="1:20" x14ac:dyDescent="0.2">
      <c r="A278" t="s">
        <v>58</v>
      </c>
      <c r="B278">
        <v>1905292</v>
      </c>
      <c r="C278">
        <f t="shared" si="45"/>
        <v>19</v>
      </c>
      <c r="D278" t="b">
        <v>1</v>
      </c>
      <c r="S278">
        <v>5100</v>
      </c>
      <c r="T278">
        <v>5</v>
      </c>
    </row>
    <row r="279" spans="1:20" x14ac:dyDescent="0.2">
      <c r="A279" t="s">
        <v>58</v>
      </c>
      <c r="B279">
        <v>1905292</v>
      </c>
      <c r="C279">
        <f t="shared" si="45"/>
        <v>20</v>
      </c>
      <c r="D279" t="b">
        <v>1</v>
      </c>
      <c r="S279">
        <v>5100</v>
      </c>
      <c r="T279">
        <v>5</v>
      </c>
    </row>
    <row r="280" spans="1:20" x14ac:dyDescent="0.2">
      <c r="A280" t="s">
        <v>58</v>
      </c>
      <c r="B280">
        <v>1905292</v>
      </c>
      <c r="C280">
        <f t="shared" si="45"/>
        <v>21</v>
      </c>
      <c r="D280" t="b">
        <v>1</v>
      </c>
      <c r="S280">
        <v>5100</v>
      </c>
      <c r="T280">
        <v>5</v>
      </c>
    </row>
    <row r="281" spans="1:20" x14ac:dyDescent="0.2">
      <c r="A281" t="s">
        <v>58</v>
      </c>
      <c r="B281">
        <v>1905292</v>
      </c>
      <c r="C281">
        <f t="shared" si="45"/>
        <v>22</v>
      </c>
      <c r="D281" t="b">
        <v>1</v>
      </c>
      <c r="S281">
        <v>5100</v>
      </c>
      <c r="T281">
        <v>5</v>
      </c>
    </row>
    <row r="282" spans="1:20" x14ac:dyDescent="0.2">
      <c r="A282" t="s">
        <v>58</v>
      </c>
      <c r="B282">
        <v>1905292</v>
      </c>
      <c r="C282">
        <f t="shared" si="45"/>
        <v>23</v>
      </c>
      <c r="D282" t="b">
        <v>1</v>
      </c>
      <c r="S282">
        <v>5100</v>
      </c>
      <c r="T282">
        <v>5</v>
      </c>
    </row>
    <row r="283" spans="1:20" x14ac:dyDescent="0.2">
      <c r="A283" t="s">
        <v>58</v>
      </c>
      <c r="B283">
        <v>1905292</v>
      </c>
      <c r="C283">
        <f t="shared" si="45"/>
        <v>24</v>
      </c>
      <c r="D283" t="b">
        <v>1</v>
      </c>
      <c r="S283">
        <v>5100</v>
      </c>
      <c r="T283">
        <v>5</v>
      </c>
    </row>
    <row r="284" spans="1:20" x14ac:dyDescent="0.2">
      <c r="A284" t="s">
        <v>58</v>
      </c>
      <c r="B284">
        <v>1905292</v>
      </c>
      <c r="C284">
        <f t="shared" si="45"/>
        <v>25</v>
      </c>
      <c r="D284" t="b">
        <v>1</v>
      </c>
      <c r="S284">
        <v>5100</v>
      </c>
      <c r="T284">
        <v>5</v>
      </c>
    </row>
    <row r="285" spans="1:20" x14ac:dyDescent="0.2">
      <c r="A285" t="s">
        <v>58</v>
      </c>
      <c r="B285">
        <v>1905292</v>
      </c>
      <c r="C285">
        <f t="shared" si="45"/>
        <v>26</v>
      </c>
      <c r="D285" t="b">
        <v>1</v>
      </c>
      <c r="S285">
        <v>5100</v>
      </c>
      <c r="T285">
        <v>5</v>
      </c>
    </row>
    <row r="286" spans="1:20" x14ac:dyDescent="0.2">
      <c r="A286" t="s">
        <v>58</v>
      </c>
      <c r="B286">
        <v>1905292</v>
      </c>
      <c r="C286">
        <f t="shared" si="45"/>
        <v>27</v>
      </c>
      <c r="D286" t="b">
        <v>1</v>
      </c>
      <c r="S286">
        <v>5100</v>
      </c>
      <c r="T286">
        <v>5</v>
      </c>
    </row>
    <row r="287" spans="1:20" x14ac:dyDescent="0.2">
      <c r="A287" t="s">
        <v>58</v>
      </c>
      <c r="B287">
        <v>1905292</v>
      </c>
      <c r="C287">
        <f t="shared" si="45"/>
        <v>28</v>
      </c>
      <c r="D287" t="b">
        <v>0</v>
      </c>
      <c r="S287">
        <v>5100</v>
      </c>
      <c r="T287">
        <v>5</v>
      </c>
    </row>
    <row r="288" spans="1:20" x14ac:dyDescent="0.2">
      <c r="A288" t="s">
        <v>58</v>
      </c>
      <c r="B288">
        <v>1905292</v>
      </c>
      <c r="C288">
        <f>C287+1</f>
        <v>29</v>
      </c>
      <c r="D288" t="b">
        <v>1</v>
      </c>
      <c r="S288">
        <v>5100</v>
      </c>
      <c r="T288">
        <v>5</v>
      </c>
    </row>
    <row r="289" spans="1:20" x14ac:dyDescent="0.2">
      <c r="A289" t="s">
        <v>58</v>
      </c>
      <c r="B289">
        <v>1905292</v>
      </c>
      <c r="C289">
        <f t="shared" ref="C289:C290" si="46">C288+1</f>
        <v>30</v>
      </c>
      <c r="D289" t="b">
        <v>1</v>
      </c>
      <c r="S289">
        <v>5100</v>
      </c>
      <c r="T289">
        <v>5</v>
      </c>
    </row>
    <row r="290" spans="1:20" x14ac:dyDescent="0.2">
      <c r="A290" t="s">
        <v>59</v>
      </c>
      <c r="B290">
        <v>1905291</v>
      </c>
      <c r="C290">
        <v>16</v>
      </c>
      <c r="D290" t="b">
        <v>1</v>
      </c>
      <c r="S290">
        <v>5100</v>
      </c>
      <c r="T290">
        <v>5</v>
      </c>
    </row>
    <row r="291" spans="1:20" x14ac:dyDescent="0.2">
      <c r="A291" t="s">
        <v>59</v>
      </c>
      <c r="B291">
        <v>1905291</v>
      </c>
      <c r="C291">
        <f>C290+1</f>
        <v>17</v>
      </c>
      <c r="D291" t="b">
        <v>1</v>
      </c>
      <c r="S291">
        <v>5100</v>
      </c>
      <c r="T291">
        <v>5</v>
      </c>
    </row>
    <row r="292" spans="1:20" x14ac:dyDescent="0.2">
      <c r="A292" t="s">
        <v>59</v>
      </c>
      <c r="B292">
        <v>1905291</v>
      </c>
      <c r="C292">
        <f t="shared" ref="C292:C304" si="47">C291+1</f>
        <v>18</v>
      </c>
      <c r="D292" t="b">
        <v>1</v>
      </c>
      <c r="S292">
        <v>5100</v>
      </c>
      <c r="T292">
        <v>5</v>
      </c>
    </row>
    <row r="293" spans="1:20" x14ac:dyDescent="0.2">
      <c r="A293" t="s">
        <v>59</v>
      </c>
      <c r="B293">
        <v>1905291</v>
      </c>
      <c r="C293">
        <f t="shared" si="47"/>
        <v>19</v>
      </c>
      <c r="D293" t="b">
        <v>1</v>
      </c>
      <c r="S293">
        <v>5100</v>
      </c>
      <c r="T293">
        <v>5</v>
      </c>
    </row>
    <row r="294" spans="1:20" x14ac:dyDescent="0.2">
      <c r="A294" t="s">
        <v>59</v>
      </c>
      <c r="B294">
        <v>1905291</v>
      </c>
      <c r="C294">
        <f t="shared" si="47"/>
        <v>20</v>
      </c>
      <c r="D294" t="b">
        <v>1</v>
      </c>
      <c r="S294">
        <v>5100</v>
      </c>
      <c r="T294">
        <v>5</v>
      </c>
    </row>
    <row r="295" spans="1:20" x14ac:dyDescent="0.2">
      <c r="A295" t="s">
        <v>59</v>
      </c>
      <c r="B295">
        <v>1905291</v>
      </c>
      <c r="C295">
        <f t="shared" si="47"/>
        <v>21</v>
      </c>
      <c r="D295" t="b">
        <v>1</v>
      </c>
      <c r="S295">
        <v>5100</v>
      </c>
      <c r="T295">
        <v>5</v>
      </c>
    </row>
    <row r="296" spans="1:20" x14ac:dyDescent="0.2">
      <c r="A296" t="s">
        <v>59</v>
      </c>
      <c r="B296">
        <v>1905291</v>
      </c>
      <c r="C296">
        <f t="shared" si="47"/>
        <v>22</v>
      </c>
      <c r="D296" t="b">
        <v>1</v>
      </c>
      <c r="S296">
        <v>5100</v>
      </c>
      <c r="T296">
        <v>5</v>
      </c>
    </row>
    <row r="297" spans="1:20" x14ac:dyDescent="0.2">
      <c r="A297" t="s">
        <v>59</v>
      </c>
      <c r="B297">
        <v>1905291</v>
      </c>
      <c r="C297">
        <f t="shared" si="47"/>
        <v>23</v>
      </c>
      <c r="D297" t="b">
        <v>1</v>
      </c>
      <c r="S297">
        <v>5100</v>
      </c>
      <c r="T297">
        <v>5</v>
      </c>
    </row>
    <row r="298" spans="1:20" x14ac:dyDescent="0.2">
      <c r="A298" t="s">
        <v>59</v>
      </c>
      <c r="B298">
        <v>1905291</v>
      </c>
      <c r="C298">
        <f t="shared" si="47"/>
        <v>24</v>
      </c>
      <c r="D298" t="b">
        <v>1</v>
      </c>
      <c r="S298">
        <v>5100</v>
      </c>
      <c r="T298">
        <v>5</v>
      </c>
    </row>
    <row r="299" spans="1:20" x14ac:dyDescent="0.2">
      <c r="A299" t="s">
        <v>59</v>
      </c>
      <c r="B299">
        <v>1905291</v>
      </c>
      <c r="C299">
        <f t="shared" si="47"/>
        <v>25</v>
      </c>
      <c r="D299" t="b">
        <v>1</v>
      </c>
      <c r="S299">
        <v>5100</v>
      </c>
      <c r="T299">
        <v>5</v>
      </c>
    </row>
    <row r="300" spans="1:20" x14ac:dyDescent="0.2">
      <c r="A300" t="s">
        <v>59</v>
      </c>
      <c r="B300">
        <v>1905291</v>
      </c>
      <c r="C300">
        <f t="shared" si="47"/>
        <v>26</v>
      </c>
      <c r="D300" t="b">
        <v>1</v>
      </c>
      <c r="S300">
        <v>5100</v>
      </c>
      <c r="T300">
        <v>5</v>
      </c>
    </row>
    <row r="301" spans="1:20" x14ac:dyDescent="0.2">
      <c r="A301" t="s">
        <v>59</v>
      </c>
      <c r="B301">
        <v>1905291</v>
      </c>
      <c r="C301">
        <f t="shared" si="47"/>
        <v>27</v>
      </c>
      <c r="D301" t="b">
        <v>1</v>
      </c>
      <c r="S301">
        <v>5100</v>
      </c>
      <c r="T301">
        <v>5</v>
      </c>
    </row>
    <row r="302" spans="1:20" x14ac:dyDescent="0.2">
      <c r="A302" t="s">
        <v>59</v>
      </c>
      <c r="B302">
        <v>1905291</v>
      </c>
      <c r="C302">
        <f t="shared" si="47"/>
        <v>28</v>
      </c>
      <c r="D302" t="b">
        <v>1</v>
      </c>
      <c r="S302">
        <v>5100</v>
      </c>
      <c r="T302">
        <v>5</v>
      </c>
    </row>
    <row r="303" spans="1:20" x14ac:dyDescent="0.2">
      <c r="A303" t="s">
        <v>59</v>
      </c>
      <c r="B303">
        <v>1905291</v>
      </c>
      <c r="C303">
        <f>C302+1</f>
        <v>29</v>
      </c>
      <c r="D303" t="b">
        <v>1</v>
      </c>
      <c r="S303">
        <v>5100</v>
      </c>
      <c r="T303">
        <v>5</v>
      </c>
    </row>
    <row r="304" spans="1:20" x14ac:dyDescent="0.2">
      <c r="A304" t="s">
        <v>59</v>
      </c>
      <c r="B304">
        <v>1905291</v>
      </c>
      <c r="C304">
        <f t="shared" ref="C304" si="48">C303+1</f>
        <v>30</v>
      </c>
      <c r="D304" t="b">
        <v>1</v>
      </c>
      <c r="S304">
        <v>5100</v>
      </c>
      <c r="T304">
        <v>5</v>
      </c>
    </row>
  </sheetData>
  <autoFilter ref="A1:Y1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2019-06-17T13:59:48Z</dcterms:modified>
</cp:coreProperties>
</file>