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st scores" sheetId="1" state="visible" r:id="rId2"/>
    <sheet name="Averag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<sst xmlns="http://schemas.openxmlformats.org/spreadsheetml/2006/main" count="433" uniqueCount="42">
  <si>
    <t xml:space="preserve">filbank_only</t>
  </si>
  <si>
    <t xml:space="preserve">filbank_only_8K</t>
  </si>
  <si>
    <t xml:space="preserve">mfcc_only</t>
  </si>
  <si>
    <t xml:space="preserve">mfcc_only_8K</t>
  </si>
  <si>
    <t xml:space="preserve">precision</t>
  </si>
  <si>
    <t xml:space="preserve">recall</t>
  </si>
  <si>
    <t xml:space="preserve">f1-score</t>
  </si>
  <si>
    <t xml:space="preserve">predicted number</t>
  </si>
  <si>
    <t xml:space="preserve">correct number</t>
  </si>
  <si>
    <t xml:space="preserve">yes</t>
  </si>
  <si>
    <t xml:space="preserve">no</t>
  </si>
  <si>
    <t xml:space="preserve">up</t>
  </si>
  <si>
    <t xml:space="preserve">down</t>
  </si>
  <si>
    <t xml:space="preserve">left</t>
  </si>
  <si>
    <t xml:space="preserve">right</t>
  </si>
  <si>
    <t xml:space="preserve">on</t>
  </si>
  <si>
    <t xml:space="preserve">off</t>
  </si>
  <si>
    <t xml:space="preserve">stop</t>
  </si>
  <si>
    <t xml:space="preserve">go</t>
  </si>
  <si>
    <t xml:space="preserve">silence</t>
  </si>
  <si>
    <t xml:space="preserve">unknown</t>
  </si>
  <si>
    <t xml:space="preserve">filbank_P</t>
  </si>
  <si>
    <t xml:space="preserve">filbank_P_8K</t>
  </si>
  <si>
    <t xml:space="preserve">mfcc_P</t>
  </si>
  <si>
    <t xml:space="preserve">mfcc_P_8K</t>
  </si>
  <si>
    <t xml:space="preserve">filbank_M</t>
  </si>
  <si>
    <t xml:space="preserve">filbank_M_8K</t>
  </si>
  <si>
    <t xml:space="preserve">mfcc_M</t>
  </si>
  <si>
    <t xml:space="preserve">mfcc_M_8K</t>
  </si>
  <si>
    <t xml:space="preserve">filbank_PM</t>
  </si>
  <si>
    <t xml:space="preserve">filbank_PM_8K</t>
  </si>
  <si>
    <t xml:space="preserve">mfcc_PM</t>
  </si>
  <si>
    <t xml:space="preserve">mfcc_PM_8K</t>
  </si>
  <si>
    <t xml:space="preserve">Avg filbank</t>
  </si>
  <si>
    <t xml:space="preserve">Avg 16K</t>
  </si>
  <si>
    <t xml:space="preserve">Avg only</t>
  </si>
  <si>
    <t xml:space="preserve">Avg mfcc</t>
  </si>
  <si>
    <t xml:space="preserve">Avg 8K</t>
  </si>
  <si>
    <t xml:space="preserve">Avg P</t>
  </si>
  <si>
    <t xml:space="preserve">Needs raw data</t>
  </si>
  <si>
    <t xml:space="preserve">Avg M</t>
  </si>
  <si>
    <t xml:space="preserve">Avg PM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</si>
</sst>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6" activeCellId="0" sqref="F1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H1" s="1" t="s">
        <v>1</v>
      </c>
      <c r="O1" s="1" t="s">
        <v>2</v>
      </c>
      <c r="V1" s="1" t="s">
        <v>3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I2" s="0" t="s">
        <v>4</v>
      </c>
      <c r="J2" s="0" t="s">
        <v>5</v>
      </c>
      <c r="K2" s="0" t="s">
        <v>6</v>
      </c>
      <c r="L2" s="0" t="s">
        <v>7</v>
      </c>
      <c r="M2" s="0" t="s">
        <v>8</v>
      </c>
      <c r="P2" s="0" t="s">
        <v>4</v>
      </c>
      <c r="Q2" s="0" t="s">
        <v>5</v>
      </c>
      <c r="R2" s="0" t="s">
        <v>6</v>
      </c>
      <c r="S2" s="0" t="s">
        <v>7</v>
      </c>
      <c r="T2" s="0" t="s">
        <v>8</v>
      </c>
      <c r="W2" s="0" t="s">
        <v>4</v>
      </c>
      <c r="X2" s="0" t="s">
        <v>5</v>
      </c>
      <c r="Y2" s="0" t="s">
        <v>6</v>
      </c>
      <c r="Z2" s="0" t="s">
        <v>7</v>
      </c>
      <c r="AA2" s="0" t="s">
        <v>8</v>
      </c>
    </row>
    <row r="3" customFormat="false" ht="12.8" hidden="false" customHeight="false" outlineLevel="0" collapsed="false">
      <c r="A3" s="0" t="s">
        <v>9</v>
      </c>
      <c r="B3" s="0" t="n">
        <v>0.97</v>
      </c>
      <c r="C3" s="0" t="n">
        <v>0.92</v>
      </c>
      <c r="D3" s="0" t="n">
        <v>0.94</v>
      </c>
      <c r="E3" s="0" t="n">
        <v>244</v>
      </c>
      <c r="F3" s="0" t="n">
        <v>256</v>
      </c>
      <c r="H3" s="0" t="s">
        <v>9</v>
      </c>
      <c r="I3" s="0" t="n">
        <v>0.93</v>
      </c>
      <c r="J3" s="0" t="n">
        <v>0.64</v>
      </c>
      <c r="K3" s="0" t="n">
        <v>0.76</v>
      </c>
      <c r="L3" s="0" t="n">
        <v>175</v>
      </c>
      <c r="M3" s="0" t="n">
        <v>256</v>
      </c>
      <c r="O3" s="0" t="s">
        <v>9</v>
      </c>
      <c r="P3" s="0" t="n">
        <v>0.94</v>
      </c>
      <c r="Q3" s="0" t="n">
        <v>0.82</v>
      </c>
      <c r="R3" s="0" t="n">
        <v>0.87</v>
      </c>
      <c r="S3" s="0" t="n">
        <v>223</v>
      </c>
      <c r="T3" s="0" t="n">
        <v>256</v>
      </c>
      <c r="V3" s="0" t="s">
        <v>9</v>
      </c>
      <c r="W3" s="0" t="n">
        <v>0.81</v>
      </c>
      <c r="X3" s="0" t="n">
        <v>0.81</v>
      </c>
      <c r="Y3" s="0" t="n">
        <v>0.81</v>
      </c>
      <c r="Z3" s="0" t="n">
        <v>257</v>
      </c>
      <c r="AA3" s="0" t="n">
        <v>256</v>
      </c>
    </row>
    <row r="4" customFormat="false" ht="12.8" hidden="false" customHeight="false" outlineLevel="0" collapsed="false">
      <c r="A4" s="0" t="s">
        <v>10</v>
      </c>
      <c r="B4" s="0" t="n">
        <v>0.7</v>
      </c>
      <c r="C4" s="0" t="n">
        <v>0.91</v>
      </c>
      <c r="D4" s="0" t="n">
        <v>0.79</v>
      </c>
      <c r="E4" s="0" t="n">
        <v>325</v>
      </c>
      <c r="F4" s="0" t="n">
        <v>252</v>
      </c>
      <c r="H4" s="0" t="s">
        <v>10</v>
      </c>
      <c r="I4" s="0" t="n">
        <v>0.7</v>
      </c>
      <c r="J4" s="0" t="n">
        <v>0.68</v>
      </c>
      <c r="K4" s="0" t="n">
        <v>0.69</v>
      </c>
      <c r="L4" s="0" t="n">
        <v>243</v>
      </c>
      <c r="M4" s="0" t="n">
        <v>252</v>
      </c>
      <c r="O4" s="0" t="s">
        <v>10</v>
      </c>
      <c r="P4" s="0" t="n">
        <v>0.78</v>
      </c>
      <c r="Q4" s="0" t="n">
        <v>0.72</v>
      </c>
      <c r="R4" s="0" t="n">
        <v>0.75</v>
      </c>
      <c r="S4" s="0" t="n">
        <v>231</v>
      </c>
      <c r="T4" s="0" t="n">
        <v>252</v>
      </c>
      <c r="V4" s="0" t="s">
        <v>10</v>
      </c>
      <c r="W4" s="0" t="n">
        <v>0.69</v>
      </c>
      <c r="X4" s="0" t="n">
        <v>0.6</v>
      </c>
      <c r="Y4" s="0" t="n">
        <v>0.64</v>
      </c>
      <c r="Z4" s="0" t="n">
        <v>221</v>
      </c>
      <c r="AA4" s="0" t="n">
        <v>252</v>
      </c>
    </row>
    <row r="5" customFormat="false" ht="12.8" hidden="false" customHeight="false" outlineLevel="0" collapsed="false">
      <c r="A5" s="0" t="s">
        <v>11</v>
      </c>
      <c r="B5" s="0" t="n">
        <v>0.89</v>
      </c>
      <c r="C5" s="0" t="n">
        <v>0.85</v>
      </c>
      <c r="D5" s="0" t="n">
        <v>0.87</v>
      </c>
      <c r="E5" s="0" t="n">
        <v>257</v>
      </c>
      <c r="F5" s="0" t="n">
        <v>272</v>
      </c>
      <c r="H5" s="0" t="s">
        <v>11</v>
      </c>
      <c r="I5" s="0" t="n">
        <v>0.91</v>
      </c>
      <c r="J5" s="0" t="n">
        <v>0.43</v>
      </c>
      <c r="K5" s="0" t="n">
        <v>0.58</v>
      </c>
      <c r="L5" s="0" t="n">
        <v>128</v>
      </c>
      <c r="M5" s="0" t="n">
        <v>272</v>
      </c>
      <c r="O5" s="0" t="s">
        <v>11</v>
      </c>
      <c r="P5" s="0" t="n">
        <v>0.72</v>
      </c>
      <c r="Q5" s="0" t="n">
        <v>0.71</v>
      </c>
      <c r="R5" s="0" t="n">
        <v>0.72</v>
      </c>
      <c r="S5" s="0" t="n">
        <v>267</v>
      </c>
      <c r="T5" s="0" t="n">
        <v>272</v>
      </c>
      <c r="V5" s="0" t="s">
        <v>11</v>
      </c>
      <c r="W5" s="0" t="n">
        <v>0.69</v>
      </c>
      <c r="X5" s="0" t="n">
        <v>0.52</v>
      </c>
      <c r="Y5" s="0" t="n">
        <v>0.59</v>
      </c>
      <c r="Z5" s="0" t="n">
        <v>205</v>
      </c>
      <c r="AA5" s="0" t="n">
        <v>272</v>
      </c>
    </row>
    <row r="6" customFormat="false" ht="12.8" hidden="false" customHeight="false" outlineLevel="0" collapsed="false">
      <c r="A6" s="0" t="s">
        <v>12</v>
      </c>
      <c r="B6" s="0" t="n">
        <v>0.93</v>
      </c>
      <c r="C6" s="0" t="n">
        <v>0.74</v>
      </c>
      <c r="D6" s="0" t="n">
        <v>0.83</v>
      </c>
      <c r="E6" s="0" t="n">
        <v>202</v>
      </c>
      <c r="F6" s="0" t="n">
        <v>253</v>
      </c>
      <c r="H6" s="0" t="s">
        <v>12</v>
      </c>
      <c r="I6" s="0" t="n">
        <v>0.71</v>
      </c>
      <c r="J6" s="0" t="n">
        <v>0.75</v>
      </c>
      <c r="K6" s="0" t="n">
        <v>0.73</v>
      </c>
      <c r="L6" s="0" t="n">
        <v>266</v>
      </c>
      <c r="M6" s="0" t="n">
        <v>253</v>
      </c>
      <c r="O6" s="0" t="s">
        <v>12</v>
      </c>
      <c r="P6" s="0" t="n">
        <v>0.78</v>
      </c>
      <c r="Q6" s="0" t="n">
        <v>0.76</v>
      </c>
      <c r="R6" s="0" t="n">
        <v>0.77</v>
      </c>
      <c r="S6" s="0" t="n">
        <v>249</v>
      </c>
      <c r="T6" s="0" t="n">
        <v>253</v>
      </c>
      <c r="V6" s="0" t="s">
        <v>12</v>
      </c>
      <c r="W6" s="0" t="n">
        <v>0.74</v>
      </c>
      <c r="X6" s="0" t="n">
        <v>0.53</v>
      </c>
      <c r="Y6" s="0" t="n">
        <v>0.62</v>
      </c>
      <c r="Z6" s="0" t="n">
        <v>179</v>
      </c>
      <c r="AA6" s="0" t="n">
        <v>253</v>
      </c>
    </row>
    <row r="7" customFormat="false" ht="12.8" hidden="false" customHeight="false" outlineLevel="0" collapsed="false">
      <c r="A7" s="0" t="s">
        <v>13</v>
      </c>
      <c r="B7" s="0" t="n">
        <v>0.95</v>
      </c>
      <c r="C7" s="0" t="n">
        <v>0.86</v>
      </c>
      <c r="D7" s="0" t="n">
        <v>0.9</v>
      </c>
      <c r="E7" s="0" t="n">
        <v>241</v>
      </c>
      <c r="F7" s="0" t="n">
        <v>267</v>
      </c>
      <c r="H7" s="0" t="s">
        <v>13</v>
      </c>
      <c r="I7" s="0" t="n">
        <v>0.99</v>
      </c>
      <c r="J7" s="0" t="n">
        <v>0.48</v>
      </c>
      <c r="K7" s="0" t="n">
        <v>0.65</v>
      </c>
      <c r="L7" s="0" t="n">
        <v>130</v>
      </c>
      <c r="M7" s="0" t="n">
        <v>267</v>
      </c>
      <c r="O7" s="0" t="s">
        <v>13</v>
      </c>
      <c r="P7" s="0" t="n">
        <v>0.8</v>
      </c>
      <c r="Q7" s="0" t="n">
        <v>0.8</v>
      </c>
      <c r="R7" s="0" t="n">
        <v>0.8</v>
      </c>
      <c r="S7" s="0" t="n">
        <v>266</v>
      </c>
      <c r="T7" s="0" t="n">
        <v>267</v>
      </c>
      <c r="V7" s="0" t="s">
        <v>13</v>
      </c>
      <c r="W7" s="0" t="n">
        <v>0.74</v>
      </c>
      <c r="X7" s="0" t="n">
        <v>0.66</v>
      </c>
      <c r="Y7" s="0" t="n">
        <v>0.7</v>
      </c>
      <c r="Z7" s="0" t="n">
        <v>238</v>
      </c>
      <c r="AA7" s="0" t="n">
        <v>267</v>
      </c>
    </row>
    <row r="8" customFormat="false" ht="12.8" hidden="false" customHeight="false" outlineLevel="0" collapsed="false">
      <c r="A8" s="0" t="s">
        <v>14</v>
      </c>
      <c r="B8" s="0" t="n">
        <v>0.93</v>
      </c>
      <c r="C8" s="0" t="n">
        <v>0.85</v>
      </c>
      <c r="D8" s="0" t="n">
        <v>0.89</v>
      </c>
      <c r="E8" s="0" t="n">
        <v>238</v>
      </c>
      <c r="F8" s="0" t="n">
        <v>259</v>
      </c>
      <c r="H8" s="0" t="s">
        <v>14</v>
      </c>
      <c r="I8" s="0" t="n">
        <v>0.96</v>
      </c>
      <c r="J8" s="0" t="n">
        <v>0.59</v>
      </c>
      <c r="K8" s="0" t="n">
        <v>0.74</v>
      </c>
      <c r="L8" s="0" t="n">
        <v>160</v>
      </c>
      <c r="M8" s="0" t="n">
        <v>259</v>
      </c>
      <c r="O8" s="0" t="s">
        <v>14</v>
      </c>
      <c r="P8" s="0" t="n">
        <v>0.85</v>
      </c>
      <c r="Q8" s="0" t="n">
        <v>0.72</v>
      </c>
      <c r="R8" s="0" t="n">
        <v>0.78</v>
      </c>
      <c r="S8" s="0" t="n">
        <v>218</v>
      </c>
      <c r="T8" s="0" t="n">
        <v>259</v>
      </c>
      <c r="V8" s="0" t="s">
        <v>14</v>
      </c>
      <c r="W8" s="0" t="n">
        <v>0.79</v>
      </c>
      <c r="X8" s="0" t="n">
        <v>0.66</v>
      </c>
      <c r="Y8" s="0" t="n">
        <v>0.72</v>
      </c>
      <c r="Z8" s="0" t="n">
        <v>215</v>
      </c>
      <c r="AA8" s="0" t="n">
        <v>259</v>
      </c>
    </row>
    <row r="9" customFormat="false" ht="12.8" hidden="false" customHeight="false" outlineLevel="0" collapsed="false">
      <c r="A9" s="0" t="s">
        <v>15</v>
      </c>
      <c r="B9" s="0" t="n">
        <v>0.89</v>
      </c>
      <c r="C9" s="0" t="n">
        <v>0.85</v>
      </c>
      <c r="D9" s="0" t="n">
        <v>0.87</v>
      </c>
      <c r="E9" s="0" t="n">
        <v>234</v>
      </c>
      <c r="F9" s="0" t="n">
        <v>246</v>
      </c>
      <c r="H9" s="0" t="s">
        <v>15</v>
      </c>
      <c r="I9" s="0" t="n">
        <v>0.79</v>
      </c>
      <c r="J9" s="0" t="n">
        <v>0.71</v>
      </c>
      <c r="K9" s="0" t="n">
        <v>0.75</v>
      </c>
      <c r="L9" s="0" t="n">
        <v>219</v>
      </c>
      <c r="M9" s="0" t="n">
        <v>246</v>
      </c>
      <c r="O9" s="0" t="s">
        <v>15</v>
      </c>
      <c r="P9" s="0" t="n">
        <v>0.84</v>
      </c>
      <c r="Q9" s="0" t="n">
        <v>0.73</v>
      </c>
      <c r="R9" s="0" t="n">
        <v>0.78</v>
      </c>
      <c r="S9" s="0" t="n">
        <v>214</v>
      </c>
      <c r="T9" s="0" t="n">
        <v>246</v>
      </c>
      <c r="V9" s="0" t="s">
        <v>15</v>
      </c>
      <c r="W9" s="0" t="n">
        <v>0.85</v>
      </c>
      <c r="X9" s="0" t="n">
        <v>0.59</v>
      </c>
      <c r="Y9" s="0" t="n">
        <v>0.7</v>
      </c>
      <c r="Z9" s="0" t="n">
        <v>171</v>
      </c>
      <c r="AA9" s="0" t="n">
        <v>246</v>
      </c>
    </row>
    <row r="10" customFormat="false" ht="12.8" hidden="false" customHeight="false" outlineLevel="0" collapsed="false">
      <c r="A10" s="0" t="s">
        <v>16</v>
      </c>
      <c r="B10" s="0" t="n">
        <v>0.93</v>
      </c>
      <c r="C10" s="0" t="n">
        <v>0.87</v>
      </c>
      <c r="D10" s="0" t="n">
        <v>0.9</v>
      </c>
      <c r="E10" s="0" t="n">
        <v>244</v>
      </c>
      <c r="F10" s="0" t="n">
        <v>262</v>
      </c>
      <c r="H10" s="0" t="s">
        <v>16</v>
      </c>
      <c r="I10" s="0" t="n">
        <v>0.88</v>
      </c>
      <c r="J10" s="0" t="n">
        <v>0.68</v>
      </c>
      <c r="K10" s="0" t="n">
        <v>0.76</v>
      </c>
      <c r="L10" s="0" t="n">
        <v>201</v>
      </c>
      <c r="M10" s="0" t="n">
        <v>262</v>
      </c>
      <c r="O10" s="0" t="s">
        <v>16</v>
      </c>
      <c r="P10" s="0" t="n">
        <v>0.85</v>
      </c>
      <c r="Q10" s="0" t="n">
        <v>0.73</v>
      </c>
      <c r="R10" s="0" t="n">
        <v>0.79</v>
      </c>
      <c r="S10" s="0" t="n">
        <v>227</v>
      </c>
      <c r="T10" s="0" t="n">
        <v>262</v>
      </c>
      <c r="V10" s="0" t="s">
        <v>16</v>
      </c>
      <c r="W10" s="0" t="n">
        <v>0.79</v>
      </c>
      <c r="X10" s="0" t="n">
        <v>0.7</v>
      </c>
      <c r="Y10" s="0" t="n">
        <v>0.74</v>
      </c>
      <c r="Z10" s="0" t="n">
        <v>233</v>
      </c>
      <c r="AA10" s="0" t="n">
        <v>262</v>
      </c>
    </row>
    <row r="11" customFormat="false" ht="12.8" hidden="false" customHeight="false" outlineLevel="0" collapsed="false">
      <c r="A11" s="0" t="s">
        <v>17</v>
      </c>
      <c r="B11" s="0" t="n">
        <v>0.99</v>
      </c>
      <c r="C11" s="0" t="n">
        <v>0.85</v>
      </c>
      <c r="D11" s="0" t="n">
        <v>0.91</v>
      </c>
      <c r="E11" s="0" t="n">
        <v>215</v>
      </c>
      <c r="F11" s="0" t="n">
        <v>249</v>
      </c>
      <c r="H11" s="0" t="s">
        <v>17</v>
      </c>
      <c r="I11" s="0" t="n">
        <v>0.92</v>
      </c>
      <c r="J11" s="0" t="n">
        <v>0.55</v>
      </c>
      <c r="K11" s="0" t="n">
        <v>0.69</v>
      </c>
      <c r="L11" s="0" t="n">
        <v>149</v>
      </c>
      <c r="M11" s="0" t="n">
        <v>249</v>
      </c>
      <c r="O11" s="0" t="s">
        <v>17</v>
      </c>
      <c r="P11" s="0" t="n">
        <v>0.9</v>
      </c>
      <c r="Q11" s="0" t="n">
        <v>0.74</v>
      </c>
      <c r="R11" s="0" t="n">
        <v>0.81</v>
      </c>
      <c r="S11" s="0" t="n">
        <v>204</v>
      </c>
      <c r="T11" s="0" t="n">
        <v>249</v>
      </c>
      <c r="V11" s="0" t="s">
        <v>17</v>
      </c>
      <c r="W11" s="0" t="n">
        <v>0.71</v>
      </c>
      <c r="X11" s="0" t="n">
        <v>0.6</v>
      </c>
      <c r="Y11" s="0" t="n">
        <v>0.65</v>
      </c>
      <c r="Z11" s="0" t="n">
        <v>210</v>
      </c>
      <c r="AA11" s="0" t="n">
        <v>249</v>
      </c>
    </row>
    <row r="12" customFormat="false" ht="12.8" hidden="false" customHeight="false" outlineLevel="0" collapsed="false">
      <c r="A12" s="0" t="s">
        <v>18</v>
      </c>
      <c r="B12" s="0" t="n">
        <v>0.73</v>
      </c>
      <c r="C12" s="0" t="n">
        <v>0.64</v>
      </c>
      <c r="D12" s="0" t="n">
        <v>0.68</v>
      </c>
      <c r="E12" s="0" t="n">
        <v>222</v>
      </c>
      <c r="F12" s="0" t="n">
        <v>251</v>
      </c>
      <c r="H12" s="0" t="s">
        <v>18</v>
      </c>
      <c r="I12" s="0" t="n">
        <v>0.74</v>
      </c>
      <c r="J12" s="0" t="n">
        <v>0.52</v>
      </c>
      <c r="K12" s="0" t="n">
        <v>0.61</v>
      </c>
      <c r="L12" s="0" t="n">
        <v>177</v>
      </c>
      <c r="M12" s="0" t="n">
        <v>251</v>
      </c>
      <c r="O12" s="0" t="s">
        <v>18</v>
      </c>
      <c r="P12" s="0" t="n">
        <v>0.76</v>
      </c>
      <c r="Q12" s="0" t="n">
        <v>0.57</v>
      </c>
      <c r="R12" s="0" t="n">
        <v>0.65</v>
      </c>
      <c r="S12" s="0" t="n">
        <v>190</v>
      </c>
      <c r="T12" s="0" t="n">
        <v>251</v>
      </c>
      <c r="V12" s="0" t="s">
        <v>18</v>
      </c>
      <c r="W12" s="0" t="n">
        <v>0.64</v>
      </c>
      <c r="X12" s="0" t="n">
        <v>0.49</v>
      </c>
      <c r="Y12" s="0" t="n">
        <v>0.55</v>
      </c>
      <c r="Z12" s="0" t="n">
        <v>192</v>
      </c>
      <c r="AA12" s="0" t="n">
        <v>251</v>
      </c>
    </row>
    <row r="13" customFormat="false" ht="12.8" hidden="false" customHeight="false" outlineLevel="0" collapsed="false">
      <c r="A13" s="0" t="s">
        <v>19</v>
      </c>
      <c r="B13" s="0" t="n">
        <v>0</v>
      </c>
      <c r="C13" s="0" t="n">
        <v>0</v>
      </c>
      <c r="D13" s="0" t="n">
        <v>0</v>
      </c>
      <c r="E13" s="0" t="n">
        <v>1</v>
      </c>
      <c r="F13" s="0" t="n">
        <v>0</v>
      </c>
      <c r="H13" s="0" t="s">
        <v>19</v>
      </c>
      <c r="I13" s="0" t="n">
        <v>0</v>
      </c>
      <c r="J13" s="0" t="n">
        <v>0</v>
      </c>
      <c r="K13" s="0" t="n">
        <v>0</v>
      </c>
      <c r="L13" s="0" t="n">
        <v>5</v>
      </c>
      <c r="M13" s="0" t="n">
        <v>0</v>
      </c>
      <c r="O13" s="0" t="s">
        <v>19</v>
      </c>
      <c r="P13" s="0" t="n">
        <v>0</v>
      </c>
      <c r="Q13" s="0" t="n">
        <v>0</v>
      </c>
      <c r="R13" s="0" t="n">
        <v>0</v>
      </c>
      <c r="S13" s="0" t="n">
        <v>1</v>
      </c>
      <c r="T13" s="0" t="n">
        <v>0</v>
      </c>
      <c r="V13" s="0" t="s">
        <v>19</v>
      </c>
      <c r="W13" s="0" t="n">
        <v>0</v>
      </c>
      <c r="X13" s="0" t="n">
        <v>0</v>
      </c>
      <c r="Y13" s="0" t="n">
        <v>0</v>
      </c>
      <c r="Z13" s="0" t="n">
        <v>4</v>
      </c>
      <c r="AA13" s="0" t="n">
        <v>0</v>
      </c>
    </row>
    <row r="14" customFormat="false" ht="12.8" hidden="false" customHeight="false" outlineLevel="0" collapsed="false">
      <c r="A14" s="0" t="s">
        <v>20</v>
      </c>
      <c r="B14" s="0" t="n">
        <v>0.94</v>
      </c>
      <c r="C14" s="0" t="n">
        <v>0.97</v>
      </c>
      <c r="D14" s="0" t="n">
        <v>0.96</v>
      </c>
      <c r="E14" s="0" t="n">
        <v>4412</v>
      </c>
      <c r="F14" s="0" t="n">
        <v>4268</v>
      </c>
      <c r="H14" s="0" t="s">
        <v>20</v>
      </c>
      <c r="I14" s="0" t="n">
        <v>0.83</v>
      </c>
      <c r="J14" s="0" t="n">
        <v>0.97</v>
      </c>
      <c r="K14" s="0" t="n">
        <v>0.9</v>
      </c>
      <c r="L14" s="0" t="n">
        <v>4982</v>
      </c>
      <c r="M14" s="0" t="n">
        <v>4268</v>
      </c>
      <c r="O14" s="0" t="s">
        <v>20</v>
      </c>
      <c r="P14" s="0" t="n">
        <v>0.9</v>
      </c>
      <c r="Q14" s="0" t="n">
        <v>0.95</v>
      </c>
      <c r="R14" s="0" t="n">
        <v>0.92</v>
      </c>
      <c r="S14" s="0" t="n">
        <v>4545</v>
      </c>
      <c r="T14" s="0" t="n">
        <v>4268</v>
      </c>
      <c r="V14" s="0" t="s">
        <v>20</v>
      </c>
      <c r="W14" s="0" t="n">
        <v>0.85</v>
      </c>
      <c r="X14" s="0" t="n">
        <v>0.94</v>
      </c>
      <c r="Y14" s="0" t="n">
        <v>0.9</v>
      </c>
      <c r="Z14" s="0" t="n">
        <v>4710</v>
      </c>
      <c r="AA14" s="0" t="n">
        <v>4268</v>
      </c>
    </row>
    <row r="15" customFormat="false" ht="12.8" hidden="false" customHeight="false" outlineLevel="0" collapsed="false">
      <c r="B15" s="0" t="n">
        <v>0.92</v>
      </c>
      <c r="C15" s="0" t="n">
        <v>0.92</v>
      </c>
      <c r="D15" s="0" t="n">
        <v>0.92</v>
      </c>
      <c r="E15" s="0" t="n">
        <f aca="false">SUM(E3:E14)</f>
        <v>6835</v>
      </c>
      <c r="F15" s="0" t="n">
        <v>6835</v>
      </c>
      <c r="I15" s="0" t="n">
        <v>0.84</v>
      </c>
      <c r="J15" s="0" t="n">
        <v>0.83</v>
      </c>
      <c r="K15" s="0" t="n">
        <v>0.82</v>
      </c>
      <c r="L15" s="0" t="n">
        <f aca="false">SUM(L3:L14)</f>
        <v>6835</v>
      </c>
      <c r="M15" s="0" t="n">
        <v>6835</v>
      </c>
      <c r="P15" s="0" t="n">
        <v>0.87</v>
      </c>
      <c r="Q15" s="0" t="n">
        <v>0.87</v>
      </c>
      <c r="R15" s="0" t="n">
        <v>0.87</v>
      </c>
      <c r="S15" s="0" t="n">
        <f aca="false">SUM(S3:S14)</f>
        <v>6835</v>
      </c>
      <c r="T15" s="0" t="n">
        <v>6835</v>
      </c>
      <c r="W15" s="0" t="n">
        <v>0.81</v>
      </c>
      <c r="X15" s="0" t="n">
        <v>0.82</v>
      </c>
      <c r="Y15" s="0" t="n">
        <v>0.81</v>
      </c>
      <c r="Z15" s="0" t="n">
        <f aca="false">SUM(Z3:Z14)</f>
        <v>6835</v>
      </c>
      <c r="AA15" s="0" t="n">
        <v>6835</v>
      </c>
    </row>
    <row r="17" customFormat="false" ht="12.8" hidden="false" customHeight="false" outlineLevel="0" collapsed="false">
      <c r="A17" s="1" t="s">
        <v>21</v>
      </c>
      <c r="H17" s="1" t="s">
        <v>22</v>
      </c>
      <c r="O17" s="1" t="s">
        <v>23</v>
      </c>
      <c r="V17" s="1" t="s">
        <v>24</v>
      </c>
    </row>
    <row r="18" customFormat="false" ht="12.8" hidden="false" customHeight="false" outlineLevel="0" collapsed="false">
      <c r="B18" s="0" t="s">
        <v>4</v>
      </c>
      <c r="C18" s="0" t="s">
        <v>5</v>
      </c>
      <c r="D18" s="0" t="s">
        <v>6</v>
      </c>
      <c r="E18" s="0" t="s">
        <v>7</v>
      </c>
      <c r="F18" s="0" t="s">
        <v>8</v>
      </c>
      <c r="I18" s="0" t="s">
        <v>4</v>
      </c>
      <c r="J18" s="0" t="s">
        <v>5</v>
      </c>
      <c r="K18" s="0" t="s">
        <v>6</v>
      </c>
      <c r="L18" s="0" t="s">
        <v>7</v>
      </c>
      <c r="M18" s="0" t="s">
        <v>8</v>
      </c>
      <c r="P18" s="0" t="s">
        <v>4</v>
      </c>
      <c r="Q18" s="0" t="s">
        <v>5</v>
      </c>
      <c r="R18" s="0" t="s">
        <v>6</v>
      </c>
      <c r="S18" s="0" t="s">
        <v>7</v>
      </c>
      <c r="T18" s="0" t="s">
        <v>8</v>
      </c>
      <c r="W18" s="0" t="s">
        <v>4</v>
      </c>
      <c r="X18" s="0" t="s">
        <v>5</v>
      </c>
      <c r="Y18" s="0" t="s">
        <v>6</v>
      </c>
      <c r="Z18" s="0" t="s">
        <v>7</v>
      </c>
      <c r="AA18" s="0" t="s">
        <v>8</v>
      </c>
    </row>
    <row r="19" customFormat="false" ht="12.8" hidden="false" customHeight="false" outlineLevel="0" collapsed="false">
      <c r="A19" s="0" t="s">
        <v>9</v>
      </c>
      <c r="B19" s="0" t="n">
        <v>0.94</v>
      </c>
      <c r="C19" s="0" t="n">
        <v>0.84</v>
      </c>
      <c r="D19" s="0" t="n">
        <v>0.89</v>
      </c>
      <c r="E19" s="0" t="n">
        <v>229</v>
      </c>
      <c r="F19" s="0" t="n">
        <v>256</v>
      </c>
      <c r="H19" s="0" t="s">
        <v>9</v>
      </c>
      <c r="I19" s="0" t="n">
        <v>0.85</v>
      </c>
      <c r="J19" s="0" t="n">
        <v>0.8</v>
      </c>
      <c r="K19" s="0" t="n">
        <v>0.82</v>
      </c>
      <c r="L19" s="0" t="n">
        <v>240</v>
      </c>
      <c r="M19" s="0" t="n">
        <v>256</v>
      </c>
      <c r="O19" s="0" t="s">
        <v>9</v>
      </c>
      <c r="P19" s="0" t="n">
        <v>0.94</v>
      </c>
      <c r="Q19" s="0" t="n">
        <v>0.74</v>
      </c>
      <c r="R19" s="0" t="n">
        <v>0.83</v>
      </c>
      <c r="S19" s="0" t="n">
        <v>200</v>
      </c>
      <c r="T19" s="0" t="n">
        <v>256</v>
      </c>
      <c r="V19" s="0" t="s">
        <v>9</v>
      </c>
      <c r="W19" s="0" t="n">
        <v>0.84</v>
      </c>
      <c r="X19" s="0" t="n">
        <v>0.81</v>
      </c>
      <c r="Y19" s="0" t="n">
        <v>0.82</v>
      </c>
      <c r="Z19" s="0" t="n">
        <v>246</v>
      </c>
      <c r="AA19" s="0" t="n">
        <v>256</v>
      </c>
    </row>
    <row r="20" customFormat="false" ht="12.8" hidden="false" customHeight="false" outlineLevel="0" collapsed="false">
      <c r="A20" s="0" t="s">
        <v>10</v>
      </c>
      <c r="B20" s="0" t="n">
        <v>0.77</v>
      </c>
      <c r="C20" s="0" t="n">
        <v>0.6</v>
      </c>
      <c r="D20" s="0" t="n">
        <v>0.68</v>
      </c>
      <c r="E20" s="0" t="n">
        <v>198</v>
      </c>
      <c r="F20" s="0" t="n">
        <v>252</v>
      </c>
      <c r="H20" s="0" t="s">
        <v>10</v>
      </c>
      <c r="I20" s="0" t="n">
        <v>0.74</v>
      </c>
      <c r="J20" s="0" t="n">
        <v>0.7</v>
      </c>
      <c r="K20" s="0" t="n">
        <v>0.72</v>
      </c>
      <c r="L20" s="0" t="n">
        <v>239</v>
      </c>
      <c r="M20" s="0" t="n">
        <v>252</v>
      </c>
      <c r="O20" s="0" t="s">
        <v>10</v>
      </c>
      <c r="P20" s="0" t="n">
        <v>0.65</v>
      </c>
      <c r="Q20" s="0" t="n">
        <v>0.73</v>
      </c>
      <c r="R20" s="0" t="n">
        <v>0.69</v>
      </c>
      <c r="S20" s="0" t="n">
        <v>285</v>
      </c>
      <c r="T20" s="0" t="n">
        <v>252</v>
      </c>
      <c r="V20" s="0" t="s">
        <v>10</v>
      </c>
      <c r="W20" s="0" t="n">
        <v>0.66</v>
      </c>
      <c r="X20" s="0" t="n">
        <v>0.69</v>
      </c>
      <c r="Y20" s="0" t="n">
        <v>0.68</v>
      </c>
      <c r="Z20" s="0" t="n">
        <v>262</v>
      </c>
      <c r="AA20" s="0" t="n">
        <v>252</v>
      </c>
    </row>
    <row r="21" customFormat="false" ht="12.8" hidden="false" customHeight="false" outlineLevel="0" collapsed="false">
      <c r="A21" s="0" t="s">
        <v>11</v>
      </c>
      <c r="B21" s="0" t="n">
        <v>0.59</v>
      </c>
      <c r="C21" s="0" t="n">
        <v>0.86</v>
      </c>
      <c r="D21" s="0" t="n">
        <v>0.7</v>
      </c>
      <c r="E21" s="0" t="n">
        <v>399</v>
      </c>
      <c r="F21" s="0" t="n">
        <v>272</v>
      </c>
      <c r="H21" s="0" t="s">
        <v>11</v>
      </c>
      <c r="I21" s="0" t="n">
        <v>0.85</v>
      </c>
      <c r="J21" s="0" t="n">
        <v>0.68</v>
      </c>
      <c r="K21" s="0" t="n">
        <v>0.76</v>
      </c>
      <c r="L21" s="0" t="n">
        <v>218</v>
      </c>
      <c r="M21" s="0" t="n">
        <v>272</v>
      </c>
      <c r="O21" s="0" t="s">
        <v>11</v>
      </c>
      <c r="P21" s="0" t="n">
        <v>0.58</v>
      </c>
      <c r="Q21" s="0" t="n">
        <v>0.68</v>
      </c>
      <c r="R21" s="0" t="n">
        <v>0.63</v>
      </c>
      <c r="S21" s="0" t="n">
        <v>317</v>
      </c>
      <c r="T21" s="0" t="n">
        <v>272</v>
      </c>
      <c r="V21" s="0" t="s">
        <v>11</v>
      </c>
      <c r="W21" s="0" t="n">
        <v>0.59</v>
      </c>
      <c r="X21" s="0" t="n">
        <v>0.68</v>
      </c>
      <c r="Y21" s="0" t="n">
        <v>0.63</v>
      </c>
      <c r="Z21" s="0" t="n">
        <v>314</v>
      </c>
      <c r="AA21" s="0" t="n">
        <v>272</v>
      </c>
    </row>
    <row r="22" customFormat="false" ht="12.8" hidden="false" customHeight="false" outlineLevel="0" collapsed="false">
      <c r="A22" s="0" t="s">
        <v>12</v>
      </c>
      <c r="B22" s="0" t="n">
        <v>0.8</v>
      </c>
      <c r="C22" s="0" t="n">
        <v>0.68</v>
      </c>
      <c r="D22" s="0" t="n">
        <v>0.74</v>
      </c>
      <c r="E22" s="0" t="n">
        <v>215</v>
      </c>
      <c r="F22" s="0" t="n">
        <v>253</v>
      </c>
      <c r="H22" s="0" t="s">
        <v>12</v>
      </c>
      <c r="I22" s="0" t="n">
        <v>0.84</v>
      </c>
      <c r="J22" s="0" t="n">
        <v>0.75</v>
      </c>
      <c r="K22" s="0" t="n">
        <v>0.79</v>
      </c>
      <c r="L22" s="0" t="n">
        <v>226</v>
      </c>
      <c r="M22" s="0" t="n">
        <v>253</v>
      </c>
      <c r="O22" s="0" t="s">
        <v>12</v>
      </c>
      <c r="P22" s="0" t="n">
        <v>0.71</v>
      </c>
      <c r="Q22" s="0" t="n">
        <v>0.61</v>
      </c>
      <c r="R22" s="0" t="n">
        <v>0.66</v>
      </c>
      <c r="S22" s="0" t="n">
        <v>219</v>
      </c>
      <c r="T22" s="0" t="n">
        <v>253</v>
      </c>
      <c r="V22" s="0" t="s">
        <v>12</v>
      </c>
      <c r="W22" s="0" t="n">
        <v>0.73</v>
      </c>
      <c r="X22" s="0" t="n">
        <v>0.74</v>
      </c>
      <c r="Y22" s="0" t="n">
        <v>0.74</v>
      </c>
      <c r="Z22" s="0" t="n">
        <v>256</v>
      </c>
      <c r="AA22" s="0" t="n">
        <v>253</v>
      </c>
    </row>
    <row r="23" customFormat="false" ht="12.8" hidden="false" customHeight="false" outlineLevel="0" collapsed="false">
      <c r="A23" s="0" t="s">
        <v>13</v>
      </c>
      <c r="B23" s="0" t="n">
        <v>0.87</v>
      </c>
      <c r="C23" s="0" t="n">
        <v>0.82</v>
      </c>
      <c r="D23" s="0" t="n">
        <v>0.84</v>
      </c>
      <c r="E23" s="0" t="n">
        <v>251</v>
      </c>
      <c r="F23" s="0" t="n">
        <v>267</v>
      </c>
      <c r="H23" s="0" t="s">
        <v>13</v>
      </c>
      <c r="I23" s="0" t="n">
        <v>0.97</v>
      </c>
      <c r="J23" s="0" t="n">
        <v>0.62</v>
      </c>
      <c r="K23" s="0" t="n">
        <v>0.76</v>
      </c>
      <c r="L23" s="0" t="n">
        <v>171</v>
      </c>
      <c r="M23" s="0" t="n">
        <v>267</v>
      </c>
      <c r="O23" s="0" t="s">
        <v>13</v>
      </c>
      <c r="P23" s="0" t="n">
        <v>0.88</v>
      </c>
      <c r="Q23" s="0" t="n">
        <v>0.74</v>
      </c>
      <c r="R23" s="0" t="n">
        <v>0.8</v>
      </c>
      <c r="S23" s="0" t="n">
        <v>225</v>
      </c>
      <c r="T23" s="0" t="n">
        <v>267</v>
      </c>
      <c r="V23" s="0" t="s">
        <v>13</v>
      </c>
      <c r="W23" s="0" t="n">
        <v>0.9</v>
      </c>
      <c r="X23" s="0" t="n">
        <v>0.72</v>
      </c>
      <c r="Y23" s="0" t="n">
        <v>0.8</v>
      </c>
      <c r="Z23" s="0" t="n">
        <v>213</v>
      </c>
      <c r="AA23" s="0" t="n">
        <v>267</v>
      </c>
    </row>
    <row r="24" customFormat="false" ht="12.8" hidden="false" customHeight="false" outlineLevel="0" collapsed="false">
      <c r="A24" s="0" t="s">
        <v>14</v>
      </c>
      <c r="B24" s="0" t="n">
        <v>0.95</v>
      </c>
      <c r="C24" s="0" t="n">
        <v>0.62</v>
      </c>
      <c r="D24" s="0" t="n">
        <v>0.75</v>
      </c>
      <c r="E24" s="0" t="n">
        <v>169</v>
      </c>
      <c r="F24" s="0" t="n">
        <v>259</v>
      </c>
      <c r="H24" s="0" t="s">
        <v>14</v>
      </c>
      <c r="I24" s="0" t="n">
        <v>0.92</v>
      </c>
      <c r="J24" s="0" t="n">
        <v>0.67</v>
      </c>
      <c r="K24" s="0" t="n">
        <v>0.78</v>
      </c>
      <c r="L24" s="0" t="n">
        <v>190</v>
      </c>
      <c r="M24" s="0" t="n">
        <v>259</v>
      </c>
      <c r="O24" s="0" t="s">
        <v>14</v>
      </c>
      <c r="P24" s="0" t="n">
        <v>0.95</v>
      </c>
      <c r="Q24" s="0" t="n">
        <v>0.63</v>
      </c>
      <c r="R24" s="0" t="n">
        <v>0.75</v>
      </c>
      <c r="S24" s="0" t="n">
        <v>171</v>
      </c>
      <c r="T24" s="0" t="n">
        <v>259</v>
      </c>
      <c r="V24" s="0" t="s">
        <v>14</v>
      </c>
      <c r="W24" s="0" t="n">
        <v>0.87</v>
      </c>
      <c r="X24" s="0" t="n">
        <v>0.71</v>
      </c>
      <c r="Y24" s="0" t="n">
        <v>0.78</v>
      </c>
      <c r="Z24" s="0" t="n">
        <v>211</v>
      </c>
      <c r="AA24" s="0" t="n">
        <v>259</v>
      </c>
    </row>
    <row r="25" customFormat="false" ht="12.8" hidden="false" customHeight="false" outlineLevel="0" collapsed="false">
      <c r="A25" s="0" t="s">
        <v>15</v>
      </c>
      <c r="B25" s="0" t="n">
        <v>0.92</v>
      </c>
      <c r="C25" s="0" t="n">
        <v>0.64</v>
      </c>
      <c r="D25" s="0" t="n">
        <v>0.75</v>
      </c>
      <c r="E25" s="0" t="n">
        <v>170</v>
      </c>
      <c r="F25" s="0" t="n">
        <v>246</v>
      </c>
      <c r="H25" s="0" t="s">
        <v>15</v>
      </c>
      <c r="I25" s="0" t="n">
        <v>0.79</v>
      </c>
      <c r="J25" s="0" t="n">
        <v>0.74</v>
      </c>
      <c r="K25" s="0" t="n">
        <v>0.77</v>
      </c>
      <c r="L25" s="0" t="n">
        <v>232</v>
      </c>
      <c r="M25" s="0" t="n">
        <v>246</v>
      </c>
      <c r="O25" s="0" t="s">
        <v>15</v>
      </c>
      <c r="P25" s="0" t="n">
        <v>0.77</v>
      </c>
      <c r="Q25" s="0" t="n">
        <v>0.7</v>
      </c>
      <c r="R25" s="0" t="n">
        <v>0.74</v>
      </c>
      <c r="S25" s="0" t="n">
        <v>222</v>
      </c>
      <c r="T25" s="0" t="n">
        <v>246</v>
      </c>
      <c r="V25" s="0" t="s">
        <v>15</v>
      </c>
      <c r="W25" s="0" t="n">
        <v>0.88</v>
      </c>
      <c r="X25" s="0" t="n">
        <v>0.51</v>
      </c>
      <c r="Y25" s="0" t="n">
        <v>0.65</v>
      </c>
      <c r="Z25" s="0" t="n">
        <v>144</v>
      </c>
      <c r="AA25" s="0" t="n">
        <v>246</v>
      </c>
    </row>
    <row r="26" customFormat="false" ht="12.8" hidden="false" customHeight="false" outlineLevel="0" collapsed="false">
      <c r="A26" s="0" t="s">
        <v>16</v>
      </c>
      <c r="B26" s="0" t="n">
        <v>0.85</v>
      </c>
      <c r="C26" s="0" t="n">
        <v>0.6</v>
      </c>
      <c r="D26" s="0" t="n">
        <v>0.7</v>
      </c>
      <c r="E26" s="0" t="n">
        <v>183</v>
      </c>
      <c r="F26" s="0" t="n">
        <v>262</v>
      </c>
      <c r="H26" s="0" t="s">
        <v>16</v>
      </c>
      <c r="I26" s="0" t="n">
        <v>0.92</v>
      </c>
      <c r="J26" s="0" t="n">
        <v>0.75</v>
      </c>
      <c r="K26" s="0" t="n">
        <v>0.83</v>
      </c>
      <c r="L26" s="0" t="n">
        <v>213</v>
      </c>
      <c r="M26" s="0" t="n">
        <v>262</v>
      </c>
      <c r="O26" s="0" t="s">
        <v>16</v>
      </c>
      <c r="P26" s="0" t="n">
        <v>0.79</v>
      </c>
      <c r="Q26" s="0" t="n">
        <v>0.67</v>
      </c>
      <c r="R26" s="0" t="n">
        <v>0.72</v>
      </c>
      <c r="S26" s="0" t="n">
        <v>224</v>
      </c>
      <c r="T26" s="0" t="n">
        <v>262</v>
      </c>
      <c r="V26" s="0" t="s">
        <v>16</v>
      </c>
      <c r="W26" s="0" t="n">
        <v>0.78</v>
      </c>
      <c r="X26" s="0" t="n">
        <v>0.66</v>
      </c>
      <c r="Y26" s="0" t="n">
        <v>0.71</v>
      </c>
      <c r="Z26" s="0" t="n">
        <v>223</v>
      </c>
      <c r="AA26" s="0" t="n">
        <v>262</v>
      </c>
    </row>
    <row r="27" customFormat="false" ht="12.8" hidden="false" customHeight="false" outlineLevel="0" collapsed="false">
      <c r="A27" s="0" t="s">
        <v>17</v>
      </c>
      <c r="B27" s="0" t="n">
        <v>0.83</v>
      </c>
      <c r="C27" s="0" t="n">
        <v>0.84</v>
      </c>
      <c r="D27" s="0" t="n">
        <v>0.84</v>
      </c>
      <c r="E27" s="0" t="n">
        <v>253</v>
      </c>
      <c r="F27" s="0" t="n">
        <v>249</v>
      </c>
      <c r="H27" s="0" t="s">
        <v>17</v>
      </c>
      <c r="I27" s="0" t="n">
        <v>0.9</v>
      </c>
      <c r="J27" s="0" t="n">
        <v>0.73</v>
      </c>
      <c r="K27" s="0" t="n">
        <v>0.8</v>
      </c>
      <c r="L27" s="0" t="n">
        <v>202</v>
      </c>
      <c r="M27" s="0" t="n">
        <v>249</v>
      </c>
      <c r="O27" s="0" t="s">
        <v>17</v>
      </c>
      <c r="P27" s="0" t="n">
        <v>0.91</v>
      </c>
      <c r="Q27" s="0" t="n">
        <v>0.69</v>
      </c>
      <c r="R27" s="0" t="n">
        <v>0.79</v>
      </c>
      <c r="S27" s="0" t="n">
        <v>188</v>
      </c>
      <c r="T27" s="0" t="n">
        <v>249</v>
      </c>
      <c r="V27" s="0" t="s">
        <v>17</v>
      </c>
      <c r="W27" s="0" t="n">
        <v>0.62</v>
      </c>
      <c r="X27" s="0" t="n">
        <v>0.65</v>
      </c>
      <c r="Y27" s="0" t="n">
        <v>0.64</v>
      </c>
      <c r="Z27" s="0" t="n">
        <v>258</v>
      </c>
      <c r="AA27" s="0" t="n">
        <v>249</v>
      </c>
    </row>
    <row r="28" customFormat="false" ht="12.8" hidden="false" customHeight="false" outlineLevel="0" collapsed="false">
      <c r="A28" s="0" t="s">
        <v>18</v>
      </c>
      <c r="B28" s="0" t="n">
        <v>0.58</v>
      </c>
      <c r="C28" s="0" t="n">
        <v>0.57</v>
      </c>
      <c r="D28" s="0" t="n">
        <v>0.58</v>
      </c>
      <c r="E28" s="0" t="n">
        <v>247</v>
      </c>
      <c r="F28" s="0" t="n">
        <v>251</v>
      </c>
      <c r="H28" s="0" t="s">
        <v>18</v>
      </c>
      <c r="I28" s="0" t="n">
        <v>0.67</v>
      </c>
      <c r="J28" s="0" t="n">
        <v>0.62</v>
      </c>
      <c r="K28" s="0" t="n">
        <v>0.64</v>
      </c>
      <c r="L28" s="0" t="n">
        <v>233</v>
      </c>
      <c r="M28" s="0" t="n">
        <v>251</v>
      </c>
      <c r="O28" s="0" t="s">
        <v>18</v>
      </c>
      <c r="P28" s="0" t="n">
        <v>0.58</v>
      </c>
      <c r="Q28" s="0" t="n">
        <v>0.59</v>
      </c>
      <c r="R28" s="0" t="n">
        <v>0.58</v>
      </c>
      <c r="S28" s="0" t="n">
        <v>255</v>
      </c>
      <c r="T28" s="0" t="n">
        <v>251</v>
      </c>
      <c r="V28" s="0" t="s">
        <v>18</v>
      </c>
      <c r="W28" s="0" t="n">
        <v>0.53</v>
      </c>
      <c r="X28" s="0" t="n">
        <v>0.61</v>
      </c>
      <c r="Y28" s="0" t="n">
        <v>0.57</v>
      </c>
      <c r="Z28" s="0" t="n">
        <v>286</v>
      </c>
      <c r="AA28" s="0" t="n">
        <v>251</v>
      </c>
    </row>
    <row r="29" customFormat="false" ht="12.8" hidden="false" customHeight="false" outlineLevel="0" collapsed="false">
      <c r="A29" s="0" t="s">
        <v>19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0</v>
      </c>
      <c r="H29" s="0" t="s">
        <v>19</v>
      </c>
      <c r="I29" s="0" t="n">
        <v>0</v>
      </c>
      <c r="J29" s="0" t="n">
        <v>0</v>
      </c>
      <c r="K29" s="0" t="n">
        <v>0</v>
      </c>
      <c r="L29" s="0" t="n">
        <v>3</v>
      </c>
      <c r="M29" s="0" t="n">
        <v>0</v>
      </c>
      <c r="O29" s="0" t="s">
        <v>19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V29" s="0" t="s">
        <v>19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s">
        <v>20</v>
      </c>
      <c r="B30" s="0" t="n">
        <v>0.9</v>
      </c>
      <c r="C30" s="0" t="n">
        <v>0.95</v>
      </c>
      <c r="D30" s="0" t="n">
        <v>0.92</v>
      </c>
      <c r="E30" s="0" t="n">
        <v>4520</v>
      </c>
      <c r="F30" s="0" t="n">
        <v>4268</v>
      </c>
      <c r="H30" s="0" t="s">
        <v>20</v>
      </c>
      <c r="I30" s="0" t="n">
        <v>0.89</v>
      </c>
      <c r="J30" s="0" t="n">
        <v>0.97</v>
      </c>
      <c r="K30" s="0" t="n">
        <v>0.93</v>
      </c>
      <c r="L30" s="0" t="n">
        <v>4668</v>
      </c>
      <c r="M30" s="0" t="n">
        <v>4268</v>
      </c>
      <c r="O30" s="0" t="s">
        <v>20</v>
      </c>
      <c r="P30" s="0" t="n">
        <v>0.88</v>
      </c>
      <c r="Q30" s="0" t="n">
        <v>0.94</v>
      </c>
      <c r="R30" s="0" t="n">
        <v>0.91</v>
      </c>
      <c r="S30" s="0" t="n">
        <v>4529</v>
      </c>
      <c r="T30" s="0" t="n">
        <v>4268</v>
      </c>
      <c r="V30" s="0" t="s">
        <v>20</v>
      </c>
      <c r="W30" s="0" t="n">
        <v>0.89</v>
      </c>
      <c r="X30" s="0" t="n">
        <v>0.93</v>
      </c>
      <c r="Y30" s="0" t="n">
        <v>0.91</v>
      </c>
      <c r="Z30" s="0" t="n">
        <v>4422</v>
      </c>
      <c r="AA30" s="0" t="n">
        <v>4268</v>
      </c>
    </row>
    <row r="31" customFormat="false" ht="12.8" hidden="false" customHeight="false" outlineLevel="0" collapsed="false">
      <c r="B31" s="0" t="n">
        <v>0.86</v>
      </c>
      <c r="C31" s="0" t="n">
        <v>0.86</v>
      </c>
      <c r="D31" s="0" t="n">
        <v>0.86</v>
      </c>
      <c r="E31" s="0" t="n">
        <f aca="false">SUM(E19:E30)</f>
        <v>6835</v>
      </c>
      <c r="F31" s="0" t="n">
        <v>6835</v>
      </c>
      <c r="I31" s="0" t="n">
        <v>0.87</v>
      </c>
      <c r="J31" s="0" t="n">
        <v>0.87</v>
      </c>
      <c r="K31" s="0" t="n">
        <v>0.87</v>
      </c>
      <c r="L31" s="0" t="n">
        <f aca="false">SUM(L19:L30)</f>
        <v>6835</v>
      </c>
      <c r="M31" s="0" t="n">
        <v>6835</v>
      </c>
      <c r="P31" s="0" t="n">
        <v>0.84</v>
      </c>
      <c r="Q31" s="0" t="n">
        <v>0.84</v>
      </c>
      <c r="R31" s="0" t="n">
        <v>0.84</v>
      </c>
      <c r="S31" s="0" t="n">
        <f aca="false">SUM(S19:S30)</f>
        <v>6835</v>
      </c>
      <c r="T31" s="0" t="n">
        <v>6835</v>
      </c>
      <c r="W31" s="0" t="n">
        <v>0.84</v>
      </c>
      <c r="X31" s="0" t="n">
        <v>0.83</v>
      </c>
      <c r="Y31" s="0" t="n">
        <v>0.83</v>
      </c>
      <c r="Z31" s="0" t="n">
        <f aca="false">SUM(Z19:Z30)</f>
        <v>6835</v>
      </c>
      <c r="AA31" s="0" t="n">
        <v>6835</v>
      </c>
    </row>
    <row r="33" customFormat="false" ht="12.8" hidden="false" customHeight="false" outlineLevel="0" collapsed="false">
      <c r="A33" s="1" t="s">
        <v>25</v>
      </c>
      <c r="H33" s="1" t="s">
        <v>26</v>
      </c>
      <c r="O33" s="1" t="s">
        <v>27</v>
      </c>
      <c r="V33" s="1" t="s">
        <v>28</v>
      </c>
    </row>
    <row r="34" customFormat="false" ht="12.8" hidden="false" customHeight="false" outlineLevel="0" collapsed="false">
      <c r="B34" s="0" t="s">
        <v>4</v>
      </c>
      <c r="C34" s="0" t="s">
        <v>5</v>
      </c>
      <c r="D34" s="0" t="s">
        <v>6</v>
      </c>
      <c r="E34" s="0" t="s">
        <v>7</v>
      </c>
      <c r="F34" s="0" t="s">
        <v>8</v>
      </c>
      <c r="I34" s="0" t="s">
        <v>4</v>
      </c>
      <c r="J34" s="0" t="s">
        <v>5</v>
      </c>
      <c r="K34" s="0" t="s">
        <v>6</v>
      </c>
      <c r="L34" s="0" t="s">
        <v>7</v>
      </c>
      <c r="M34" s="0" t="s">
        <v>8</v>
      </c>
      <c r="P34" s="0" t="s">
        <v>4</v>
      </c>
      <c r="Q34" s="0" t="s">
        <v>5</v>
      </c>
      <c r="R34" s="0" t="s">
        <v>6</v>
      </c>
      <c r="S34" s="0" t="s">
        <v>7</v>
      </c>
      <c r="T34" s="0" t="s">
        <v>8</v>
      </c>
      <c r="W34" s="0" t="s">
        <v>4</v>
      </c>
      <c r="X34" s="0" t="s">
        <v>5</v>
      </c>
      <c r="Y34" s="0" t="s">
        <v>6</v>
      </c>
      <c r="Z34" s="0" t="s">
        <v>7</v>
      </c>
      <c r="AA34" s="0" t="s">
        <v>8</v>
      </c>
    </row>
    <row r="35" customFormat="false" ht="12.8" hidden="false" customHeight="false" outlineLevel="0" collapsed="false">
      <c r="A35" s="0" t="s">
        <v>9</v>
      </c>
      <c r="B35" s="0" t="n">
        <v>0.93</v>
      </c>
      <c r="C35" s="0" t="n">
        <v>0.92</v>
      </c>
      <c r="D35" s="0" t="n">
        <v>0.93</v>
      </c>
      <c r="E35" s="0" t="n">
        <v>254</v>
      </c>
      <c r="F35" s="0" t="n">
        <v>256</v>
      </c>
      <c r="H35" s="0" t="s">
        <v>9</v>
      </c>
      <c r="I35" s="0" t="n">
        <v>0.85</v>
      </c>
      <c r="J35" s="0" t="n">
        <v>0.84</v>
      </c>
      <c r="K35" s="0" t="n">
        <v>0.85</v>
      </c>
      <c r="L35" s="0" t="n">
        <v>252</v>
      </c>
      <c r="M35" s="0" t="n">
        <v>256</v>
      </c>
      <c r="O35" s="0" t="s">
        <v>9</v>
      </c>
      <c r="P35" s="0" t="n">
        <v>0.94</v>
      </c>
      <c r="Q35" s="0" t="n">
        <v>0.85</v>
      </c>
      <c r="R35" s="0" t="n">
        <v>0.89</v>
      </c>
      <c r="S35" s="0" t="n">
        <v>230</v>
      </c>
      <c r="T35" s="0" t="n">
        <v>256</v>
      </c>
      <c r="V35" s="0" t="s">
        <v>9</v>
      </c>
      <c r="W35" s="0" t="n">
        <v>0.87</v>
      </c>
      <c r="X35" s="0" t="n">
        <v>0.79</v>
      </c>
      <c r="Y35" s="0" t="n">
        <v>0.83</v>
      </c>
      <c r="Z35" s="0" t="n">
        <v>231</v>
      </c>
      <c r="AA35" s="0" t="n">
        <v>256</v>
      </c>
    </row>
    <row r="36" customFormat="false" ht="12.8" hidden="false" customHeight="false" outlineLevel="0" collapsed="false">
      <c r="A36" s="0" t="s">
        <v>10</v>
      </c>
      <c r="B36" s="0" t="n">
        <v>0.79</v>
      </c>
      <c r="C36" s="0" t="n">
        <v>0.79</v>
      </c>
      <c r="D36" s="0" t="n">
        <v>0.79</v>
      </c>
      <c r="E36" s="0" t="n">
        <v>253</v>
      </c>
      <c r="F36" s="0" t="n">
        <v>252</v>
      </c>
      <c r="H36" s="0" t="s">
        <v>10</v>
      </c>
      <c r="I36" s="0" t="n">
        <v>0.59</v>
      </c>
      <c r="J36" s="0" t="n">
        <v>0.88</v>
      </c>
      <c r="K36" s="0" t="n">
        <v>0.71</v>
      </c>
      <c r="L36" s="0" t="n">
        <v>376</v>
      </c>
      <c r="M36" s="0" t="n">
        <v>252</v>
      </c>
      <c r="O36" s="0" t="s">
        <v>10</v>
      </c>
      <c r="P36" s="0" t="n">
        <v>0.75</v>
      </c>
      <c r="Q36" s="0" t="n">
        <v>0.78</v>
      </c>
      <c r="R36" s="0" t="n">
        <v>0.77</v>
      </c>
      <c r="S36" s="0" t="n">
        <v>261</v>
      </c>
      <c r="T36" s="0" t="n">
        <v>252</v>
      </c>
      <c r="V36" s="0" t="s">
        <v>10</v>
      </c>
      <c r="W36" s="0" t="n">
        <v>0.64</v>
      </c>
      <c r="X36" s="0" t="n">
        <v>0.68</v>
      </c>
      <c r="Y36" s="0" t="n">
        <v>0.66</v>
      </c>
      <c r="Z36" s="0" t="n">
        <v>269</v>
      </c>
      <c r="AA36" s="0" t="n">
        <v>252</v>
      </c>
    </row>
    <row r="37" customFormat="false" ht="12.8" hidden="false" customHeight="false" outlineLevel="0" collapsed="false">
      <c r="A37" s="0" t="s">
        <v>11</v>
      </c>
      <c r="B37" s="0" t="n">
        <v>0.89</v>
      </c>
      <c r="C37" s="0" t="n">
        <v>0.85</v>
      </c>
      <c r="D37" s="0" t="n">
        <v>0.87</v>
      </c>
      <c r="E37" s="0" t="n">
        <v>261</v>
      </c>
      <c r="F37" s="0" t="n">
        <v>272</v>
      </c>
      <c r="H37" s="0" t="s">
        <v>11</v>
      </c>
      <c r="I37" s="0" t="n">
        <v>0.79</v>
      </c>
      <c r="J37" s="0" t="n">
        <v>0.79</v>
      </c>
      <c r="K37" s="0" t="n">
        <v>0.79</v>
      </c>
      <c r="L37" s="0" t="n">
        <v>272</v>
      </c>
      <c r="M37" s="0" t="n">
        <v>272</v>
      </c>
      <c r="O37" s="0" t="s">
        <v>11</v>
      </c>
      <c r="P37" s="0" t="n">
        <v>0.69</v>
      </c>
      <c r="Q37" s="0" t="n">
        <v>0.79</v>
      </c>
      <c r="R37" s="0" t="n">
        <v>0.74</v>
      </c>
      <c r="S37" s="0" t="n">
        <v>309</v>
      </c>
      <c r="T37" s="0" t="n">
        <v>272</v>
      </c>
      <c r="V37" s="0" t="s">
        <v>11</v>
      </c>
      <c r="W37" s="0" t="n">
        <v>0.66</v>
      </c>
      <c r="X37" s="0" t="n">
        <v>0.63</v>
      </c>
      <c r="Y37" s="0" t="n">
        <v>0.65</v>
      </c>
      <c r="Z37" s="0" t="n">
        <v>259</v>
      </c>
      <c r="AA37" s="0" t="n">
        <v>272</v>
      </c>
    </row>
    <row r="38" customFormat="false" ht="12.8" hidden="false" customHeight="false" outlineLevel="0" collapsed="false">
      <c r="A38" s="0" t="s">
        <v>12</v>
      </c>
      <c r="B38" s="0" t="n">
        <v>0.91</v>
      </c>
      <c r="C38" s="0" t="n">
        <v>0.77</v>
      </c>
      <c r="D38" s="0" t="n">
        <v>0.84</v>
      </c>
      <c r="E38" s="0" t="n">
        <v>214</v>
      </c>
      <c r="F38" s="0" t="n">
        <v>253</v>
      </c>
      <c r="H38" s="0" t="s">
        <v>12</v>
      </c>
      <c r="I38" s="0" t="n">
        <v>0.85</v>
      </c>
      <c r="J38" s="0" t="n">
        <v>0.71</v>
      </c>
      <c r="K38" s="0" t="n">
        <v>0.77</v>
      </c>
      <c r="L38" s="0" t="n">
        <v>212</v>
      </c>
      <c r="M38" s="0" t="n">
        <v>253</v>
      </c>
      <c r="O38" s="0" t="s">
        <v>12</v>
      </c>
      <c r="P38" s="0" t="n">
        <v>0.8</v>
      </c>
      <c r="Q38" s="0" t="n">
        <v>0.77</v>
      </c>
      <c r="R38" s="0" t="n">
        <v>0.78</v>
      </c>
      <c r="S38" s="0" t="n">
        <v>245</v>
      </c>
      <c r="T38" s="0" t="n">
        <v>253</v>
      </c>
      <c r="V38" s="0" t="s">
        <v>12</v>
      </c>
      <c r="W38" s="0" t="n">
        <v>0.81</v>
      </c>
      <c r="X38" s="0" t="n">
        <v>0.67</v>
      </c>
      <c r="Y38" s="0" t="n">
        <v>0.73</v>
      </c>
      <c r="Z38" s="0" t="n">
        <v>208</v>
      </c>
      <c r="AA38" s="0" t="n">
        <v>253</v>
      </c>
    </row>
    <row r="39" customFormat="false" ht="12.8" hidden="false" customHeight="false" outlineLevel="0" collapsed="false">
      <c r="A39" s="0" t="s">
        <v>13</v>
      </c>
      <c r="B39" s="0" t="n">
        <v>0.9</v>
      </c>
      <c r="C39" s="0" t="n">
        <v>0.84</v>
      </c>
      <c r="D39" s="0" t="n">
        <v>0.87</v>
      </c>
      <c r="E39" s="0" t="n">
        <v>250</v>
      </c>
      <c r="F39" s="0" t="n">
        <v>267</v>
      </c>
      <c r="H39" s="0" t="s">
        <v>13</v>
      </c>
      <c r="I39" s="0" t="n">
        <v>0.88</v>
      </c>
      <c r="J39" s="0" t="n">
        <v>0.8</v>
      </c>
      <c r="K39" s="0" t="n">
        <v>0.84</v>
      </c>
      <c r="L39" s="0" t="n">
        <v>241</v>
      </c>
      <c r="M39" s="0" t="n">
        <v>267</v>
      </c>
      <c r="O39" s="0" t="s">
        <v>13</v>
      </c>
      <c r="P39" s="0" t="n">
        <v>0.84</v>
      </c>
      <c r="Q39" s="0" t="n">
        <v>0.81</v>
      </c>
      <c r="R39" s="0" t="n">
        <v>0.83</v>
      </c>
      <c r="S39" s="0" t="n">
        <v>256</v>
      </c>
      <c r="T39" s="0" t="n">
        <v>267</v>
      </c>
      <c r="V39" s="0" t="s">
        <v>13</v>
      </c>
      <c r="W39" s="0" t="n">
        <v>0.87</v>
      </c>
      <c r="X39" s="0" t="n">
        <v>0.73</v>
      </c>
      <c r="Y39" s="0" t="n">
        <v>0.79</v>
      </c>
      <c r="Z39" s="0" t="n">
        <v>224</v>
      </c>
      <c r="AA39" s="0" t="n">
        <v>267</v>
      </c>
    </row>
    <row r="40" customFormat="false" ht="12.8" hidden="false" customHeight="false" outlineLevel="0" collapsed="false">
      <c r="A40" s="0" t="s">
        <v>14</v>
      </c>
      <c r="B40" s="0" t="n">
        <v>0.94</v>
      </c>
      <c r="C40" s="0" t="n">
        <v>0.8</v>
      </c>
      <c r="D40" s="0" t="n">
        <v>0.87</v>
      </c>
      <c r="E40" s="0" t="n">
        <v>221</v>
      </c>
      <c r="F40" s="0" t="n">
        <v>259</v>
      </c>
      <c r="H40" s="0" t="s">
        <v>14</v>
      </c>
      <c r="I40" s="0" t="n">
        <v>0.83</v>
      </c>
      <c r="J40" s="0" t="n">
        <v>0.78</v>
      </c>
      <c r="K40" s="0" t="n">
        <v>0.8</v>
      </c>
      <c r="L40" s="0" t="n">
        <v>242</v>
      </c>
      <c r="M40" s="0" t="n">
        <v>259</v>
      </c>
      <c r="O40" s="0" t="s">
        <v>14</v>
      </c>
      <c r="P40" s="0" t="n">
        <v>0.96</v>
      </c>
      <c r="Q40" s="0" t="n">
        <v>0.75</v>
      </c>
      <c r="R40" s="0" t="n">
        <v>0.84</v>
      </c>
      <c r="S40" s="0" t="n">
        <v>204</v>
      </c>
      <c r="T40" s="0" t="n">
        <v>259</v>
      </c>
      <c r="V40" s="0" t="s">
        <v>14</v>
      </c>
      <c r="W40" s="0" t="n">
        <v>0.98</v>
      </c>
      <c r="X40" s="0" t="n">
        <v>0.59</v>
      </c>
      <c r="Y40" s="0" t="n">
        <v>0.74</v>
      </c>
      <c r="Z40" s="0" t="n">
        <v>156</v>
      </c>
      <c r="AA40" s="0" t="n">
        <v>259</v>
      </c>
    </row>
    <row r="41" customFormat="false" ht="12.8" hidden="false" customHeight="false" outlineLevel="0" collapsed="false">
      <c r="A41" s="0" t="s">
        <v>15</v>
      </c>
      <c r="B41" s="0" t="n">
        <v>0.87</v>
      </c>
      <c r="C41" s="0" t="n">
        <v>0.81</v>
      </c>
      <c r="D41" s="0" t="n">
        <v>0.84</v>
      </c>
      <c r="E41" s="0" t="n">
        <v>228</v>
      </c>
      <c r="F41" s="0" t="n">
        <v>246</v>
      </c>
      <c r="H41" s="0" t="s">
        <v>15</v>
      </c>
      <c r="I41" s="0" t="n">
        <v>0.73</v>
      </c>
      <c r="J41" s="0" t="n">
        <v>0.83</v>
      </c>
      <c r="K41" s="0" t="n">
        <v>0.78</v>
      </c>
      <c r="L41" s="0" t="n">
        <v>277</v>
      </c>
      <c r="M41" s="0" t="n">
        <v>246</v>
      </c>
      <c r="O41" s="0" t="s">
        <v>15</v>
      </c>
      <c r="P41" s="0" t="n">
        <v>0.79</v>
      </c>
      <c r="Q41" s="0" t="n">
        <v>0.82</v>
      </c>
      <c r="R41" s="0" t="n">
        <v>0.8</v>
      </c>
      <c r="S41" s="0" t="n">
        <v>257</v>
      </c>
      <c r="T41" s="0" t="n">
        <v>246</v>
      </c>
      <c r="V41" s="0" t="s">
        <v>15</v>
      </c>
      <c r="W41" s="0" t="n">
        <v>0.75</v>
      </c>
      <c r="X41" s="0" t="n">
        <v>0.69</v>
      </c>
      <c r="Y41" s="0" t="n">
        <v>0.72</v>
      </c>
      <c r="Z41" s="0" t="n">
        <v>225</v>
      </c>
      <c r="AA41" s="0" t="n">
        <v>246</v>
      </c>
    </row>
    <row r="42" customFormat="false" ht="12.8" hidden="false" customHeight="false" outlineLevel="0" collapsed="false">
      <c r="A42" s="0" t="s">
        <v>16</v>
      </c>
      <c r="B42" s="0" t="n">
        <v>0.91</v>
      </c>
      <c r="C42" s="0" t="n">
        <v>0.85</v>
      </c>
      <c r="D42" s="0" t="n">
        <v>0.88</v>
      </c>
      <c r="E42" s="0" t="n">
        <v>245</v>
      </c>
      <c r="F42" s="0" t="n">
        <v>262</v>
      </c>
      <c r="H42" s="0" t="s">
        <v>16</v>
      </c>
      <c r="I42" s="0" t="n">
        <v>0.86</v>
      </c>
      <c r="J42" s="0" t="n">
        <v>0.78</v>
      </c>
      <c r="K42" s="0" t="n">
        <v>0.82</v>
      </c>
      <c r="L42" s="0" t="n">
        <v>238</v>
      </c>
      <c r="M42" s="0" t="n">
        <v>262</v>
      </c>
      <c r="O42" s="0" t="s">
        <v>16</v>
      </c>
      <c r="P42" s="0" t="n">
        <v>0.89</v>
      </c>
      <c r="Q42" s="0" t="n">
        <v>0.78</v>
      </c>
      <c r="R42" s="0" t="n">
        <v>0.83</v>
      </c>
      <c r="S42" s="0" t="n">
        <v>230</v>
      </c>
      <c r="T42" s="0" t="n">
        <v>262</v>
      </c>
      <c r="V42" s="0" t="s">
        <v>16</v>
      </c>
      <c r="W42" s="0" t="n">
        <v>0.74</v>
      </c>
      <c r="X42" s="0" t="n">
        <v>0.7</v>
      </c>
      <c r="Y42" s="0" t="n">
        <v>0.72</v>
      </c>
      <c r="Z42" s="0" t="n">
        <v>247</v>
      </c>
      <c r="AA42" s="0" t="n">
        <v>262</v>
      </c>
    </row>
    <row r="43" customFormat="false" ht="12.8" hidden="false" customHeight="false" outlineLevel="0" collapsed="false">
      <c r="A43" s="0" t="s">
        <v>17</v>
      </c>
      <c r="B43" s="0" t="n">
        <v>0.91</v>
      </c>
      <c r="C43" s="0" t="n">
        <v>0.94</v>
      </c>
      <c r="D43" s="0" t="n">
        <v>0.92</v>
      </c>
      <c r="E43" s="0" t="n">
        <v>256</v>
      </c>
      <c r="F43" s="0" t="n">
        <v>249</v>
      </c>
      <c r="H43" s="0" t="s">
        <v>17</v>
      </c>
      <c r="I43" s="0" t="n">
        <v>0.85</v>
      </c>
      <c r="J43" s="0" t="n">
        <v>0.83</v>
      </c>
      <c r="K43" s="0" t="n">
        <v>0.84</v>
      </c>
      <c r="L43" s="0" t="n">
        <v>243</v>
      </c>
      <c r="M43" s="0" t="n">
        <v>249</v>
      </c>
      <c r="O43" s="0" t="s">
        <v>17</v>
      </c>
      <c r="P43" s="0" t="n">
        <v>0.95</v>
      </c>
      <c r="Q43" s="0" t="n">
        <v>0.89</v>
      </c>
      <c r="R43" s="0" t="n">
        <v>0.92</v>
      </c>
      <c r="S43" s="0" t="n">
        <v>233</v>
      </c>
      <c r="T43" s="0" t="n">
        <v>249</v>
      </c>
      <c r="V43" s="0" t="s">
        <v>17</v>
      </c>
      <c r="W43" s="0" t="n">
        <v>0.7</v>
      </c>
      <c r="X43" s="0" t="n">
        <v>0.55</v>
      </c>
      <c r="Y43" s="0" t="n">
        <v>0.62</v>
      </c>
      <c r="Z43" s="0" t="n">
        <v>198</v>
      </c>
      <c r="AA43" s="0" t="n">
        <v>249</v>
      </c>
    </row>
    <row r="44" customFormat="false" ht="12.8" hidden="false" customHeight="false" outlineLevel="0" collapsed="false">
      <c r="A44" s="0" t="s">
        <v>18</v>
      </c>
      <c r="B44" s="0" t="n">
        <v>0.69</v>
      </c>
      <c r="C44" s="0" t="n">
        <v>0.69</v>
      </c>
      <c r="D44" s="0" t="n">
        <v>0.69</v>
      </c>
      <c r="E44" s="0" t="n">
        <v>250</v>
      </c>
      <c r="F44" s="0" t="n">
        <v>251</v>
      </c>
      <c r="H44" s="0" t="s">
        <v>18</v>
      </c>
      <c r="I44" s="0" t="n">
        <v>0.68</v>
      </c>
      <c r="J44" s="0" t="n">
        <v>0.55</v>
      </c>
      <c r="K44" s="0" t="n">
        <v>0.61</v>
      </c>
      <c r="L44" s="0" t="n">
        <v>203</v>
      </c>
      <c r="M44" s="0" t="n">
        <v>251</v>
      </c>
      <c r="O44" s="0" t="s">
        <v>18</v>
      </c>
      <c r="P44" s="0" t="n">
        <v>0.72</v>
      </c>
      <c r="Q44" s="0" t="n">
        <v>0.64</v>
      </c>
      <c r="R44" s="0" t="n">
        <v>0.68</v>
      </c>
      <c r="S44" s="0" t="n">
        <v>223</v>
      </c>
      <c r="T44" s="0" t="n">
        <v>251</v>
      </c>
      <c r="V44" s="0" t="s">
        <v>18</v>
      </c>
      <c r="W44" s="0" t="n">
        <v>0.61</v>
      </c>
      <c r="X44" s="0" t="n">
        <v>0.44</v>
      </c>
      <c r="Y44" s="0" t="n">
        <v>0.51</v>
      </c>
      <c r="Z44" s="0" t="n">
        <v>183</v>
      </c>
      <c r="AA44" s="0" t="n">
        <v>251</v>
      </c>
    </row>
    <row r="45" customFormat="false" ht="12.8" hidden="false" customHeight="false" outlineLevel="0" collapsed="false">
      <c r="A45" s="0" t="s">
        <v>19</v>
      </c>
      <c r="B45" s="0" t="n">
        <v>0</v>
      </c>
      <c r="C45" s="0" t="n">
        <v>0</v>
      </c>
      <c r="D45" s="0" t="n">
        <v>0</v>
      </c>
      <c r="E45" s="0" t="n">
        <v>3</v>
      </c>
      <c r="F45" s="0" t="n">
        <v>0</v>
      </c>
      <c r="H45" s="0" t="s">
        <v>19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0</v>
      </c>
      <c r="O45" s="0" t="s">
        <v>19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V45" s="0" t="s">
        <v>19</v>
      </c>
      <c r="W45" s="0" t="n">
        <v>0</v>
      </c>
      <c r="X45" s="0" t="n">
        <v>0</v>
      </c>
      <c r="Y45" s="0" t="n">
        <v>0</v>
      </c>
      <c r="Z45" s="0" t="n">
        <v>11</v>
      </c>
      <c r="AA45" s="0" t="n">
        <v>0</v>
      </c>
    </row>
    <row r="46" customFormat="false" ht="12.8" hidden="false" customHeight="false" outlineLevel="0" collapsed="false">
      <c r="A46" s="0" t="s">
        <v>20</v>
      </c>
      <c r="B46" s="0" t="n">
        <v>0.94</v>
      </c>
      <c r="C46" s="0" t="n">
        <v>0.97</v>
      </c>
      <c r="D46" s="0" t="n">
        <v>0.95</v>
      </c>
      <c r="E46" s="0" t="n">
        <v>4400</v>
      </c>
      <c r="F46" s="0" t="n">
        <v>4268</v>
      </c>
      <c r="H46" s="0" t="s">
        <v>20</v>
      </c>
      <c r="I46" s="0" t="n">
        <v>0.93</v>
      </c>
      <c r="J46" s="0" t="n">
        <v>0.93</v>
      </c>
      <c r="K46" s="0" t="n">
        <v>0.93</v>
      </c>
      <c r="L46" s="0" t="n">
        <v>4278</v>
      </c>
      <c r="M46" s="0" t="n">
        <v>4268</v>
      </c>
      <c r="O46" s="0" t="s">
        <v>20</v>
      </c>
      <c r="P46" s="0" t="n">
        <v>0.93</v>
      </c>
      <c r="Q46" s="0" t="n">
        <v>0.95</v>
      </c>
      <c r="R46" s="0" t="n">
        <v>0.94</v>
      </c>
      <c r="S46" s="0" t="n">
        <v>4387</v>
      </c>
      <c r="T46" s="0" t="n">
        <v>4268</v>
      </c>
      <c r="V46" s="0" t="s">
        <v>20</v>
      </c>
      <c r="W46" s="0" t="n">
        <v>0.87</v>
      </c>
      <c r="X46" s="0" t="n">
        <v>0.94</v>
      </c>
      <c r="Y46" s="0" t="n">
        <v>0.9</v>
      </c>
      <c r="Z46" s="0" t="n">
        <v>4624</v>
      </c>
      <c r="AA46" s="0" t="n">
        <v>4268</v>
      </c>
    </row>
    <row r="47" customFormat="false" ht="12.8" hidden="false" customHeight="false" outlineLevel="0" collapsed="false">
      <c r="B47" s="0" t="n">
        <v>0.92</v>
      </c>
      <c r="C47" s="0" t="n">
        <v>0.92</v>
      </c>
      <c r="D47" s="0" t="n">
        <v>0.92</v>
      </c>
      <c r="E47" s="0" t="n">
        <f aca="false">SUM(E35:E46)</f>
        <v>6835</v>
      </c>
      <c r="F47" s="0" t="n">
        <v>6835</v>
      </c>
      <c r="I47" s="0" t="n">
        <v>0.88</v>
      </c>
      <c r="J47" s="0" t="n">
        <v>0.88</v>
      </c>
      <c r="K47" s="0" t="n">
        <v>0.88</v>
      </c>
      <c r="L47" s="0" t="n">
        <f aca="false">SUM(L35:L46)</f>
        <v>6835</v>
      </c>
      <c r="M47" s="0" t="n">
        <v>6835</v>
      </c>
      <c r="P47" s="0" t="n">
        <v>0.89</v>
      </c>
      <c r="Q47" s="0" t="n">
        <v>0.89</v>
      </c>
      <c r="R47" s="0" t="n">
        <v>0.89</v>
      </c>
      <c r="S47" s="0" t="n">
        <f aca="false">SUM(S35:S46)</f>
        <v>6835</v>
      </c>
      <c r="T47" s="0" t="n">
        <v>6835</v>
      </c>
      <c r="W47" s="0" t="n">
        <v>0.83</v>
      </c>
      <c r="X47" s="0" t="n">
        <v>0.83</v>
      </c>
      <c r="Y47" s="0" t="n">
        <v>0.83</v>
      </c>
      <c r="Z47" s="0" t="n">
        <f aca="false">SUM(Z35:Z46)</f>
        <v>6835</v>
      </c>
      <c r="AA47" s="0" t="n">
        <v>6835</v>
      </c>
    </row>
    <row r="49" customFormat="false" ht="12.8" hidden="false" customHeight="false" outlineLevel="0" collapsed="false">
      <c r="A49" s="1" t="s">
        <v>29</v>
      </c>
      <c r="H49" s="1" t="s">
        <v>30</v>
      </c>
      <c r="O49" s="1" t="s">
        <v>31</v>
      </c>
      <c r="V49" s="1" t="s">
        <v>32</v>
      </c>
    </row>
    <row r="50" customFormat="false" ht="12.8" hidden="false" customHeight="false" outlineLevel="0" collapsed="false">
      <c r="B50" s="0" t="s">
        <v>4</v>
      </c>
      <c r="C50" s="0" t="s">
        <v>5</v>
      </c>
      <c r="D50" s="0" t="s">
        <v>6</v>
      </c>
      <c r="E50" s="0" t="s">
        <v>7</v>
      </c>
      <c r="F50" s="0" t="s">
        <v>8</v>
      </c>
      <c r="I50" s="0" t="s">
        <v>4</v>
      </c>
      <c r="J50" s="0" t="s">
        <v>5</v>
      </c>
      <c r="K50" s="0" t="s">
        <v>6</v>
      </c>
      <c r="L50" s="0" t="s">
        <v>7</v>
      </c>
      <c r="M50" s="0" t="s">
        <v>8</v>
      </c>
      <c r="P50" s="0" t="s">
        <v>4</v>
      </c>
      <c r="Q50" s="0" t="s">
        <v>5</v>
      </c>
      <c r="R50" s="0" t="s">
        <v>6</v>
      </c>
      <c r="S50" s="0" t="s">
        <v>7</v>
      </c>
      <c r="T50" s="0" t="s">
        <v>8</v>
      </c>
      <c r="W50" s="0" t="s">
        <v>4</v>
      </c>
      <c r="X50" s="0" t="s">
        <v>5</v>
      </c>
      <c r="Y50" s="0" t="s">
        <v>6</v>
      </c>
      <c r="Z50" s="0" t="s">
        <v>7</v>
      </c>
      <c r="AA50" s="0" t="s">
        <v>8</v>
      </c>
    </row>
    <row r="51" customFormat="false" ht="12.8" hidden="false" customHeight="false" outlineLevel="0" collapsed="false">
      <c r="A51" s="0" t="s">
        <v>9</v>
      </c>
      <c r="B51" s="0" t="n">
        <v>0.93</v>
      </c>
      <c r="C51" s="0" t="n">
        <v>0.88</v>
      </c>
      <c r="D51" s="0" t="n">
        <v>0.91</v>
      </c>
      <c r="E51" s="0" t="n">
        <v>243</v>
      </c>
      <c r="F51" s="0" t="n">
        <v>256</v>
      </c>
      <c r="H51" s="0" t="s">
        <v>9</v>
      </c>
      <c r="I51" s="0" t="n">
        <v>0.89</v>
      </c>
      <c r="J51" s="0" t="n">
        <v>0.82</v>
      </c>
      <c r="K51" s="0" t="n">
        <v>0.86</v>
      </c>
      <c r="L51" s="0" t="n">
        <v>235</v>
      </c>
      <c r="M51" s="0" t="n">
        <v>256</v>
      </c>
      <c r="O51" s="0" t="s">
        <v>9</v>
      </c>
      <c r="P51" s="0" t="n">
        <v>0.93</v>
      </c>
      <c r="Q51" s="0" t="n">
        <v>0.85</v>
      </c>
      <c r="R51" s="0" t="n">
        <v>0.89</v>
      </c>
      <c r="S51" s="0" t="n">
        <v>234</v>
      </c>
      <c r="T51" s="0" t="n">
        <v>256</v>
      </c>
      <c r="V51" s="0" t="s">
        <v>9</v>
      </c>
      <c r="W51" s="0" t="n">
        <v>0.94</v>
      </c>
      <c r="X51" s="0" t="n">
        <v>0.68</v>
      </c>
      <c r="Y51" s="0" t="n">
        <v>0.78</v>
      </c>
      <c r="Z51" s="0" t="n">
        <v>185</v>
      </c>
      <c r="AA51" s="0" t="n">
        <v>256</v>
      </c>
    </row>
    <row r="52" customFormat="false" ht="12.8" hidden="false" customHeight="false" outlineLevel="0" collapsed="false">
      <c r="A52" s="0" t="s">
        <v>10</v>
      </c>
      <c r="B52" s="0" t="n">
        <v>0.75</v>
      </c>
      <c r="C52" s="0" t="n">
        <v>0.83</v>
      </c>
      <c r="D52" s="0" t="n">
        <v>0.79</v>
      </c>
      <c r="E52" s="0" t="n">
        <v>281</v>
      </c>
      <c r="F52" s="0" t="n">
        <v>252</v>
      </c>
      <c r="H52" s="0" t="s">
        <v>10</v>
      </c>
      <c r="I52" s="0" t="n">
        <v>0.71</v>
      </c>
      <c r="J52" s="0" t="n">
        <v>0.82</v>
      </c>
      <c r="K52" s="0" t="n">
        <v>0.76</v>
      </c>
      <c r="L52" s="0" t="n">
        <v>292</v>
      </c>
      <c r="M52" s="0" t="n">
        <v>252</v>
      </c>
      <c r="O52" s="0" t="s">
        <v>10</v>
      </c>
      <c r="P52" s="0" t="n">
        <v>0.72</v>
      </c>
      <c r="Q52" s="0" t="n">
        <v>0.75</v>
      </c>
      <c r="R52" s="0" t="n">
        <v>0.74</v>
      </c>
      <c r="S52" s="0" t="n">
        <v>265</v>
      </c>
      <c r="T52" s="0" t="n">
        <v>252</v>
      </c>
      <c r="V52" s="0" t="s">
        <v>10</v>
      </c>
      <c r="W52" s="0" t="n">
        <v>0.74</v>
      </c>
      <c r="X52" s="0" t="n">
        <v>0.67</v>
      </c>
      <c r="Y52" s="0" t="n">
        <v>0.7</v>
      </c>
      <c r="Z52" s="0" t="n">
        <v>227</v>
      </c>
      <c r="AA52" s="0" t="n">
        <v>252</v>
      </c>
    </row>
    <row r="53" customFormat="false" ht="12.8" hidden="false" customHeight="false" outlineLevel="0" collapsed="false">
      <c r="A53" s="0" t="s">
        <v>11</v>
      </c>
      <c r="B53" s="0" t="n">
        <v>0.83</v>
      </c>
      <c r="C53" s="0" t="n">
        <v>0.84</v>
      </c>
      <c r="D53" s="0" t="n">
        <v>0.84</v>
      </c>
      <c r="E53" s="0" t="n">
        <v>275</v>
      </c>
      <c r="F53" s="0" t="n">
        <v>272</v>
      </c>
      <c r="H53" s="0" t="s">
        <v>11</v>
      </c>
      <c r="I53" s="0" t="n">
        <v>0.87</v>
      </c>
      <c r="J53" s="0" t="n">
        <v>0.71</v>
      </c>
      <c r="K53" s="0" t="n">
        <v>0.78</v>
      </c>
      <c r="L53" s="0" t="n">
        <v>223</v>
      </c>
      <c r="M53" s="0" t="n">
        <v>272</v>
      </c>
      <c r="O53" s="0" t="s">
        <v>11</v>
      </c>
      <c r="P53" s="0" t="n">
        <v>0.83</v>
      </c>
      <c r="Q53" s="0" t="n">
        <v>0.68</v>
      </c>
      <c r="R53" s="0" t="n">
        <v>0.75</v>
      </c>
      <c r="S53" s="0" t="n">
        <v>224</v>
      </c>
      <c r="T53" s="0" t="n">
        <v>272</v>
      </c>
      <c r="V53" s="0" t="s">
        <v>11</v>
      </c>
      <c r="W53" s="0" t="n">
        <v>0.74</v>
      </c>
      <c r="X53" s="0" t="n">
        <v>0.63</v>
      </c>
      <c r="Y53" s="0" t="n">
        <v>0.68</v>
      </c>
      <c r="Z53" s="0" t="n">
        <v>231</v>
      </c>
      <c r="AA53" s="0" t="n">
        <v>272</v>
      </c>
    </row>
    <row r="54" customFormat="false" ht="12.8" hidden="false" customHeight="false" outlineLevel="0" collapsed="false">
      <c r="A54" s="0" t="s">
        <v>12</v>
      </c>
      <c r="B54" s="0" t="n">
        <v>0.86</v>
      </c>
      <c r="C54" s="0" t="n">
        <v>0.77</v>
      </c>
      <c r="D54" s="0" t="n">
        <v>0.81</v>
      </c>
      <c r="E54" s="0" t="n">
        <v>228</v>
      </c>
      <c r="F54" s="0" t="n">
        <v>253</v>
      </c>
      <c r="H54" s="0" t="s">
        <v>12</v>
      </c>
      <c r="I54" s="0" t="n">
        <v>0.86</v>
      </c>
      <c r="J54" s="0" t="n">
        <v>0.74</v>
      </c>
      <c r="K54" s="0" t="n">
        <v>0.79</v>
      </c>
      <c r="L54" s="0" t="n">
        <v>216</v>
      </c>
      <c r="M54" s="0" t="n">
        <v>253</v>
      </c>
      <c r="O54" s="0" t="s">
        <v>12</v>
      </c>
      <c r="P54" s="0" t="n">
        <v>0.85</v>
      </c>
      <c r="Q54" s="0" t="n">
        <v>0.69</v>
      </c>
      <c r="R54" s="0" t="n">
        <v>0.76</v>
      </c>
      <c r="S54" s="0" t="n">
        <v>206</v>
      </c>
      <c r="T54" s="0" t="n">
        <v>253</v>
      </c>
      <c r="V54" s="0" t="s">
        <v>12</v>
      </c>
      <c r="W54" s="0" t="n">
        <v>0.83</v>
      </c>
      <c r="X54" s="0" t="n">
        <v>0.55</v>
      </c>
      <c r="Y54" s="0" t="n">
        <v>0.66</v>
      </c>
      <c r="Z54" s="0" t="n">
        <v>167</v>
      </c>
      <c r="AA54" s="0" t="n">
        <v>253</v>
      </c>
    </row>
    <row r="55" customFormat="false" ht="12.8" hidden="false" customHeight="false" outlineLevel="0" collapsed="false">
      <c r="A55" s="0" t="s">
        <v>13</v>
      </c>
      <c r="B55" s="0" t="n">
        <v>0.95</v>
      </c>
      <c r="C55" s="0" t="n">
        <v>0.76</v>
      </c>
      <c r="D55" s="0" t="n">
        <v>0.84</v>
      </c>
      <c r="E55" s="0" t="n">
        <v>214</v>
      </c>
      <c r="F55" s="0" t="n">
        <v>267</v>
      </c>
      <c r="H55" s="0" t="s">
        <v>13</v>
      </c>
      <c r="I55" s="0" t="n">
        <v>0.9</v>
      </c>
      <c r="J55" s="0" t="n">
        <v>0.81</v>
      </c>
      <c r="K55" s="0" t="n">
        <v>0.85</v>
      </c>
      <c r="L55" s="0" t="n">
        <v>241</v>
      </c>
      <c r="M55" s="0" t="n">
        <v>267</v>
      </c>
      <c r="O55" s="0" t="s">
        <v>13</v>
      </c>
      <c r="P55" s="0" t="n">
        <v>0.87</v>
      </c>
      <c r="Q55" s="0" t="n">
        <v>0.77</v>
      </c>
      <c r="R55" s="0" t="n">
        <v>0.82</v>
      </c>
      <c r="S55" s="0" t="n">
        <v>236</v>
      </c>
      <c r="T55" s="0" t="n">
        <v>267</v>
      </c>
      <c r="V55" s="0" t="s">
        <v>13</v>
      </c>
      <c r="W55" s="0" t="n">
        <v>0.83</v>
      </c>
      <c r="X55" s="0" t="n">
        <v>0.67</v>
      </c>
      <c r="Y55" s="0" t="n">
        <v>0.75</v>
      </c>
      <c r="Z55" s="0" t="n">
        <v>216</v>
      </c>
      <c r="AA55" s="0" t="n">
        <v>267</v>
      </c>
    </row>
    <row r="56" customFormat="false" ht="12.8" hidden="false" customHeight="false" outlineLevel="0" collapsed="false">
      <c r="A56" s="0" t="s">
        <v>14</v>
      </c>
      <c r="B56" s="0" t="n">
        <v>0.94</v>
      </c>
      <c r="C56" s="0" t="n">
        <v>0.73</v>
      </c>
      <c r="D56" s="0" t="n">
        <v>0.82</v>
      </c>
      <c r="E56" s="0" t="n">
        <v>202</v>
      </c>
      <c r="F56" s="0" t="n">
        <v>259</v>
      </c>
      <c r="H56" s="0" t="s">
        <v>14</v>
      </c>
      <c r="I56" s="0" t="n">
        <v>0.91</v>
      </c>
      <c r="J56" s="0" t="n">
        <v>0.76</v>
      </c>
      <c r="K56" s="0" t="n">
        <v>0.83</v>
      </c>
      <c r="L56" s="0" t="n">
        <v>217</v>
      </c>
      <c r="M56" s="0" t="n">
        <v>259</v>
      </c>
      <c r="O56" s="0" t="s">
        <v>14</v>
      </c>
      <c r="P56" s="0" t="n">
        <v>0.96</v>
      </c>
      <c r="Q56" s="0" t="n">
        <v>0.72</v>
      </c>
      <c r="R56" s="0" t="n">
        <v>0.82</v>
      </c>
      <c r="S56" s="0" t="n">
        <v>194</v>
      </c>
      <c r="T56" s="0" t="n">
        <v>259</v>
      </c>
      <c r="V56" s="0" t="s">
        <v>14</v>
      </c>
      <c r="W56" s="0" t="n">
        <v>0.91</v>
      </c>
      <c r="X56" s="0" t="n">
        <v>0.66</v>
      </c>
      <c r="Y56" s="0" t="n">
        <v>0.77</v>
      </c>
      <c r="Z56" s="0" t="n">
        <v>189</v>
      </c>
      <c r="AA56" s="0" t="n">
        <v>259</v>
      </c>
    </row>
    <row r="57" customFormat="false" ht="12.8" hidden="false" customHeight="false" outlineLevel="0" collapsed="false">
      <c r="A57" s="0" t="s">
        <v>15</v>
      </c>
      <c r="B57" s="0" t="n">
        <v>0.86</v>
      </c>
      <c r="C57" s="0" t="n">
        <v>0.83</v>
      </c>
      <c r="D57" s="0" t="n">
        <v>0.84</v>
      </c>
      <c r="E57" s="0" t="n">
        <v>238</v>
      </c>
      <c r="F57" s="0" t="n">
        <v>246</v>
      </c>
      <c r="H57" s="0" t="s">
        <v>15</v>
      </c>
      <c r="I57" s="0" t="n">
        <v>0.81</v>
      </c>
      <c r="J57" s="0" t="n">
        <v>0.81</v>
      </c>
      <c r="K57" s="0" t="n">
        <v>0.81</v>
      </c>
      <c r="L57" s="0" t="n">
        <v>248</v>
      </c>
      <c r="M57" s="0" t="n">
        <v>246</v>
      </c>
      <c r="O57" s="0" t="s">
        <v>15</v>
      </c>
      <c r="P57" s="0" t="n">
        <v>0.78</v>
      </c>
      <c r="Q57" s="0" t="n">
        <v>0.77</v>
      </c>
      <c r="R57" s="0" t="n">
        <v>0.78</v>
      </c>
      <c r="S57" s="0" t="n">
        <v>244</v>
      </c>
      <c r="T57" s="0" t="n">
        <v>246</v>
      </c>
      <c r="V57" s="0" t="s">
        <v>15</v>
      </c>
      <c r="W57" s="0" t="n">
        <v>0.74</v>
      </c>
      <c r="X57" s="0" t="n">
        <v>0.69</v>
      </c>
      <c r="Y57" s="0" t="n">
        <v>0.72</v>
      </c>
      <c r="Z57" s="0" t="n">
        <v>229</v>
      </c>
      <c r="AA57" s="0" t="n">
        <v>246</v>
      </c>
    </row>
    <row r="58" customFormat="false" ht="12.8" hidden="false" customHeight="false" outlineLevel="0" collapsed="false">
      <c r="A58" s="0" t="s">
        <v>16</v>
      </c>
      <c r="B58" s="0" t="n">
        <v>0.93</v>
      </c>
      <c r="C58" s="0" t="n">
        <v>0.74</v>
      </c>
      <c r="D58" s="0" t="n">
        <v>0.83</v>
      </c>
      <c r="E58" s="0" t="n">
        <v>209</v>
      </c>
      <c r="F58" s="0" t="n">
        <v>262</v>
      </c>
      <c r="H58" s="0" t="s">
        <v>16</v>
      </c>
      <c r="I58" s="0" t="n">
        <v>0.83</v>
      </c>
      <c r="J58" s="0" t="n">
        <v>0.85</v>
      </c>
      <c r="K58" s="0" t="n">
        <v>0.84</v>
      </c>
      <c r="L58" s="0" t="n">
        <v>269</v>
      </c>
      <c r="M58" s="0" t="n">
        <v>262</v>
      </c>
      <c r="O58" s="0" t="s">
        <v>16</v>
      </c>
      <c r="P58" s="0" t="n">
        <v>0.85</v>
      </c>
      <c r="Q58" s="0" t="n">
        <v>0.79</v>
      </c>
      <c r="R58" s="0" t="n">
        <v>0.82</v>
      </c>
      <c r="S58" s="0" t="n">
        <v>243</v>
      </c>
      <c r="T58" s="0" t="n">
        <v>262</v>
      </c>
      <c r="V58" s="0" t="s">
        <v>16</v>
      </c>
      <c r="W58" s="0" t="n">
        <v>0.85</v>
      </c>
      <c r="X58" s="0" t="n">
        <v>0.64</v>
      </c>
      <c r="Y58" s="0" t="n">
        <v>0.73</v>
      </c>
      <c r="Z58" s="0" t="n">
        <v>197</v>
      </c>
      <c r="AA58" s="0" t="n">
        <v>262</v>
      </c>
    </row>
    <row r="59" customFormat="false" ht="12.8" hidden="false" customHeight="false" outlineLevel="0" collapsed="false">
      <c r="A59" s="0" t="s">
        <v>17</v>
      </c>
      <c r="B59" s="0" t="n">
        <v>0.98</v>
      </c>
      <c r="C59" s="0" t="n">
        <v>0.88</v>
      </c>
      <c r="D59" s="0" t="n">
        <v>0.93</v>
      </c>
      <c r="E59" s="0" t="n">
        <v>224</v>
      </c>
      <c r="F59" s="0" t="n">
        <v>249</v>
      </c>
      <c r="H59" s="0" t="s">
        <v>17</v>
      </c>
      <c r="I59" s="0" t="n">
        <v>0.83</v>
      </c>
      <c r="J59" s="0" t="n">
        <v>0.85</v>
      </c>
      <c r="K59" s="0" t="n">
        <v>0.84</v>
      </c>
      <c r="L59" s="0" t="n">
        <v>253</v>
      </c>
      <c r="M59" s="0" t="n">
        <v>249</v>
      </c>
      <c r="O59" s="0" t="s">
        <v>17</v>
      </c>
      <c r="P59" s="0" t="n">
        <v>0.93</v>
      </c>
      <c r="Q59" s="0" t="n">
        <v>0.86</v>
      </c>
      <c r="R59" s="0" t="n">
        <v>0.89</v>
      </c>
      <c r="S59" s="0" t="n">
        <v>228</v>
      </c>
      <c r="T59" s="0" t="n">
        <v>249</v>
      </c>
      <c r="V59" s="0" t="s">
        <v>17</v>
      </c>
      <c r="W59" s="0" t="n">
        <v>0.74</v>
      </c>
      <c r="X59" s="0" t="n">
        <v>0.64</v>
      </c>
      <c r="Y59" s="0" t="n">
        <v>0.69</v>
      </c>
      <c r="Z59" s="0" t="n">
        <v>215</v>
      </c>
      <c r="AA59" s="0" t="n">
        <v>249</v>
      </c>
    </row>
    <row r="60" customFormat="false" ht="12.8" hidden="false" customHeight="false" outlineLevel="0" collapsed="false">
      <c r="A60" s="0" t="s">
        <v>18</v>
      </c>
      <c r="B60" s="0" t="n">
        <v>0.76</v>
      </c>
      <c r="C60" s="0" t="n">
        <v>0.66</v>
      </c>
      <c r="D60" s="0" t="n">
        <v>0.71</v>
      </c>
      <c r="E60" s="0" t="n">
        <v>219</v>
      </c>
      <c r="F60" s="0" t="n">
        <v>251</v>
      </c>
      <c r="H60" s="0" t="s">
        <v>18</v>
      </c>
      <c r="I60" s="0" t="n">
        <v>0.76</v>
      </c>
      <c r="J60" s="0" t="n">
        <v>0.63</v>
      </c>
      <c r="K60" s="0" t="n">
        <v>0.69</v>
      </c>
      <c r="L60" s="0" t="n">
        <v>210</v>
      </c>
      <c r="M60" s="0" t="n">
        <v>251</v>
      </c>
      <c r="O60" s="0" t="s">
        <v>18</v>
      </c>
      <c r="P60" s="0" t="n">
        <v>0.79</v>
      </c>
      <c r="Q60" s="0" t="n">
        <v>0.57</v>
      </c>
      <c r="R60" s="0" t="n">
        <v>0.66</v>
      </c>
      <c r="S60" s="0" t="n">
        <v>179</v>
      </c>
      <c r="T60" s="0" t="n">
        <v>251</v>
      </c>
      <c r="V60" s="0" t="s">
        <v>18</v>
      </c>
      <c r="W60" s="0" t="n">
        <v>0.71</v>
      </c>
      <c r="X60" s="0" t="n">
        <v>0.49</v>
      </c>
      <c r="Y60" s="0" t="n">
        <v>0.58</v>
      </c>
      <c r="Z60" s="0" t="n">
        <v>174</v>
      </c>
      <c r="AA60" s="0" t="n">
        <v>251</v>
      </c>
    </row>
    <row r="61" customFormat="false" ht="12.8" hidden="false" customHeight="false" outlineLevel="0" collapsed="false">
      <c r="A61" s="0" t="s">
        <v>19</v>
      </c>
      <c r="B61" s="0" t="n">
        <v>0</v>
      </c>
      <c r="C61" s="0" t="n">
        <v>0</v>
      </c>
      <c r="D61" s="0" t="n">
        <v>0</v>
      </c>
      <c r="E61" s="0" t="n">
        <v>1</v>
      </c>
      <c r="F61" s="0" t="n">
        <v>0</v>
      </c>
      <c r="H61" s="0" t="s">
        <v>19</v>
      </c>
      <c r="I61" s="0" t="n">
        <v>0</v>
      </c>
      <c r="J61" s="0" t="n">
        <v>0</v>
      </c>
      <c r="K61" s="0" t="n">
        <v>0</v>
      </c>
      <c r="L61" s="0" t="n">
        <v>2</v>
      </c>
      <c r="M61" s="0" t="n">
        <v>0</v>
      </c>
      <c r="O61" s="0" t="s">
        <v>19</v>
      </c>
      <c r="P61" s="0" t="n">
        <v>0</v>
      </c>
      <c r="Q61" s="0" t="n">
        <v>0</v>
      </c>
      <c r="R61" s="0" t="n">
        <v>0</v>
      </c>
      <c r="S61" s="0" t="n">
        <v>5</v>
      </c>
      <c r="T61" s="0" t="n">
        <v>0</v>
      </c>
      <c r="V61" s="0" t="s">
        <v>19</v>
      </c>
      <c r="W61" s="0" t="n">
        <v>0</v>
      </c>
      <c r="X61" s="0" t="n">
        <v>0</v>
      </c>
      <c r="Y61" s="0" t="n">
        <v>0</v>
      </c>
      <c r="Z61" s="0" t="n">
        <v>3</v>
      </c>
      <c r="AA61" s="0" t="n">
        <v>0</v>
      </c>
    </row>
    <row r="62" customFormat="false" ht="12.8" hidden="false" customHeight="false" outlineLevel="0" collapsed="false">
      <c r="A62" s="0" t="s">
        <v>20</v>
      </c>
      <c r="B62" s="0" t="n">
        <v>0.92</v>
      </c>
      <c r="C62" s="0" t="n">
        <v>0.97</v>
      </c>
      <c r="D62" s="0" t="n">
        <v>0.95</v>
      </c>
      <c r="E62" s="0" t="n">
        <v>4501</v>
      </c>
      <c r="F62" s="0" t="n">
        <v>4268</v>
      </c>
      <c r="H62" s="0" t="s">
        <v>20</v>
      </c>
      <c r="I62" s="0" t="n">
        <v>0.92</v>
      </c>
      <c r="J62" s="0" t="n">
        <v>0.95</v>
      </c>
      <c r="K62" s="0" t="n">
        <v>0.94</v>
      </c>
      <c r="L62" s="0" t="n">
        <v>4429</v>
      </c>
      <c r="M62" s="0" t="n">
        <v>4268</v>
      </c>
      <c r="O62" s="0" t="s">
        <v>20</v>
      </c>
      <c r="P62" s="0" t="n">
        <v>0.9</v>
      </c>
      <c r="Q62" s="0" t="n">
        <v>0.97</v>
      </c>
      <c r="R62" s="0" t="n">
        <v>0.93</v>
      </c>
      <c r="S62" s="0" t="n">
        <v>4577</v>
      </c>
      <c r="T62" s="0" t="n">
        <v>4268</v>
      </c>
      <c r="V62" s="0" t="s">
        <v>20</v>
      </c>
      <c r="W62" s="0" t="n">
        <v>0.85</v>
      </c>
      <c r="X62" s="0" t="n">
        <v>0.96</v>
      </c>
      <c r="Y62" s="0" t="n">
        <v>0.9</v>
      </c>
      <c r="Z62" s="0" t="n">
        <v>4802</v>
      </c>
      <c r="AA62" s="0" t="n">
        <v>4268</v>
      </c>
    </row>
    <row r="63" customFormat="false" ht="12.8" hidden="false" customHeight="false" outlineLevel="0" collapsed="false">
      <c r="B63" s="0" t="n">
        <v>0.91</v>
      </c>
      <c r="C63" s="0" t="n">
        <v>0.91</v>
      </c>
      <c r="D63" s="0" t="n">
        <v>0.9</v>
      </c>
      <c r="E63" s="0" t="n">
        <f aca="false">SUM(E51:E62)</f>
        <v>6835</v>
      </c>
      <c r="F63" s="0" t="n">
        <v>6835</v>
      </c>
      <c r="I63" s="0" t="n">
        <v>0.89</v>
      </c>
      <c r="J63" s="0" t="n">
        <v>0.89</v>
      </c>
      <c r="K63" s="0" t="n">
        <v>0.89</v>
      </c>
      <c r="L63" s="0" t="n">
        <f aca="false">SUM(L51:L62)</f>
        <v>6835</v>
      </c>
      <c r="M63" s="0" t="n">
        <v>6835</v>
      </c>
      <c r="P63" s="0" t="n">
        <v>0.88</v>
      </c>
      <c r="Q63" s="0" t="n">
        <v>0.88</v>
      </c>
      <c r="R63" s="0" t="n">
        <v>0.88</v>
      </c>
      <c r="S63" s="0" t="n">
        <f aca="false">SUM(S51:S62)</f>
        <v>6835</v>
      </c>
      <c r="T63" s="0" t="n">
        <v>6835</v>
      </c>
      <c r="W63" s="0" t="n">
        <v>0.83</v>
      </c>
      <c r="X63" s="0" t="n">
        <v>0.84</v>
      </c>
      <c r="Y63" s="0" t="n">
        <v>0.83</v>
      </c>
      <c r="Z63" s="0" t="n">
        <f aca="false">SUM(Z51:Z62)</f>
        <v>6835</v>
      </c>
      <c r="AA63" s="0" t="n">
        <v>6835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60" activeCellId="0" sqref="V6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33</v>
      </c>
      <c r="H1" s="1" t="s">
        <v>34</v>
      </c>
      <c r="O1" s="1" t="s">
        <v>35</v>
      </c>
    </row>
    <row r="2" customFormat="false" ht="12.8" hidden="false" customHeight="false" outlineLevel="0" collapsed="false"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I2" s="0" t="s">
        <v>4</v>
      </c>
      <c r="J2" s="0" t="s">
        <v>5</v>
      </c>
      <c r="K2" s="0" t="s">
        <v>6</v>
      </c>
      <c r="L2" s="0" t="s">
        <v>7</v>
      </c>
      <c r="M2" s="0" t="s">
        <v>8</v>
      </c>
      <c r="P2" s="0" t="s">
        <v>4</v>
      </c>
      <c r="Q2" s="0" t="s">
        <v>5</v>
      </c>
      <c r="R2" s="0" t="s">
        <v>6</v>
      </c>
      <c r="S2" s="0" t="s">
        <v>7</v>
      </c>
      <c r="T2" s="0" t="s">
        <v>8</v>
      </c>
    </row>
    <row r="3" customFormat="false" ht="12.8" hidden="false" customHeight="false" outlineLevel="0" collapsed="false">
      <c r="A3" s="0" t="s">
        <v>9</v>
      </c>
      <c r="B3" s="0" t="n">
        <f aca="false">AVERAGE('Test scores'!B3,'Test scores'!B19,'Test scores'!B35,'Test scores'!B51,'Test scores'!I3,'Test scores'!I19,'Test scores'!I35,'Test scores'!I51)</f>
        <v>0.91125</v>
      </c>
      <c r="C3" s="0" t="n">
        <f aca="false">AVERAGE('Test scores'!C3,'Test scores'!C19,'Test scores'!C35,'Test scores'!C51,'Test scores'!J3,'Test scores'!J19,'Test scores'!J35,'Test scores'!J51)</f>
        <v>0.8325</v>
      </c>
      <c r="D3" s="0" t="n">
        <f aca="false">AVERAGE('Test scores'!D3,'Test scores'!D19,'Test scores'!D35,'Test scores'!D51,'Test scores'!K3,'Test scores'!K19,'Test scores'!K35,'Test scores'!K51)</f>
        <v>0.87</v>
      </c>
      <c r="E3" s="0" t="n">
        <f aca="false">AVERAGE('Test scores'!E3,'Test scores'!E19,'Test scores'!E35,'Test scores'!E51,'Test scores'!L3,'Test scores'!L19,'Test scores'!L35,'Test scores'!L51)</f>
        <v>234</v>
      </c>
      <c r="F3" s="0" t="n">
        <f aca="false">AVERAGE('Test scores'!F3,'Test scores'!F19,'Test scores'!F35,'Test scores'!F51,'Test scores'!M3,'Test scores'!M19,'Test scores'!M35,'Test scores'!M51)</f>
        <v>256</v>
      </c>
      <c r="H3" s="0" t="s">
        <v>9</v>
      </c>
      <c r="I3" s="0" t="n">
        <f aca="false">AVERAGE('Test scores'!B3,'Test scores'!B19,'Test scores'!B35,'Test scores'!B51,'Test scores'!P3,'Test scores'!P19,'Test scores'!P35,'Test scores'!P51)</f>
        <v>0.94</v>
      </c>
      <c r="J3" s="0" t="n">
        <f aca="false">AVERAGE('Test scores'!C3,'Test scores'!C19,'Test scores'!C35,'Test scores'!C51,'Test scores'!Q3,'Test scores'!Q19,'Test scores'!Q35,'Test scores'!Q51)</f>
        <v>0.8525</v>
      </c>
      <c r="K3" s="0" t="n">
        <f aca="false">AVERAGE('Test scores'!D3,'Test scores'!D19,'Test scores'!D35,'Test scores'!D51,'Test scores'!R3,'Test scores'!R19,'Test scores'!R35,'Test scores'!R51)</f>
        <v>0.89375</v>
      </c>
      <c r="L3" s="0" t="n">
        <f aca="false">AVERAGE('Test scores'!E3,'Test scores'!E19,'Test scores'!E35,'Test scores'!E51,'Test scores'!S3,'Test scores'!S19,'Test scores'!S35,'Test scores'!S51)</f>
        <v>232.125</v>
      </c>
      <c r="M3" s="0" t="n">
        <f aca="false">AVERAGE('Test scores'!F3,'Test scores'!F19,'Test scores'!F35,'Test scores'!F51,'Test scores'!T3,'Test scores'!T19,'Test scores'!T35,'Test scores'!T51)</f>
        <v>256</v>
      </c>
      <c r="O3" s="0" t="s">
        <v>9</v>
      </c>
      <c r="P3" s="0" t="n">
        <f aca="false">AVERAGE('Test scores'!B3,'Test scores'!I3,'Test scores'!P3,'Test scores'!W3)</f>
        <v>0.9125</v>
      </c>
      <c r="Q3" s="0" t="n">
        <f aca="false">AVERAGE('Test scores'!C3,'Test scores'!J3,'Test scores'!Q3,'Test scores'!X3)</f>
        <v>0.7975</v>
      </c>
      <c r="R3" s="0" t="n">
        <f aca="false">AVERAGE('Test scores'!D3,'Test scores'!K3,'Test scores'!R3,'Test scores'!Y3)</f>
        <v>0.845</v>
      </c>
      <c r="S3" s="0" t="n">
        <f aca="false">AVERAGE('Test scores'!E3,'Test scores'!L3,'Test scores'!S3,'Test scores'!Z3)</f>
        <v>224.75</v>
      </c>
      <c r="T3" s="0" t="n">
        <f aca="false">AVERAGE('Test scores'!F3,'Test scores'!M3,'Test scores'!T3,'Test scores'!AA3)</f>
        <v>256</v>
      </c>
    </row>
    <row r="4" customFormat="false" ht="12.8" hidden="false" customHeight="false" outlineLevel="0" collapsed="false">
      <c r="A4" s="0" t="s">
        <v>10</v>
      </c>
      <c r="B4" s="0" t="n">
        <f aca="false">AVERAGE('Test scores'!B4,'Test scores'!B20,'Test scores'!B36,'Test scores'!B52,'Test scores'!I4,'Test scores'!I20,'Test scores'!I36,'Test scores'!I52)</f>
        <v>0.71875</v>
      </c>
      <c r="C4" s="0" t="n">
        <f aca="false">AVERAGE('Test scores'!C4,'Test scores'!C20,'Test scores'!C36,'Test scores'!C52,'Test scores'!J4,'Test scores'!J20,'Test scores'!J36,'Test scores'!J52)</f>
        <v>0.77625</v>
      </c>
      <c r="D4" s="0" t="n">
        <f aca="false">AVERAGE('Test scores'!D4,'Test scores'!D20,'Test scores'!D36,'Test scores'!D52,'Test scores'!K4,'Test scores'!K20,'Test scores'!K36,'Test scores'!K52)</f>
        <v>0.74125</v>
      </c>
      <c r="E4" s="0" t="n">
        <f aca="false">AVERAGE('Test scores'!E4,'Test scores'!E20,'Test scores'!E36,'Test scores'!E52,'Test scores'!L4,'Test scores'!L20,'Test scores'!L36,'Test scores'!L52)</f>
        <v>275.875</v>
      </c>
      <c r="F4" s="0" t="n">
        <f aca="false">AVERAGE('Test scores'!F4,'Test scores'!F20,'Test scores'!F36,'Test scores'!F52,'Test scores'!M4,'Test scores'!M20,'Test scores'!M36,'Test scores'!M52)</f>
        <v>252</v>
      </c>
      <c r="H4" s="0" t="s">
        <v>10</v>
      </c>
      <c r="I4" s="0" t="n">
        <f aca="false">AVERAGE('Test scores'!B4,'Test scores'!B20,'Test scores'!B36,'Test scores'!B52,'Test scores'!P4,'Test scores'!P20,'Test scores'!P36,'Test scores'!P52)</f>
        <v>0.73875</v>
      </c>
      <c r="J4" s="0" t="n">
        <f aca="false">AVERAGE('Test scores'!C4,'Test scores'!C20,'Test scores'!C36,'Test scores'!C52,'Test scores'!Q4,'Test scores'!Q20,'Test scores'!Q36,'Test scores'!Q52)</f>
        <v>0.76375</v>
      </c>
      <c r="K4" s="0" t="n">
        <f aca="false">AVERAGE('Test scores'!D4,'Test scores'!D20,'Test scores'!D36,'Test scores'!D52,'Test scores'!R4,'Test scores'!R20,'Test scores'!R36,'Test scores'!R52)</f>
        <v>0.75</v>
      </c>
      <c r="L4" s="0" t="n">
        <f aca="false">AVERAGE('Test scores'!E4,'Test scores'!E20,'Test scores'!E36,'Test scores'!E52,'Test scores'!S4,'Test scores'!S20,'Test scores'!S36,'Test scores'!S52)</f>
        <v>262.375</v>
      </c>
      <c r="M4" s="0" t="n">
        <f aca="false">AVERAGE('Test scores'!F4,'Test scores'!F20,'Test scores'!F36,'Test scores'!F52,'Test scores'!T4,'Test scores'!T20,'Test scores'!T36,'Test scores'!T52)</f>
        <v>252</v>
      </c>
      <c r="O4" s="0" t="s">
        <v>10</v>
      </c>
      <c r="P4" s="0" t="n">
        <f aca="false">AVERAGE('Test scores'!B4,'Test scores'!I4,'Test scores'!P4,'Test scores'!W4)</f>
        <v>0.7175</v>
      </c>
      <c r="Q4" s="0" t="n">
        <f aca="false">AVERAGE('Test scores'!C4,'Test scores'!J4,'Test scores'!Q4,'Test scores'!X4)</f>
        <v>0.7275</v>
      </c>
      <c r="R4" s="0" t="n">
        <f aca="false">AVERAGE('Test scores'!D4,'Test scores'!K4,'Test scores'!R4,'Test scores'!Y4)</f>
        <v>0.7175</v>
      </c>
      <c r="S4" s="0" t="n">
        <f aca="false">AVERAGE('Test scores'!E4,'Test scores'!L4,'Test scores'!S4,'Test scores'!Z4)</f>
        <v>255</v>
      </c>
      <c r="T4" s="0" t="n">
        <f aca="false">AVERAGE('Test scores'!F4,'Test scores'!M4,'Test scores'!T4,'Test scores'!AA4)</f>
        <v>252</v>
      </c>
    </row>
    <row r="5" customFormat="false" ht="12.8" hidden="false" customHeight="false" outlineLevel="0" collapsed="false">
      <c r="A5" s="0" t="s">
        <v>11</v>
      </c>
      <c r="B5" s="0" t="n">
        <f aca="false">AVERAGE('Test scores'!B5,'Test scores'!B21,'Test scores'!B37,'Test scores'!B53,'Test scores'!I5,'Test scores'!I21,'Test scores'!I37,'Test scores'!I53)</f>
        <v>0.8275</v>
      </c>
      <c r="C5" s="0" t="n">
        <f aca="false">AVERAGE('Test scores'!C5,'Test scores'!C21,'Test scores'!C37,'Test scores'!C53,'Test scores'!J5,'Test scores'!J21,'Test scores'!J37,'Test scores'!J53)</f>
        <v>0.75125</v>
      </c>
      <c r="D5" s="0" t="n">
        <f aca="false">AVERAGE('Test scores'!D5,'Test scores'!D21,'Test scores'!D37,'Test scores'!D53,'Test scores'!K5,'Test scores'!K21,'Test scores'!K37,'Test scores'!K53)</f>
        <v>0.77375</v>
      </c>
      <c r="E5" s="0" t="n">
        <f aca="false">AVERAGE('Test scores'!E5,'Test scores'!E21,'Test scores'!E37,'Test scores'!E53,'Test scores'!L5,'Test scores'!L21,'Test scores'!L37,'Test scores'!L53)</f>
        <v>254.125</v>
      </c>
      <c r="F5" s="0" t="n">
        <f aca="false">AVERAGE('Test scores'!F5,'Test scores'!F21,'Test scores'!F37,'Test scores'!F53,'Test scores'!M5,'Test scores'!M21,'Test scores'!M37,'Test scores'!M53)</f>
        <v>272</v>
      </c>
      <c r="H5" s="0" t="s">
        <v>11</v>
      </c>
      <c r="I5" s="0" t="n">
        <f aca="false">AVERAGE('Test scores'!B5,'Test scores'!B21,'Test scores'!B37,'Test scores'!B53,'Test scores'!P5,'Test scores'!P21,'Test scores'!P37,'Test scores'!P53)</f>
        <v>0.7525</v>
      </c>
      <c r="J5" s="0" t="n">
        <f aca="false">AVERAGE('Test scores'!C5,'Test scores'!C21,'Test scores'!C37,'Test scores'!C53,'Test scores'!Q5,'Test scores'!Q21,'Test scores'!Q37,'Test scores'!Q53)</f>
        <v>0.7825</v>
      </c>
      <c r="K5" s="0" t="n">
        <f aca="false">AVERAGE('Test scores'!D5,'Test scores'!D21,'Test scores'!D37,'Test scores'!D53,'Test scores'!R5,'Test scores'!R21,'Test scores'!R37,'Test scores'!R53)</f>
        <v>0.765</v>
      </c>
      <c r="L5" s="0" t="n">
        <f aca="false">AVERAGE('Test scores'!E5,'Test scores'!E21,'Test scores'!E37,'Test scores'!E53,'Test scores'!S5,'Test scores'!S21,'Test scores'!S37,'Test scores'!S53)</f>
        <v>288.625</v>
      </c>
      <c r="M5" s="0" t="n">
        <f aca="false">AVERAGE('Test scores'!F5,'Test scores'!F21,'Test scores'!F37,'Test scores'!F53,'Test scores'!T5,'Test scores'!T21,'Test scores'!T37,'Test scores'!T53)</f>
        <v>272</v>
      </c>
      <c r="O5" s="0" t="s">
        <v>11</v>
      </c>
      <c r="P5" s="0" t="n">
        <f aca="false">AVERAGE('Test scores'!B5,'Test scores'!I5,'Test scores'!P5,'Test scores'!W5)</f>
        <v>0.8025</v>
      </c>
      <c r="Q5" s="0" t="n">
        <f aca="false">AVERAGE('Test scores'!C5,'Test scores'!J5,'Test scores'!Q5,'Test scores'!X5)</f>
        <v>0.6275</v>
      </c>
      <c r="R5" s="0" t="n">
        <f aca="false">AVERAGE('Test scores'!D5,'Test scores'!K5,'Test scores'!R5,'Test scores'!Y5)</f>
        <v>0.69</v>
      </c>
      <c r="S5" s="0" t="n">
        <f aca="false">AVERAGE('Test scores'!E5,'Test scores'!L5,'Test scores'!S5,'Test scores'!Z5)</f>
        <v>214.25</v>
      </c>
      <c r="T5" s="0" t="n">
        <f aca="false">AVERAGE('Test scores'!F5,'Test scores'!M5,'Test scores'!T5,'Test scores'!AA5)</f>
        <v>272</v>
      </c>
    </row>
    <row r="6" customFormat="false" ht="12.8" hidden="false" customHeight="false" outlineLevel="0" collapsed="false">
      <c r="A6" s="0" t="s">
        <v>12</v>
      </c>
      <c r="B6" s="0" t="n">
        <f aca="false">AVERAGE('Test scores'!B6,'Test scores'!B22,'Test scores'!B38,'Test scores'!B54,'Test scores'!I6,'Test scores'!I22,'Test scores'!I38,'Test scores'!I54)</f>
        <v>0.845</v>
      </c>
      <c r="C6" s="0" t="n">
        <f aca="false">AVERAGE('Test scores'!C6,'Test scores'!C22,'Test scores'!C38,'Test scores'!C54,'Test scores'!J6,'Test scores'!J22,'Test scores'!J38,'Test scores'!J54)</f>
        <v>0.73875</v>
      </c>
      <c r="D6" s="0" t="n">
        <f aca="false">AVERAGE('Test scores'!D6,'Test scores'!D22,'Test scores'!D38,'Test scores'!D54,'Test scores'!K6,'Test scores'!K22,'Test scores'!K38,'Test scores'!K54)</f>
        <v>0.7875</v>
      </c>
      <c r="E6" s="0" t="n">
        <f aca="false">AVERAGE('Test scores'!E6,'Test scores'!E22,'Test scores'!E38,'Test scores'!E54,'Test scores'!L6,'Test scores'!L22,'Test scores'!L38,'Test scores'!L54)</f>
        <v>222.375</v>
      </c>
      <c r="F6" s="0" t="n">
        <f aca="false">AVERAGE('Test scores'!F6,'Test scores'!F22,'Test scores'!F38,'Test scores'!F54,'Test scores'!M6,'Test scores'!M22,'Test scores'!M38,'Test scores'!M54)</f>
        <v>253</v>
      </c>
      <c r="H6" s="0" t="s">
        <v>12</v>
      </c>
      <c r="I6" s="0" t="n">
        <f aca="false">AVERAGE('Test scores'!B6,'Test scores'!B22,'Test scores'!B38,'Test scores'!B54,'Test scores'!P6,'Test scores'!P22,'Test scores'!P38,'Test scores'!P54)</f>
        <v>0.83</v>
      </c>
      <c r="J6" s="0" t="n">
        <f aca="false">AVERAGE('Test scores'!C6,'Test scores'!C22,'Test scores'!C38,'Test scores'!C54,'Test scores'!Q6,'Test scores'!Q22,'Test scores'!Q38,'Test scores'!Q54)</f>
        <v>0.72375</v>
      </c>
      <c r="K6" s="0" t="n">
        <f aca="false">AVERAGE('Test scores'!D6,'Test scores'!D22,'Test scores'!D38,'Test scores'!D54,'Test scores'!R6,'Test scores'!R22,'Test scores'!R38,'Test scores'!R54)</f>
        <v>0.77375</v>
      </c>
      <c r="L6" s="0" t="n">
        <f aca="false">AVERAGE('Test scores'!E6,'Test scores'!E22,'Test scores'!E38,'Test scores'!E54,'Test scores'!S6,'Test scores'!S22,'Test scores'!S38,'Test scores'!S54)</f>
        <v>222.25</v>
      </c>
      <c r="M6" s="0" t="n">
        <f aca="false">AVERAGE('Test scores'!F6,'Test scores'!F22,'Test scores'!F38,'Test scores'!F54,'Test scores'!T6,'Test scores'!T22,'Test scores'!T38,'Test scores'!T54)</f>
        <v>253</v>
      </c>
      <c r="O6" s="0" t="s">
        <v>12</v>
      </c>
      <c r="P6" s="0" t="n">
        <f aca="false">AVERAGE('Test scores'!B6,'Test scores'!I6,'Test scores'!P6,'Test scores'!W6)</f>
        <v>0.79</v>
      </c>
      <c r="Q6" s="0" t="n">
        <f aca="false">AVERAGE('Test scores'!C6,'Test scores'!J6,'Test scores'!Q6,'Test scores'!X6)</f>
        <v>0.695</v>
      </c>
      <c r="R6" s="0" t="n">
        <f aca="false">AVERAGE('Test scores'!D6,'Test scores'!K6,'Test scores'!R6,'Test scores'!Y6)</f>
        <v>0.7375</v>
      </c>
      <c r="S6" s="0" t="n">
        <f aca="false">AVERAGE('Test scores'!E6,'Test scores'!L6,'Test scores'!S6,'Test scores'!Z6)</f>
        <v>224</v>
      </c>
      <c r="T6" s="0" t="n">
        <f aca="false">AVERAGE('Test scores'!F6,'Test scores'!M6,'Test scores'!T6,'Test scores'!AA6)</f>
        <v>253</v>
      </c>
    </row>
    <row r="7" customFormat="false" ht="12.8" hidden="false" customHeight="false" outlineLevel="0" collapsed="false">
      <c r="A7" s="0" t="s">
        <v>13</v>
      </c>
      <c r="B7" s="0" t="n">
        <f aca="false">AVERAGE('Test scores'!B7,'Test scores'!B23,'Test scores'!B39,'Test scores'!B55,'Test scores'!I7,'Test scores'!I23,'Test scores'!I39,'Test scores'!I55)</f>
        <v>0.92625</v>
      </c>
      <c r="C7" s="0" t="n">
        <f aca="false">AVERAGE('Test scores'!C7,'Test scores'!C23,'Test scores'!C39,'Test scores'!C55,'Test scores'!J7,'Test scores'!J23,'Test scores'!J39,'Test scores'!J55)</f>
        <v>0.74875</v>
      </c>
      <c r="D7" s="0" t="n">
        <f aca="false">AVERAGE('Test scores'!D7,'Test scores'!D23,'Test scores'!D39,'Test scores'!D55,'Test scores'!K7,'Test scores'!K23,'Test scores'!K39,'Test scores'!K55)</f>
        <v>0.81875</v>
      </c>
      <c r="E7" s="0" t="n">
        <f aca="false">AVERAGE('Test scores'!E7,'Test scores'!E23,'Test scores'!E39,'Test scores'!E55,'Test scores'!L7,'Test scores'!L23,'Test scores'!L39,'Test scores'!L55)</f>
        <v>217.375</v>
      </c>
      <c r="F7" s="0" t="n">
        <f aca="false">AVERAGE('Test scores'!F7,'Test scores'!F23,'Test scores'!F39,'Test scores'!F55,'Test scores'!M7,'Test scores'!M23,'Test scores'!M39,'Test scores'!M55)</f>
        <v>267</v>
      </c>
      <c r="H7" s="0" t="s">
        <v>13</v>
      </c>
      <c r="I7" s="0" t="n">
        <f aca="false">AVERAGE('Test scores'!B7,'Test scores'!B23,'Test scores'!B39,'Test scores'!B55,'Test scores'!P7,'Test scores'!P23,'Test scores'!P39,'Test scores'!P55)</f>
        <v>0.8825</v>
      </c>
      <c r="J7" s="0" t="n">
        <f aca="false">AVERAGE('Test scores'!C7,'Test scores'!C23,'Test scores'!C39,'Test scores'!C55,'Test scores'!Q7,'Test scores'!Q23,'Test scores'!Q39,'Test scores'!Q55)</f>
        <v>0.8</v>
      </c>
      <c r="K7" s="0" t="n">
        <f aca="false">AVERAGE('Test scores'!D7,'Test scores'!D23,'Test scores'!D39,'Test scores'!D55,'Test scores'!R7,'Test scores'!R23,'Test scores'!R39,'Test scores'!R55)</f>
        <v>0.8375</v>
      </c>
      <c r="L7" s="0" t="n">
        <f aca="false">AVERAGE('Test scores'!E7,'Test scores'!E23,'Test scores'!E39,'Test scores'!E55,'Test scores'!S7,'Test scores'!S23,'Test scores'!S39,'Test scores'!S55)</f>
        <v>242.375</v>
      </c>
      <c r="M7" s="0" t="n">
        <f aca="false">AVERAGE('Test scores'!F7,'Test scores'!F23,'Test scores'!F39,'Test scores'!F55,'Test scores'!T7,'Test scores'!T23,'Test scores'!T39,'Test scores'!T55)</f>
        <v>267</v>
      </c>
      <c r="O7" s="0" t="s">
        <v>13</v>
      </c>
      <c r="P7" s="0" t="n">
        <f aca="false">AVERAGE('Test scores'!B7,'Test scores'!I7,'Test scores'!P7,'Test scores'!W7)</f>
        <v>0.87</v>
      </c>
      <c r="Q7" s="0" t="n">
        <f aca="false">AVERAGE('Test scores'!C7,'Test scores'!J7,'Test scores'!Q7,'Test scores'!X7)</f>
        <v>0.7</v>
      </c>
      <c r="R7" s="0" t="n">
        <f aca="false">AVERAGE('Test scores'!D7,'Test scores'!K7,'Test scores'!R7,'Test scores'!Y7)</f>
        <v>0.7625</v>
      </c>
      <c r="S7" s="0" t="n">
        <f aca="false">AVERAGE('Test scores'!E7,'Test scores'!L7,'Test scores'!S7,'Test scores'!Z7)</f>
        <v>218.75</v>
      </c>
      <c r="T7" s="0" t="n">
        <f aca="false">AVERAGE('Test scores'!F7,'Test scores'!M7,'Test scores'!T7,'Test scores'!AA7)</f>
        <v>267</v>
      </c>
    </row>
    <row r="8" customFormat="false" ht="12.8" hidden="false" customHeight="false" outlineLevel="0" collapsed="false">
      <c r="A8" s="0" t="s">
        <v>14</v>
      </c>
      <c r="B8" s="0" t="n">
        <f aca="false">AVERAGE('Test scores'!B8,'Test scores'!B24,'Test scores'!B40,'Test scores'!B56,'Test scores'!I8,'Test scores'!I24,'Test scores'!I40,'Test scores'!I56)</f>
        <v>0.9225</v>
      </c>
      <c r="C8" s="0" t="n">
        <f aca="false">AVERAGE('Test scores'!C8,'Test scores'!C24,'Test scores'!C40,'Test scores'!C56,'Test scores'!J8,'Test scores'!J24,'Test scores'!J40,'Test scores'!J56)</f>
        <v>0.725</v>
      </c>
      <c r="D8" s="0" t="n">
        <f aca="false">AVERAGE('Test scores'!D8,'Test scores'!D24,'Test scores'!D40,'Test scores'!D56,'Test scores'!K8,'Test scores'!K24,'Test scores'!K40,'Test scores'!K56)</f>
        <v>0.81</v>
      </c>
      <c r="E8" s="0" t="n">
        <f aca="false">AVERAGE('Test scores'!E8,'Test scores'!E24,'Test scores'!E40,'Test scores'!E56,'Test scores'!L8,'Test scores'!L24,'Test scores'!L40,'Test scores'!L56)</f>
        <v>204.875</v>
      </c>
      <c r="F8" s="0" t="n">
        <f aca="false">AVERAGE('Test scores'!F8,'Test scores'!F24,'Test scores'!F40,'Test scores'!F56,'Test scores'!M8,'Test scores'!M24,'Test scores'!M40,'Test scores'!M56)</f>
        <v>259</v>
      </c>
      <c r="H8" s="0" t="s">
        <v>14</v>
      </c>
      <c r="I8" s="0" t="n">
        <f aca="false">AVERAGE('Test scores'!B8,'Test scores'!B24,'Test scores'!B40,'Test scores'!B56,'Test scores'!P8,'Test scores'!P24,'Test scores'!P40,'Test scores'!P56)</f>
        <v>0.935</v>
      </c>
      <c r="J8" s="0" t="n">
        <f aca="false">AVERAGE('Test scores'!C8,'Test scores'!C24,'Test scores'!C40,'Test scores'!C56,'Test scores'!Q8,'Test scores'!Q24,'Test scores'!Q40,'Test scores'!Q56)</f>
        <v>0.7275</v>
      </c>
      <c r="K8" s="0" t="n">
        <f aca="false">AVERAGE('Test scores'!D8,'Test scores'!D24,'Test scores'!D40,'Test scores'!D56,'Test scores'!R8,'Test scores'!R24,'Test scores'!R40,'Test scores'!R56)</f>
        <v>0.815</v>
      </c>
      <c r="L8" s="0" t="n">
        <f aca="false">AVERAGE('Test scores'!E8,'Test scores'!E24,'Test scores'!E40,'Test scores'!E56,'Test scores'!S8,'Test scores'!S24,'Test scores'!S40,'Test scores'!S56)</f>
        <v>202.125</v>
      </c>
      <c r="M8" s="0" t="n">
        <f aca="false">AVERAGE('Test scores'!F8,'Test scores'!F24,'Test scores'!F40,'Test scores'!F56,'Test scores'!T8,'Test scores'!T24,'Test scores'!T40,'Test scores'!T56)</f>
        <v>259</v>
      </c>
      <c r="O8" s="0" t="s">
        <v>14</v>
      </c>
      <c r="P8" s="0" t="n">
        <f aca="false">AVERAGE('Test scores'!B8,'Test scores'!I8,'Test scores'!P8,'Test scores'!W8)</f>
        <v>0.8825</v>
      </c>
      <c r="Q8" s="0" t="n">
        <f aca="false">AVERAGE('Test scores'!C8,'Test scores'!J8,'Test scores'!Q8,'Test scores'!X8)</f>
        <v>0.705</v>
      </c>
      <c r="R8" s="0" t="n">
        <f aca="false">AVERAGE('Test scores'!D8,'Test scores'!K8,'Test scores'!R8,'Test scores'!Y8)</f>
        <v>0.7825</v>
      </c>
      <c r="S8" s="0" t="n">
        <f aca="false">AVERAGE('Test scores'!E8,'Test scores'!L8,'Test scores'!S8,'Test scores'!Z8)</f>
        <v>207.75</v>
      </c>
      <c r="T8" s="0" t="n">
        <f aca="false">AVERAGE('Test scores'!F8,'Test scores'!M8,'Test scores'!T8,'Test scores'!AA8)</f>
        <v>259</v>
      </c>
    </row>
    <row r="9" customFormat="false" ht="12.8" hidden="false" customHeight="false" outlineLevel="0" collapsed="false">
      <c r="A9" s="0" t="s">
        <v>15</v>
      </c>
      <c r="B9" s="0" t="n">
        <f aca="false">AVERAGE('Test scores'!B9,'Test scores'!B25,'Test scores'!B41,'Test scores'!B57,'Test scores'!I9,'Test scores'!I25,'Test scores'!I41,'Test scores'!I57)</f>
        <v>0.8325</v>
      </c>
      <c r="C9" s="0" t="n">
        <f aca="false">AVERAGE('Test scores'!C9,'Test scores'!C25,'Test scores'!C41,'Test scores'!C57,'Test scores'!J9,'Test scores'!J25,'Test scores'!J41,'Test scores'!J57)</f>
        <v>0.7775</v>
      </c>
      <c r="D9" s="0" t="n">
        <f aca="false">AVERAGE('Test scores'!D9,'Test scores'!D25,'Test scores'!D41,'Test scores'!D57,'Test scores'!K9,'Test scores'!K25,'Test scores'!K41,'Test scores'!K57)</f>
        <v>0.80125</v>
      </c>
      <c r="E9" s="0" t="n">
        <f aca="false">AVERAGE('Test scores'!E9,'Test scores'!E25,'Test scores'!E41,'Test scores'!E57,'Test scores'!L9,'Test scores'!L25,'Test scores'!L41,'Test scores'!L57)</f>
        <v>230.75</v>
      </c>
      <c r="F9" s="0" t="n">
        <f aca="false">AVERAGE('Test scores'!F9,'Test scores'!F25,'Test scores'!F41,'Test scores'!F57,'Test scores'!M9,'Test scores'!M25,'Test scores'!M41,'Test scores'!M57)</f>
        <v>246</v>
      </c>
      <c r="H9" s="0" t="s">
        <v>15</v>
      </c>
      <c r="I9" s="0" t="n">
        <f aca="false">AVERAGE('Test scores'!B9,'Test scores'!B25,'Test scores'!B41,'Test scores'!B57,'Test scores'!P9,'Test scores'!P25,'Test scores'!P41,'Test scores'!P57)</f>
        <v>0.84</v>
      </c>
      <c r="J9" s="0" t="n">
        <f aca="false">AVERAGE('Test scores'!C9,'Test scores'!C25,'Test scores'!C41,'Test scores'!C57,'Test scores'!Q9,'Test scores'!Q25,'Test scores'!Q41,'Test scores'!Q57)</f>
        <v>0.76875</v>
      </c>
      <c r="K9" s="0" t="n">
        <f aca="false">AVERAGE('Test scores'!D9,'Test scores'!D25,'Test scores'!D41,'Test scores'!D57,'Test scores'!R9,'Test scores'!R25,'Test scores'!R41,'Test scores'!R57)</f>
        <v>0.8</v>
      </c>
      <c r="L9" s="0" t="n">
        <f aca="false">AVERAGE('Test scores'!E9,'Test scores'!E25,'Test scores'!E41,'Test scores'!E57,'Test scores'!S9,'Test scores'!S25,'Test scores'!S41,'Test scores'!S57)</f>
        <v>225.875</v>
      </c>
      <c r="M9" s="0" t="n">
        <f aca="false">AVERAGE('Test scores'!F9,'Test scores'!F25,'Test scores'!F41,'Test scores'!F57,'Test scores'!T9,'Test scores'!T25,'Test scores'!T41,'Test scores'!T57)</f>
        <v>246</v>
      </c>
      <c r="O9" s="0" t="s">
        <v>15</v>
      </c>
      <c r="P9" s="0" t="n">
        <f aca="false">AVERAGE('Test scores'!B9,'Test scores'!I9,'Test scores'!P9,'Test scores'!W9)</f>
        <v>0.8425</v>
      </c>
      <c r="Q9" s="0" t="n">
        <f aca="false">AVERAGE('Test scores'!C9,'Test scores'!J9,'Test scores'!Q9,'Test scores'!X9)</f>
        <v>0.72</v>
      </c>
      <c r="R9" s="0" t="n">
        <f aca="false">AVERAGE('Test scores'!D9,'Test scores'!K9,'Test scores'!R9,'Test scores'!Y9)</f>
        <v>0.775</v>
      </c>
      <c r="S9" s="0" t="n">
        <f aca="false">AVERAGE('Test scores'!E9,'Test scores'!L9,'Test scores'!S9,'Test scores'!Z9)</f>
        <v>209.5</v>
      </c>
      <c r="T9" s="0" t="n">
        <f aca="false">AVERAGE('Test scores'!F9,'Test scores'!M9,'Test scores'!T9,'Test scores'!AA9)</f>
        <v>246</v>
      </c>
    </row>
    <row r="10" customFormat="false" ht="12.8" hidden="false" customHeight="false" outlineLevel="0" collapsed="false">
      <c r="A10" s="0" t="s">
        <v>16</v>
      </c>
      <c r="B10" s="0" t="n">
        <f aca="false">AVERAGE('Test scores'!B10,'Test scores'!B26,'Test scores'!B42,'Test scores'!B58,'Test scores'!I10,'Test scores'!I26,'Test scores'!I42,'Test scores'!I58)</f>
        <v>0.88875</v>
      </c>
      <c r="C10" s="0" t="n">
        <f aca="false">AVERAGE('Test scores'!C10,'Test scores'!C26,'Test scores'!C42,'Test scores'!C58,'Test scores'!J10,'Test scores'!J26,'Test scores'!J42,'Test scores'!J58)</f>
        <v>0.765</v>
      </c>
      <c r="D10" s="0" t="n">
        <f aca="false">AVERAGE('Test scores'!D10,'Test scores'!D26,'Test scores'!D42,'Test scores'!D58,'Test scores'!K10,'Test scores'!K26,'Test scores'!K42,'Test scores'!K58)</f>
        <v>0.82</v>
      </c>
      <c r="E10" s="0" t="n">
        <f aca="false">AVERAGE('Test scores'!E10,'Test scores'!E26,'Test scores'!E42,'Test scores'!E58,'Test scores'!L10,'Test scores'!L26,'Test scores'!L42,'Test scores'!L58)</f>
        <v>225.25</v>
      </c>
      <c r="F10" s="0" t="n">
        <f aca="false">AVERAGE('Test scores'!F10,'Test scores'!F26,'Test scores'!F42,'Test scores'!F58,'Test scores'!M10,'Test scores'!M26,'Test scores'!M42,'Test scores'!M58)</f>
        <v>262</v>
      </c>
      <c r="H10" s="0" t="s">
        <v>16</v>
      </c>
      <c r="I10" s="0" t="n">
        <f aca="false">AVERAGE('Test scores'!B10,'Test scores'!B26,'Test scores'!B42,'Test scores'!B58,'Test scores'!P10,'Test scores'!P26,'Test scores'!P42,'Test scores'!P58)</f>
        <v>0.875</v>
      </c>
      <c r="J10" s="0" t="n">
        <f aca="false">AVERAGE('Test scores'!C10,'Test scores'!C26,'Test scores'!C42,'Test scores'!C58,'Test scores'!Q10,'Test scores'!Q26,'Test scores'!Q42,'Test scores'!Q58)</f>
        <v>0.75375</v>
      </c>
      <c r="K10" s="0" t="n">
        <f aca="false">AVERAGE('Test scores'!D10,'Test scores'!D26,'Test scores'!D42,'Test scores'!D58,'Test scores'!R10,'Test scores'!R26,'Test scores'!R42,'Test scores'!R58)</f>
        <v>0.80875</v>
      </c>
      <c r="L10" s="0" t="n">
        <f aca="false">AVERAGE('Test scores'!E10,'Test scores'!E26,'Test scores'!E42,'Test scores'!E58,'Test scores'!S10,'Test scores'!S26,'Test scores'!S42,'Test scores'!S58)</f>
        <v>225.625</v>
      </c>
      <c r="M10" s="0" t="n">
        <f aca="false">AVERAGE('Test scores'!F10,'Test scores'!F26,'Test scores'!F42,'Test scores'!F58,'Test scores'!T10,'Test scores'!T26,'Test scores'!T42,'Test scores'!T58)</f>
        <v>262</v>
      </c>
      <c r="O10" s="0" t="s">
        <v>16</v>
      </c>
      <c r="P10" s="0" t="n">
        <f aca="false">AVERAGE('Test scores'!B10,'Test scores'!I10,'Test scores'!P10,'Test scores'!W10)</f>
        <v>0.8625</v>
      </c>
      <c r="Q10" s="0" t="n">
        <f aca="false">AVERAGE('Test scores'!C10,'Test scores'!J10,'Test scores'!Q10,'Test scores'!X10)</f>
        <v>0.745</v>
      </c>
      <c r="R10" s="0" t="n">
        <f aca="false">AVERAGE('Test scores'!D10,'Test scores'!K10,'Test scores'!R10,'Test scores'!Y10)</f>
        <v>0.7975</v>
      </c>
      <c r="S10" s="0" t="n">
        <f aca="false">AVERAGE('Test scores'!E10,'Test scores'!L10,'Test scores'!S10,'Test scores'!Z10)</f>
        <v>226.25</v>
      </c>
      <c r="T10" s="0" t="n">
        <f aca="false">AVERAGE('Test scores'!F10,'Test scores'!M10,'Test scores'!T10,'Test scores'!AA10)</f>
        <v>262</v>
      </c>
    </row>
    <row r="11" customFormat="false" ht="12.8" hidden="false" customHeight="false" outlineLevel="0" collapsed="false">
      <c r="A11" s="0" t="s">
        <v>17</v>
      </c>
      <c r="B11" s="0" t="n">
        <f aca="false">AVERAGE('Test scores'!B11,'Test scores'!B27,'Test scores'!B43,'Test scores'!B59,'Test scores'!I11,'Test scores'!I27,'Test scores'!I43,'Test scores'!I59)</f>
        <v>0.90125</v>
      </c>
      <c r="C11" s="0" t="n">
        <f aca="false">AVERAGE('Test scores'!C11,'Test scores'!C27,'Test scores'!C43,'Test scores'!C59,'Test scores'!J11,'Test scores'!J27,'Test scores'!J43,'Test scores'!J59)</f>
        <v>0.80875</v>
      </c>
      <c r="D11" s="0" t="n">
        <f aca="false">AVERAGE('Test scores'!D11,'Test scores'!D27,'Test scores'!D43,'Test scores'!D59,'Test scores'!K11,'Test scores'!K27,'Test scores'!K43,'Test scores'!K59)</f>
        <v>0.84625</v>
      </c>
      <c r="E11" s="0" t="n">
        <f aca="false">AVERAGE('Test scores'!E11,'Test scores'!E27,'Test scores'!E43,'Test scores'!E59,'Test scores'!L11,'Test scores'!L27,'Test scores'!L43,'Test scores'!L59)</f>
        <v>224.375</v>
      </c>
      <c r="F11" s="0" t="n">
        <f aca="false">AVERAGE('Test scores'!F11,'Test scores'!F27,'Test scores'!F43,'Test scores'!F59,'Test scores'!M11,'Test scores'!M27,'Test scores'!M43,'Test scores'!M59)</f>
        <v>249</v>
      </c>
      <c r="H11" s="0" t="s">
        <v>17</v>
      </c>
      <c r="I11" s="0" t="n">
        <f aca="false">AVERAGE('Test scores'!B11,'Test scores'!B27,'Test scores'!B43,'Test scores'!B59,'Test scores'!P11,'Test scores'!P27,'Test scores'!P43,'Test scores'!P59)</f>
        <v>0.925</v>
      </c>
      <c r="J11" s="0" t="n">
        <f aca="false">AVERAGE('Test scores'!C11,'Test scores'!C27,'Test scores'!C43,'Test scores'!C59,'Test scores'!Q11,'Test scores'!Q27,'Test scores'!Q43,'Test scores'!Q59)</f>
        <v>0.83625</v>
      </c>
      <c r="K11" s="0" t="n">
        <f aca="false">AVERAGE('Test scores'!D11,'Test scores'!D27,'Test scores'!D43,'Test scores'!D59,'Test scores'!R11,'Test scores'!R27,'Test scores'!R43,'Test scores'!R59)</f>
        <v>0.87625</v>
      </c>
      <c r="L11" s="0" t="n">
        <f aca="false">AVERAGE('Test scores'!E11,'Test scores'!E27,'Test scores'!E43,'Test scores'!E59,'Test scores'!S11,'Test scores'!S27,'Test scores'!S43,'Test scores'!S59)</f>
        <v>225.125</v>
      </c>
      <c r="M11" s="0" t="n">
        <f aca="false">AVERAGE('Test scores'!F11,'Test scores'!F27,'Test scores'!F43,'Test scores'!F59,'Test scores'!T11,'Test scores'!T27,'Test scores'!T43,'Test scores'!T59)</f>
        <v>249</v>
      </c>
      <c r="O11" s="0" t="s">
        <v>17</v>
      </c>
      <c r="P11" s="0" t="n">
        <f aca="false">AVERAGE('Test scores'!B11,'Test scores'!I11,'Test scores'!P11,'Test scores'!W11)</f>
        <v>0.88</v>
      </c>
      <c r="Q11" s="0" t="n">
        <f aca="false">AVERAGE('Test scores'!C11,'Test scores'!J11,'Test scores'!Q11,'Test scores'!X11)</f>
        <v>0.685</v>
      </c>
      <c r="R11" s="0" t="n">
        <f aca="false">AVERAGE('Test scores'!D11,'Test scores'!K11,'Test scores'!R11,'Test scores'!Y11)</f>
        <v>0.765</v>
      </c>
      <c r="S11" s="0" t="n">
        <f aca="false">AVERAGE('Test scores'!E11,'Test scores'!L11,'Test scores'!S11,'Test scores'!Z11)</f>
        <v>194.5</v>
      </c>
      <c r="T11" s="0" t="n">
        <f aca="false">AVERAGE('Test scores'!F11,'Test scores'!M11,'Test scores'!T11,'Test scores'!AA11)</f>
        <v>249</v>
      </c>
    </row>
    <row r="12" customFormat="false" ht="12.8" hidden="false" customHeight="false" outlineLevel="0" collapsed="false">
      <c r="A12" s="0" t="s">
        <v>18</v>
      </c>
      <c r="B12" s="0" t="n">
        <f aca="false">AVERAGE('Test scores'!B12,'Test scores'!B28,'Test scores'!B44,'Test scores'!B60,'Test scores'!I12,'Test scores'!I28,'Test scores'!I44,'Test scores'!I60)</f>
        <v>0.70125</v>
      </c>
      <c r="C12" s="0" t="n">
        <f aca="false">AVERAGE('Test scores'!C12,'Test scores'!C28,'Test scores'!C44,'Test scores'!C60,'Test scores'!J12,'Test scores'!J28,'Test scores'!J44,'Test scores'!J60)</f>
        <v>0.61</v>
      </c>
      <c r="D12" s="0" t="n">
        <f aca="false">AVERAGE('Test scores'!D12,'Test scores'!D28,'Test scores'!D44,'Test scores'!D60,'Test scores'!K12,'Test scores'!K28,'Test scores'!K44,'Test scores'!K60)</f>
        <v>0.65125</v>
      </c>
      <c r="E12" s="0" t="n">
        <f aca="false">AVERAGE('Test scores'!E12,'Test scores'!E28,'Test scores'!E44,'Test scores'!E60,'Test scores'!L12,'Test scores'!L28,'Test scores'!L44,'Test scores'!L60)</f>
        <v>220.125</v>
      </c>
      <c r="F12" s="0" t="n">
        <f aca="false">AVERAGE('Test scores'!F12,'Test scores'!F28,'Test scores'!F44,'Test scores'!F60,'Test scores'!M12,'Test scores'!M28,'Test scores'!M44,'Test scores'!M60)</f>
        <v>251</v>
      </c>
      <c r="H12" s="0" t="s">
        <v>18</v>
      </c>
      <c r="I12" s="0" t="n">
        <f aca="false">AVERAGE('Test scores'!B12,'Test scores'!B28,'Test scores'!B44,'Test scores'!B60,'Test scores'!P12,'Test scores'!P28,'Test scores'!P44,'Test scores'!P60)</f>
        <v>0.70125</v>
      </c>
      <c r="J12" s="0" t="n">
        <f aca="false">AVERAGE('Test scores'!C12,'Test scores'!C28,'Test scores'!C44,'Test scores'!C60,'Test scores'!Q12,'Test scores'!Q28,'Test scores'!Q44,'Test scores'!Q60)</f>
        <v>0.61625</v>
      </c>
      <c r="K12" s="0" t="n">
        <f aca="false">AVERAGE('Test scores'!D12,'Test scores'!D28,'Test scores'!D44,'Test scores'!D60,'Test scores'!R12,'Test scores'!R28,'Test scores'!R44,'Test scores'!R60)</f>
        <v>0.65375</v>
      </c>
      <c r="L12" s="0" t="n">
        <f aca="false">AVERAGE('Test scores'!E12,'Test scores'!E28,'Test scores'!E44,'Test scores'!E60,'Test scores'!S12,'Test scores'!S28,'Test scores'!S44,'Test scores'!S60)</f>
        <v>223.125</v>
      </c>
      <c r="M12" s="0" t="n">
        <f aca="false">AVERAGE('Test scores'!F12,'Test scores'!F28,'Test scores'!F44,'Test scores'!F60,'Test scores'!T12,'Test scores'!T28,'Test scores'!T44,'Test scores'!T60)</f>
        <v>251</v>
      </c>
      <c r="O12" s="0" t="s">
        <v>18</v>
      </c>
      <c r="P12" s="0" t="n">
        <f aca="false">AVERAGE('Test scores'!B12,'Test scores'!I12,'Test scores'!P12,'Test scores'!W12)</f>
        <v>0.7175</v>
      </c>
      <c r="Q12" s="0" t="n">
        <f aca="false">AVERAGE('Test scores'!C12,'Test scores'!J12,'Test scores'!Q12,'Test scores'!X12)</f>
        <v>0.555</v>
      </c>
      <c r="R12" s="0" t="n">
        <f aca="false">AVERAGE('Test scores'!D12,'Test scores'!K12,'Test scores'!R12,'Test scores'!Y12)</f>
        <v>0.6225</v>
      </c>
      <c r="S12" s="0" t="n">
        <f aca="false">AVERAGE('Test scores'!E12,'Test scores'!L12,'Test scores'!S12,'Test scores'!Z12)</f>
        <v>195.25</v>
      </c>
      <c r="T12" s="0" t="n">
        <f aca="false">AVERAGE('Test scores'!F12,'Test scores'!M12,'Test scores'!T12,'Test scores'!AA12)</f>
        <v>251</v>
      </c>
    </row>
    <row r="13" customFormat="false" ht="12.8" hidden="false" customHeight="false" outlineLevel="0" collapsed="false">
      <c r="A13" s="0" t="s">
        <v>19</v>
      </c>
      <c r="B13" s="0" t="n">
        <f aca="false">AVERAGE('Test scores'!B13,'Test scores'!B29,'Test scores'!B45,'Test scores'!B61,'Test scores'!I13,'Test scores'!I29,'Test scores'!I45,'Test scores'!I61)</f>
        <v>0</v>
      </c>
      <c r="C13" s="0" t="n">
        <f aca="false">AVERAGE('Test scores'!C13,'Test scores'!C29,'Test scores'!C45,'Test scores'!C61,'Test scores'!J13,'Test scores'!J29,'Test scores'!J45,'Test scores'!J61)</f>
        <v>0</v>
      </c>
      <c r="D13" s="0" t="n">
        <f aca="false">AVERAGE('Test scores'!D13,'Test scores'!D29,'Test scores'!D45,'Test scores'!D61,'Test scores'!K13,'Test scores'!K29,'Test scores'!K45,'Test scores'!K61)</f>
        <v>0</v>
      </c>
      <c r="E13" s="0" t="n">
        <f aca="false">AVERAGE('Test scores'!E13,'Test scores'!E29,'Test scores'!E45,'Test scores'!E61,'Test scores'!L13,'Test scores'!L29,'Test scores'!L45,'Test scores'!L61)</f>
        <v>2.125</v>
      </c>
      <c r="F13" s="0" t="n">
        <f aca="false">AVERAGE('Test scores'!F13,'Test scores'!F29,'Test scores'!F45,'Test scores'!F61,'Test scores'!M13,'Test scores'!M29,'Test scores'!M45,'Test scores'!M61)</f>
        <v>0</v>
      </c>
      <c r="H13" s="0" t="s">
        <v>19</v>
      </c>
      <c r="I13" s="0" t="n">
        <f aca="false">AVERAGE('Test scores'!B13,'Test scores'!B29,'Test scores'!B45,'Test scores'!B61,'Test scores'!P13,'Test scores'!P29,'Test scores'!P45,'Test scores'!P61)</f>
        <v>0</v>
      </c>
      <c r="J13" s="0" t="n">
        <f aca="false">AVERAGE('Test scores'!C13,'Test scores'!C29,'Test scores'!C45,'Test scores'!C61,'Test scores'!Q13,'Test scores'!Q29,'Test scores'!Q45,'Test scores'!Q61)</f>
        <v>0</v>
      </c>
      <c r="K13" s="0" t="n">
        <f aca="false">AVERAGE('Test scores'!D13,'Test scores'!D29,'Test scores'!D45,'Test scores'!D61,'Test scores'!R13,'Test scores'!R29,'Test scores'!R45,'Test scores'!R61)</f>
        <v>0</v>
      </c>
      <c r="L13" s="0" t="n">
        <f aca="false">AVERAGE('Test scores'!E13,'Test scores'!E29,'Test scores'!E45,'Test scores'!E61,'Test scores'!S13,'Test scores'!S29,'Test scores'!S45,'Test scores'!S61)</f>
        <v>1.5</v>
      </c>
      <c r="M13" s="0" t="n">
        <f aca="false">AVERAGE('Test scores'!F13,'Test scores'!F29,'Test scores'!F45,'Test scores'!F61,'Test scores'!T13,'Test scores'!T29,'Test scores'!T45,'Test scores'!T61)</f>
        <v>0</v>
      </c>
      <c r="O13" s="0" t="s">
        <v>19</v>
      </c>
      <c r="P13" s="0" t="n">
        <f aca="false">AVERAGE('Test scores'!B13,'Test scores'!I13,'Test scores'!P13,'Test scores'!W13)</f>
        <v>0</v>
      </c>
      <c r="Q13" s="0" t="n">
        <f aca="false">AVERAGE('Test scores'!C13,'Test scores'!J13,'Test scores'!Q13,'Test scores'!X13)</f>
        <v>0</v>
      </c>
      <c r="R13" s="0" t="n">
        <f aca="false">AVERAGE('Test scores'!D13,'Test scores'!K13,'Test scores'!R13,'Test scores'!Y13)</f>
        <v>0</v>
      </c>
      <c r="S13" s="0" t="n">
        <f aca="false">AVERAGE('Test scores'!E13,'Test scores'!L13,'Test scores'!S13,'Test scores'!Z13)</f>
        <v>2.75</v>
      </c>
      <c r="T13" s="0" t="n">
        <f aca="false">AVERAGE('Test scores'!F13,'Test scores'!M13,'Test scores'!T13,'Test scores'!AA13)</f>
        <v>0</v>
      </c>
    </row>
    <row r="14" customFormat="false" ht="12.8" hidden="false" customHeight="false" outlineLevel="0" collapsed="false">
      <c r="A14" s="0" t="s">
        <v>20</v>
      </c>
      <c r="B14" s="0" t="n">
        <f aca="false">AVERAGE('Test scores'!B14,'Test scores'!B30,'Test scores'!B46,'Test scores'!B62,'Test scores'!I14,'Test scores'!I30,'Test scores'!I46,'Test scores'!I62)</f>
        <v>0.90875</v>
      </c>
      <c r="C14" s="0" t="n">
        <f aca="false">AVERAGE('Test scores'!C14,'Test scores'!C30,'Test scores'!C46,'Test scores'!C62,'Test scores'!J14,'Test scores'!J30,'Test scores'!J46,'Test scores'!J62)</f>
        <v>0.96</v>
      </c>
      <c r="D14" s="0" t="n">
        <f aca="false">AVERAGE('Test scores'!D14,'Test scores'!D30,'Test scores'!D46,'Test scores'!D62,'Test scores'!K14,'Test scores'!K30,'Test scores'!K46,'Test scores'!K62)</f>
        <v>0.935</v>
      </c>
      <c r="E14" s="0" t="n">
        <f aca="false">AVERAGE('Test scores'!E14,'Test scores'!E30,'Test scores'!E46,'Test scores'!E62,'Test scores'!L14,'Test scores'!L30,'Test scores'!L46,'Test scores'!L62)</f>
        <v>4523.75</v>
      </c>
      <c r="F14" s="0" t="n">
        <f aca="false">AVERAGE('Test scores'!F14,'Test scores'!F30,'Test scores'!F46,'Test scores'!F62,'Test scores'!M14,'Test scores'!M30,'Test scores'!M46,'Test scores'!M62)</f>
        <v>4268</v>
      </c>
      <c r="H14" s="0" t="s">
        <v>20</v>
      </c>
      <c r="I14" s="0" t="n">
        <f aca="false">AVERAGE('Test scores'!B14,'Test scores'!B30,'Test scores'!B46,'Test scores'!B62,'Test scores'!P14,'Test scores'!P30,'Test scores'!P46,'Test scores'!P62)</f>
        <v>0.91375</v>
      </c>
      <c r="J14" s="0" t="n">
        <f aca="false">AVERAGE('Test scores'!C14,'Test scores'!C30,'Test scores'!C46,'Test scores'!C62,'Test scores'!Q14,'Test scores'!Q30,'Test scores'!Q46,'Test scores'!Q62)</f>
        <v>0.95875</v>
      </c>
      <c r="K14" s="0" t="n">
        <f aca="false">AVERAGE('Test scores'!D14,'Test scores'!D30,'Test scores'!D46,'Test scores'!D62,'Test scores'!R14,'Test scores'!R30,'Test scores'!R46,'Test scores'!R62)</f>
        <v>0.935</v>
      </c>
      <c r="L14" s="0" t="n">
        <f aca="false">AVERAGE('Test scores'!E14,'Test scores'!E30,'Test scores'!E46,'Test scores'!E62,'Test scores'!S14,'Test scores'!S30,'Test scores'!S46,'Test scores'!S62)</f>
        <v>4483.875</v>
      </c>
      <c r="M14" s="0" t="n">
        <f aca="false">AVERAGE('Test scores'!F14,'Test scores'!F30,'Test scores'!F46,'Test scores'!F62,'Test scores'!T14,'Test scores'!T30,'Test scores'!T46,'Test scores'!T62)</f>
        <v>4268</v>
      </c>
      <c r="O14" s="0" t="s">
        <v>20</v>
      </c>
      <c r="P14" s="0" t="n">
        <f aca="false">AVERAGE('Test scores'!B14,'Test scores'!I14,'Test scores'!P14,'Test scores'!W14)</f>
        <v>0.88</v>
      </c>
      <c r="Q14" s="0" t="n">
        <f aca="false">AVERAGE('Test scores'!C14,'Test scores'!J14,'Test scores'!Q14,'Test scores'!X14)</f>
        <v>0.9575</v>
      </c>
      <c r="R14" s="0" t="n">
        <f aca="false">AVERAGE('Test scores'!D14,'Test scores'!K14,'Test scores'!R14,'Test scores'!Y14)</f>
        <v>0.92</v>
      </c>
      <c r="S14" s="0" t="n">
        <f aca="false">AVERAGE('Test scores'!E14,'Test scores'!L14,'Test scores'!S14,'Test scores'!Z14)</f>
        <v>4662.25</v>
      </c>
      <c r="T14" s="0" t="n">
        <f aca="false">AVERAGE('Test scores'!F14,'Test scores'!M14,'Test scores'!T14,'Test scores'!AA14)</f>
        <v>4268</v>
      </c>
    </row>
    <row r="15" customFormat="false" ht="12.8" hidden="false" customHeight="false" outlineLevel="0" collapsed="false">
      <c r="B15" s="0" t="n">
        <f aca="false">AVERAGE('Test scores'!B15,'Test scores'!B31,'Test scores'!B47,'Test scores'!B63,'Test scores'!I15,'Test scores'!I31,'Test scores'!I47,'Test scores'!I63)</f>
        <v>0.88625</v>
      </c>
      <c r="C15" s="0" t="n">
        <f aca="false">AVERAGE('Test scores'!C15,'Test scores'!C31,'Test scores'!C47,'Test scores'!C63,'Test scores'!J15,'Test scores'!J31,'Test scores'!J47,'Test scores'!J63)</f>
        <v>0.885</v>
      </c>
      <c r="D15" s="0" t="n">
        <f aca="false">AVERAGE('Test scores'!D15,'Test scores'!D31,'Test scores'!D47,'Test scores'!D63,'Test scores'!K15,'Test scores'!K31,'Test scores'!K47,'Test scores'!K63)</f>
        <v>0.8825</v>
      </c>
      <c r="E15" s="0" t="n">
        <f aca="false">AVERAGE('Test scores'!E15,'Test scores'!E31,'Test scores'!E47,'Test scores'!E63,'Test scores'!L15,'Test scores'!L31,'Test scores'!L47,'Test scores'!L63)</f>
        <v>6835</v>
      </c>
      <c r="F15" s="0" t="n">
        <f aca="false">AVERAGE('Test scores'!F15,'Test scores'!F31,'Test scores'!F47,'Test scores'!F63,'Test scores'!M15,'Test scores'!M31,'Test scores'!M47,'Test scores'!M63)</f>
        <v>6835</v>
      </c>
      <c r="I15" s="0" t="n">
        <f aca="false">AVERAGE('Test scores'!B15,'Test scores'!B31,'Test scores'!B47,'Test scores'!B63,'Test scores'!P15,'Test scores'!P31,'Test scores'!P47,'Test scores'!P63)</f>
        <v>0.88625</v>
      </c>
      <c r="J15" s="0" t="n">
        <f aca="false">AVERAGE('Test scores'!C15,'Test scores'!C31,'Test scores'!C47,'Test scores'!C63,'Test scores'!Q15,'Test scores'!Q31,'Test scores'!Q47,'Test scores'!Q63)</f>
        <v>0.88625</v>
      </c>
      <c r="K15" s="0" t="n">
        <f aca="false">AVERAGE('Test scores'!D15,'Test scores'!D31,'Test scores'!D47,'Test scores'!D63,'Test scores'!R15,'Test scores'!R31,'Test scores'!R47,'Test scores'!R63)</f>
        <v>0.885</v>
      </c>
      <c r="L15" s="0" t="n">
        <f aca="false">AVERAGE('Test scores'!E15,'Test scores'!E31,'Test scores'!E47,'Test scores'!E63,'Test scores'!S15,'Test scores'!S31,'Test scores'!S47,'Test scores'!S63)</f>
        <v>6835</v>
      </c>
      <c r="M15" s="0" t="n">
        <f aca="false">AVERAGE('Test scores'!F15,'Test scores'!F31,'Test scores'!F47,'Test scores'!F63,'Test scores'!T15,'Test scores'!T31,'Test scores'!T47,'Test scores'!T63)</f>
        <v>6835</v>
      </c>
      <c r="P15" s="0" t="n">
        <f aca="false">AVERAGE('Test scores'!B15,'Test scores'!I15,'Test scores'!P15,'Test scores'!W15)</f>
        <v>0.86</v>
      </c>
      <c r="Q15" s="0" t="n">
        <f aca="false">AVERAGE('Test scores'!C15,'Test scores'!J15,'Test scores'!Q15,'Test scores'!X15)</f>
        <v>0.86</v>
      </c>
      <c r="R15" s="0" t="n">
        <f aca="false">AVERAGE('Test scores'!D15,'Test scores'!K15,'Test scores'!R15,'Test scores'!Y15)</f>
        <v>0.855</v>
      </c>
      <c r="S15" s="0" t="n">
        <f aca="false">AVERAGE('Test scores'!E15,'Test scores'!L15,'Test scores'!S15,'Test scores'!Z15)</f>
        <v>6835</v>
      </c>
      <c r="T15" s="0" t="n">
        <f aca="false">AVERAGE('Test scores'!F15,'Test scores'!M15,'Test scores'!T15,'Test scores'!AA15)</f>
        <v>6835</v>
      </c>
    </row>
    <row r="17" customFormat="false" ht="12.8" hidden="false" customHeight="false" outlineLevel="0" collapsed="false">
      <c r="A17" s="1" t="s">
        <v>36</v>
      </c>
      <c r="H17" s="1" t="s">
        <v>37</v>
      </c>
      <c r="O17" s="1" t="s">
        <v>38</v>
      </c>
    </row>
    <row r="18" customFormat="false" ht="12.8" hidden="false" customHeight="false" outlineLevel="0" collapsed="false">
      <c r="B18" s="0" t="s">
        <v>4</v>
      </c>
      <c r="C18" s="0" t="s">
        <v>5</v>
      </c>
      <c r="D18" s="0" t="s">
        <v>6</v>
      </c>
      <c r="E18" s="0" t="s">
        <v>7</v>
      </c>
      <c r="F18" s="0" t="s">
        <v>8</v>
      </c>
      <c r="I18" s="0" t="s">
        <v>4</v>
      </c>
      <c r="J18" s="0" t="s">
        <v>5</v>
      </c>
      <c r="K18" s="0" t="s">
        <v>6</v>
      </c>
      <c r="L18" s="0" t="s">
        <v>7</v>
      </c>
      <c r="M18" s="0" t="s">
        <v>8</v>
      </c>
      <c r="P18" s="0" t="s">
        <v>4</v>
      </c>
      <c r="Q18" s="0" t="s">
        <v>5</v>
      </c>
      <c r="R18" s="0" t="s">
        <v>6</v>
      </c>
      <c r="S18" s="0" t="s">
        <v>7</v>
      </c>
      <c r="T18" s="0" t="s">
        <v>8</v>
      </c>
    </row>
    <row r="19" customFormat="false" ht="12.8" hidden="false" customHeight="false" outlineLevel="0" collapsed="false">
      <c r="A19" s="0" t="s">
        <v>9</v>
      </c>
      <c r="B19" s="0" t="n">
        <f aca="false">AVERAGE('Test scores'!P3,'Test scores'!P19,'Test scores'!P35,'Test scores'!P51,'Test scores'!W3,'Test scores'!W19,'Test scores'!W35,'Test scores'!W51)</f>
        <v>0.90125</v>
      </c>
      <c r="C19" s="0" t="n">
        <f aca="false">AVERAGE('Test scores'!Q3,'Test scores'!Q19,'Test scores'!Q35,'Test scores'!Q51,'Test scores'!X3,'Test scores'!X19,'Test scores'!X35,'Test scores'!X51)</f>
        <v>0.79375</v>
      </c>
      <c r="D19" s="0" t="n">
        <f aca="false">AVERAGE('Test scores'!R3,'Test scores'!R19,'Test scores'!R35,'Test scores'!R51,'Test scores'!Y3,'Test scores'!Y19,'Test scores'!Y35,'Test scores'!Y51)</f>
        <v>0.84</v>
      </c>
      <c r="E19" s="0" t="n">
        <f aca="false">AVERAGE('Test scores'!S3,'Test scores'!S19,'Test scores'!S35,'Test scores'!S51,'Test scores'!Z3,'Test scores'!Z19,'Test scores'!Z35,'Test scores'!Z51)</f>
        <v>225.75</v>
      </c>
      <c r="F19" s="0" t="n">
        <f aca="false">AVERAGE('Test scores'!T3,'Test scores'!T19,'Test scores'!T35,'Test scores'!T51,'Test scores'!AA3,'Test scores'!AA19,'Test scores'!AA35,'Test scores'!AA51)</f>
        <v>256</v>
      </c>
      <c r="H19" s="0" t="s">
        <v>9</v>
      </c>
      <c r="I19" s="0" t="n">
        <f aca="false">AVERAGE('Test scores'!I3,'Test scores'!I19,'Test scores'!I35,'Test scores'!I51,'Test scores'!W3,'Test scores'!W19,'Test scores'!W35,'Test scores'!W51)</f>
        <v>0.8725</v>
      </c>
      <c r="J19" s="0" t="n">
        <f aca="false">AVERAGE('Test scores'!J3,'Test scores'!J19,'Test scores'!J35,'Test scores'!J51,'Test scores'!X3,'Test scores'!X19,'Test scores'!X35,'Test scores'!X51)</f>
        <v>0.77375</v>
      </c>
      <c r="K19" s="0" t="n">
        <f aca="false">AVERAGE('Test scores'!K3,'Test scores'!K19,'Test scores'!K35,'Test scores'!K51,'Test scores'!Y3,'Test scores'!Y19,'Test scores'!Y35,'Test scores'!Y51)</f>
        <v>0.81625</v>
      </c>
      <c r="L19" s="0" t="n">
        <f aca="false">AVERAGE('Test scores'!L3,'Test scores'!L19,'Test scores'!L35,'Test scores'!L51,'Test scores'!Z3,'Test scores'!Z19,'Test scores'!Z35,'Test scores'!Z51)</f>
        <v>227.625</v>
      </c>
      <c r="M19" s="0" t="n">
        <f aca="false">AVERAGE('Test scores'!M3,'Test scores'!M19,'Test scores'!M35,'Test scores'!M51,'Test scores'!AA3,'Test scores'!AA19,'Test scores'!AA35,'Test scores'!AA51)</f>
        <v>256</v>
      </c>
      <c r="O19" s="0" t="s">
        <v>9</v>
      </c>
      <c r="P19" s="0" t="n">
        <f aca="false">AVERAGE('Test scores'!B19,'Test scores'!I19,'Test scores'!P19,'Test scores'!W19)</f>
        <v>0.8925</v>
      </c>
      <c r="Q19" s="0" t="n">
        <f aca="false">AVERAGE('Test scores'!C19,'Test scores'!J19,'Test scores'!Q19,'Test scores'!X19)</f>
        <v>0.7975</v>
      </c>
      <c r="R19" s="0" t="n">
        <f aca="false">AVERAGE('Test scores'!D19,'Test scores'!K19,'Test scores'!R19,'Test scores'!Y19)</f>
        <v>0.84</v>
      </c>
      <c r="S19" s="0" t="n">
        <f aca="false">AVERAGE('Test scores'!E19,'Test scores'!L19,'Test scores'!S19,'Test scores'!Z19)</f>
        <v>228.75</v>
      </c>
      <c r="T19" s="0" t="n">
        <f aca="false">AVERAGE('Test scores'!F19,'Test scores'!M19,'Test scores'!T19,'Test scores'!AA19)</f>
        <v>256</v>
      </c>
    </row>
    <row r="20" customFormat="false" ht="12.8" hidden="false" customHeight="false" outlineLevel="0" collapsed="false">
      <c r="A20" s="0" t="s">
        <v>10</v>
      </c>
      <c r="B20" s="0" t="n">
        <f aca="false">AVERAGE('Test scores'!P4,'Test scores'!P20,'Test scores'!P36,'Test scores'!P52,'Test scores'!W4,'Test scores'!W20,'Test scores'!W36,'Test scores'!W52)</f>
        <v>0.70375</v>
      </c>
      <c r="C20" s="0" t="n">
        <f aca="false">AVERAGE('Test scores'!Q4,'Test scores'!Q20,'Test scores'!Q36,'Test scores'!Q52,'Test scores'!X4,'Test scores'!X20,'Test scores'!X36,'Test scores'!X52)</f>
        <v>0.7025</v>
      </c>
      <c r="D20" s="0" t="n">
        <f aca="false">AVERAGE('Test scores'!R4,'Test scores'!R20,'Test scores'!R36,'Test scores'!R52,'Test scores'!Y4,'Test scores'!Y20,'Test scores'!Y36,'Test scores'!Y52)</f>
        <v>0.70375</v>
      </c>
      <c r="E20" s="0" t="n">
        <f aca="false">AVERAGE('Test scores'!S4,'Test scores'!S20,'Test scores'!S36,'Test scores'!S52,'Test scores'!Z4,'Test scores'!Z20,'Test scores'!Z36,'Test scores'!Z52)</f>
        <v>252.625</v>
      </c>
      <c r="F20" s="0" t="n">
        <f aca="false">AVERAGE('Test scores'!T4,'Test scores'!T20,'Test scores'!T36,'Test scores'!T52,'Test scores'!AA4,'Test scores'!AA20,'Test scores'!AA36,'Test scores'!AA52)</f>
        <v>252</v>
      </c>
      <c r="H20" s="0" t="s">
        <v>10</v>
      </c>
      <c r="I20" s="0" t="n">
        <f aca="false">AVERAGE('Test scores'!I4,'Test scores'!I20,'Test scores'!I36,'Test scores'!I52,'Test scores'!W4,'Test scores'!W20,'Test scores'!W36,'Test scores'!W52)</f>
        <v>0.68375</v>
      </c>
      <c r="J20" s="0" t="n">
        <f aca="false">AVERAGE('Test scores'!J4,'Test scores'!J20,'Test scores'!J36,'Test scores'!J52,'Test scores'!X4,'Test scores'!X20,'Test scores'!X36,'Test scores'!X52)</f>
        <v>0.715</v>
      </c>
      <c r="K20" s="0" t="n">
        <f aca="false">AVERAGE('Test scores'!K4,'Test scores'!K20,'Test scores'!K36,'Test scores'!K52,'Test scores'!Y4,'Test scores'!Y20,'Test scores'!Y36,'Test scores'!Y52)</f>
        <v>0.695</v>
      </c>
      <c r="L20" s="0" t="n">
        <f aca="false">AVERAGE('Test scores'!L4,'Test scores'!L20,'Test scores'!L36,'Test scores'!L52,'Test scores'!Z4,'Test scores'!Z20,'Test scores'!Z36,'Test scores'!Z52)</f>
        <v>266.125</v>
      </c>
      <c r="M20" s="0" t="n">
        <f aca="false">AVERAGE('Test scores'!M4,'Test scores'!M20,'Test scores'!M36,'Test scores'!M52,'Test scores'!AA4,'Test scores'!AA20,'Test scores'!AA36,'Test scores'!AA52)</f>
        <v>252</v>
      </c>
      <c r="O20" s="0" t="s">
        <v>10</v>
      </c>
      <c r="P20" s="0" t="n">
        <f aca="false">AVERAGE('Test scores'!B20,'Test scores'!I20,'Test scores'!P20,'Test scores'!W20)</f>
        <v>0.705</v>
      </c>
      <c r="Q20" s="0" t="n">
        <f aca="false">AVERAGE('Test scores'!C20,'Test scores'!J20,'Test scores'!Q20,'Test scores'!X20)</f>
        <v>0.68</v>
      </c>
      <c r="R20" s="0" t="n">
        <f aca="false">AVERAGE('Test scores'!D20,'Test scores'!K20,'Test scores'!R20,'Test scores'!Y20)</f>
        <v>0.6925</v>
      </c>
      <c r="S20" s="0" t="n">
        <f aca="false">AVERAGE('Test scores'!E20,'Test scores'!L20,'Test scores'!S20,'Test scores'!Z20)</f>
        <v>246</v>
      </c>
      <c r="T20" s="0" t="n">
        <f aca="false">AVERAGE('Test scores'!F20,'Test scores'!M20,'Test scores'!T20,'Test scores'!AA20)</f>
        <v>252</v>
      </c>
    </row>
    <row r="21" customFormat="false" ht="12.8" hidden="false" customHeight="false" outlineLevel="0" collapsed="false">
      <c r="A21" s="0" t="s">
        <v>11</v>
      </c>
      <c r="B21" s="0" t="n">
        <f aca="false">AVERAGE('Test scores'!P5,'Test scores'!P21,'Test scores'!P37,'Test scores'!P53,'Test scores'!W5,'Test scores'!W21,'Test scores'!W37,'Test scores'!W53)</f>
        <v>0.6875</v>
      </c>
      <c r="C21" s="0" t="n">
        <f aca="false">AVERAGE('Test scores'!Q5,'Test scores'!Q21,'Test scores'!Q37,'Test scores'!Q53,'Test scores'!X5,'Test scores'!X21,'Test scores'!X37,'Test scores'!X53)</f>
        <v>0.665</v>
      </c>
      <c r="D21" s="0" t="n">
        <f aca="false">AVERAGE('Test scores'!R5,'Test scores'!R21,'Test scores'!R37,'Test scores'!R53,'Test scores'!Y5,'Test scores'!Y21,'Test scores'!Y37,'Test scores'!Y53)</f>
        <v>0.67375</v>
      </c>
      <c r="E21" s="0" t="n">
        <f aca="false">AVERAGE('Test scores'!S5,'Test scores'!S21,'Test scores'!S37,'Test scores'!S53,'Test scores'!Z5,'Test scores'!Z21,'Test scores'!Z37,'Test scores'!Z53)</f>
        <v>265.75</v>
      </c>
      <c r="F21" s="0" t="n">
        <f aca="false">AVERAGE('Test scores'!T5,'Test scores'!T21,'Test scores'!T37,'Test scores'!T53,'Test scores'!AA5,'Test scores'!AA21,'Test scores'!AA37,'Test scores'!AA53)</f>
        <v>272</v>
      </c>
      <c r="H21" s="0" t="s">
        <v>11</v>
      </c>
      <c r="I21" s="0" t="n">
        <f aca="false">AVERAGE('Test scores'!I5,'Test scores'!I21,'Test scores'!I37,'Test scores'!I53,'Test scores'!W5,'Test scores'!W21,'Test scores'!W37,'Test scores'!W53)</f>
        <v>0.7625</v>
      </c>
      <c r="J21" s="0" t="n">
        <f aca="false">AVERAGE('Test scores'!J5,'Test scores'!J21,'Test scores'!J37,'Test scores'!J53,'Test scores'!X5,'Test scores'!X21,'Test scores'!X37,'Test scores'!X53)</f>
        <v>0.63375</v>
      </c>
      <c r="K21" s="0" t="n">
        <f aca="false">AVERAGE('Test scores'!K5,'Test scores'!K21,'Test scores'!K37,'Test scores'!K53,'Test scores'!Y5,'Test scores'!Y21,'Test scores'!Y37,'Test scores'!Y53)</f>
        <v>0.6825</v>
      </c>
      <c r="L21" s="0" t="n">
        <f aca="false">AVERAGE('Test scores'!L5,'Test scores'!L21,'Test scores'!L37,'Test scores'!L53,'Test scores'!Z5,'Test scores'!Z21,'Test scores'!Z37,'Test scores'!Z53)</f>
        <v>231.25</v>
      </c>
      <c r="M21" s="0" t="n">
        <f aca="false">AVERAGE('Test scores'!M5,'Test scores'!M21,'Test scores'!M37,'Test scores'!M53,'Test scores'!AA5,'Test scores'!AA21,'Test scores'!AA37,'Test scores'!AA53)</f>
        <v>272</v>
      </c>
      <c r="O21" s="0" t="s">
        <v>11</v>
      </c>
      <c r="P21" s="0" t="n">
        <f aca="false">AVERAGE('Test scores'!B21,'Test scores'!I21,'Test scores'!P21,'Test scores'!W21)</f>
        <v>0.6525</v>
      </c>
      <c r="Q21" s="0" t="n">
        <f aca="false">AVERAGE('Test scores'!C21,'Test scores'!J21,'Test scores'!Q21,'Test scores'!X21)</f>
        <v>0.725</v>
      </c>
      <c r="R21" s="0" t="n">
        <f aca="false">AVERAGE('Test scores'!D21,'Test scores'!K21,'Test scores'!R21,'Test scores'!Y21)</f>
        <v>0.68</v>
      </c>
      <c r="S21" s="0" t="n">
        <f aca="false">AVERAGE('Test scores'!E21,'Test scores'!L21,'Test scores'!S21,'Test scores'!Z21)</f>
        <v>312</v>
      </c>
      <c r="T21" s="0" t="n">
        <f aca="false">AVERAGE('Test scores'!F21,'Test scores'!M21,'Test scores'!T21,'Test scores'!AA21)</f>
        <v>272</v>
      </c>
    </row>
    <row r="22" customFormat="false" ht="12.8" hidden="false" customHeight="false" outlineLevel="0" collapsed="false">
      <c r="A22" s="0" t="s">
        <v>12</v>
      </c>
      <c r="B22" s="0" t="n">
        <f aca="false">AVERAGE('Test scores'!P6,'Test scores'!P22,'Test scores'!P38,'Test scores'!P54,'Test scores'!W6,'Test scores'!W22,'Test scores'!W38,'Test scores'!W54)</f>
        <v>0.78125</v>
      </c>
      <c r="C22" s="0" t="n">
        <f aca="false">AVERAGE('Test scores'!Q6,'Test scores'!Q22,'Test scores'!Q38,'Test scores'!Q54,'Test scores'!X6,'Test scores'!X22,'Test scores'!X38,'Test scores'!X54)</f>
        <v>0.665</v>
      </c>
      <c r="D22" s="0" t="n">
        <f aca="false">AVERAGE('Test scores'!R6,'Test scores'!R22,'Test scores'!R38,'Test scores'!R54,'Test scores'!Y6,'Test scores'!Y22,'Test scores'!Y38,'Test scores'!Y54)</f>
        <v>0.715</v>
      </c>
      <c r="E22" s="0" t="n">
        <f aca="false">AVERAGE('Test scores'!S6,'Test scores'!S22,'Test scores'!S38,'Test scores'!S54,'Test scores'!Z6,'Test scores'!Z22,'Test scores'!Z38,'Test scores'!Z54)</f>
        <v>216.125</v>
      </c>
      <c r="F22" s="0" t="n">
        <f aca="false">AVERAGE('Test scores'!T6,'Test scores'!T22,'Test scores'!T38,'Test scores'!T54,'Test scores'!AA6,'Test scores'!AA22,'Test scores'!AA38,'Test scores'!AA54)</f>
        <v>253</v>
      </c>
      <c r="H22" s="0" t="s">
        <v>12</v>
      </c>
      <c r="I22" s="0" t="n">
        <f aca="false">AVERAGE('Test scores'!I6,'Test scores'!I22,'Test scores'!I38,'Test scores'!I54,'Test scores'!W6,'Test scores'!W22,'Test scores'!W38,'Test scores'!W54)</f>
        <v>0.79625</v>
      </c>
      <c r="J22" s="0" t="n">
        <f aca="false">AVERAGE('Test scores'!J6,'Test scores'!J22,'Test scores'!J38,'Test scores'!J54,'Test scores'!X6,'Test scores'!X22,'Test scores'!X38,'Test scores'!X54)</f>
        <v>0.68</v>
      </c>
      <c r="K22" s="0" t="n">
        <f aca="false">AVERAGE('Test scores'!K6,'Test scores'!K22,'Test scores'!K38,'Test scores'!K54,'Test scores'!Y6,'Test scores'!Y22,'Test scores'!Y38,'Test scores'!Y54)</f>
        <v>0.72875</v>
      </c>
      <c r="L22" s="0" t="n">
        <f aca="false">AVERAGE('Test scores'!L6,'Test scores'!L22,'Test scores'!L38,'Test scores'!L54,'Test scores'!Z6,'Test scores'!Z22,'Test scores'!Z38,'Test scores'!Z54)</f>
        <v>216.25</v>
      </c>
      <c r="M22" s="0" t="n">
        <f aca="false">AVERAGE('Test scores'!M6,'Test scores'!M22,'Test scores'!M38,'Test scores'!M54,'Test scores'!AA6,'Test scores'!AA22,'Test scores'!AA38,'Test scores'!AA54)</f>
        <v>253</v>
      </c>
      <c r="O22" s="0" t="s">
        <v>12</v>
      </c>
      <c r="P22" s="0" t="n">
        <f aca="false">AVERAGE('Test scores'!B22,'Test scores'!I22,'Test scores'!P22,'Test scores'!W22)</f>
        <v>0.77</v>
      </c>
      <c r="Q22" s="0" t="n">
        <f aca="false">AVERAGE('Test scores'!C22,'Test scores'!J22,'Test scores'!Q22,'Test scores'!X22)</f>
        <v>0.695</v>
      </c>
      <c r="R22" s="0" t="n">
        <f aca="false">AVERAGE('Test scores'!D22,'Test scores'!K22,'Test scores'!R22,'Test scores'!Y22)</f>
        <v>0.7325</v>
      </c>
      <c r="S22" s="0" t="n">
        <f aca="false">AVERAGE('Test scores'!E22,'Test scores'!L22,'Test scores'!S22,'Test scores'!Z22)</f>
        <v>229</v>
      </c>
      <c r="T22" s="0" t="n">
        <f aca="false">AVERAGE('Test scores'!F22,'Test scores'!M22,'Test scores'!T22,'Test scores'!AA22)</f>
        <v>253</v>
      </c>
    </row>
    <row r="23" customFormat="false" ht="12.8" hidden="false" customHeight="false" outlineLevel="0" collapsed="false">
      <c r="A23" s="0" t="s">
        <v>13</v>
      </c>
      <c r="B23" s="0" t="n">
        <f aca="false">AVERAGE('Test scores'!P7,'Test scores'!P23,'Test scores'!P39,'Test scores'!P55,'Test scores'!W7,'Test scores'!W23,'Test scores'!W39,'Test scores'!W55)</f>
        <v>0.84125</v>
      </c>
      <c r="C23" s="0" t="n">
        <f aca="false">AVERAGE('Test scores'!Q7,'Test scores'!Q23,'Test scores'!Q39,'Test scores'!Q55,'Test scores'!X7,'Test scores'!X23,'Test scores'!X39,'Test scores'!X55)</f>
        <v>0.7375</v>
      </c>
      <c r="D23" s="0" t="n">
        <f aca="false">AVERAGE('Test scores'!R7,'Test scores'!R23,'Test scores'!R39,'Test scores'!R55,'Test scores'!Y7,'Test scores'!Y23,'Test scores'!Y39,'Test scores'!Y55)</f>
        <v>0.78625</v>
      </c>
      <c r="E23" s="0" t="n">
        <f aca="false">AVERAGE('Test scores'!S7,'Test scores'!S23,'Test scores'!S39,'Test scores'!S55,'Test scores'!Z7,'Test scores'!Z23,'Test scores'!Z39,'Test scores'!Z55)</f>
        <v>234.25</v>
      </c>
      <c r="F23" s="0" t="n">
        <f aca="false">AVERAGE('Test scores'!T7,'Test scores'!T23,'Test scores'!T39,'Test scores'!T55,'Test scores'!AA7,'Test scores'!AA23,'Test scores'!AA39,'Test scores'!AA55)</f>
        <v>267</v>
      </c>
      <c r="H23" s="0" t="s">
        <v>13</v>
      </c>
      <c r="I23" s="0" t="n">
        <f aca="false">AVERAGE('Test scores'!I7,'Test scores'!I23,'Test scores'!I39,'Test scores'!I55,'Test scores'!W7,'Test scores'!W23,'Test scores'!W39,'Test scores'!W55)</f>
        <v>0.885</v>
      </c>
      <c r="J23" s="0" t="n">
        <f aca="false">AVERAGE('Test scores'!J7,'Test scores'!J23,'Test scores'!J39,'Test scores'!J55,'Test scores'!X7,'Test scores'!X23,'Test scores'!X39,'Test scores'!X55)</f>
        <v>0.68625</v>
      </c>
      <c r="K23" s="0" t="n">
        <f aca="false">AVERAGE('Test scores'!K7,'Test scores'!K23,'Test scores'!K39,'Test scores'!K55,'Test scores'!Y7,'Test scores'!Y23,'Test scores'!Y39,'Test scores'!Y55)</f>
        <v>0.7675</v>
      </c>
      <c r="L23" s="0" t="n">
        <f aca="false">AVERAGE('Test scores'!L7,'Test scores'!L23,'Test scores'!L39,'Test scores'!L55,'Test scores'!Z7,'Test scores'!Z23,'Test scores'!Z39,'Test scores'!Z55)</f>
        <v>209.25</v>
      </c>
      <c r="M23" s="0" t="n">
        <f aca="false">AVERAGE('Test scores'!M7,'Test scores'!M23,'Test scores'!M39,'Test scores'!M55,'Test scores'!AA7,'Test scores'!AA23,'Test scores'!AA39,'Test scores'!AA55)</f>
        <v>267</v>
      </c>
      <c r="O23" s="0" t="s">
        <v>13</v>
      </c>
      <c r="P23" s="0" t="n">
        <f aca="false">AVERAGE('Test scores'!B23,'Test scores'!I23,'Test scores'!P23,'Test scores'!W23)</f>
        <v>0.905</v>
      </c>
      <c r="Q23" s="0" t="n">
        <f aca="false">AVERAGE('Test scores'!C23,'Test scores'!J23,'Test scores'!Q23,'Test scores'!X23)</f>
        <v>0.725</v>
      </c>
      <c r="R23" s="0" t="n">
        <f aca="false">AVERAGE('Test scores'!D23,'Test scores'!K23,'Test scores'!R23,'Test scores'!Y23)</f>
        <v>0.8</v>
      </c>
      <c r="S23" s="0" t="n">
        <f aca="false">AVERAGE('Test scores'!E23,'Test scores'!L23,'Test scores'!S23,'Test scores'!Z23)</f>
        <v>215</v>
      </c>
      <c r="T23" s="0" t="n">
        <f aca="false">AVERAGE('Test scores'!F23,'Test scores'!M23,'Test scores'!T23,'Test scores'!AA23)</f>
        <v>267</v>
      </c>
    </row>
    <row r="24" customFormat="false" ht="12.8" hidden="false" customHeight="false" outlineLevel="0" collapsed="false">
      <c r="A24" s="0" t="s">
        <v>14</v>
      </c>
      <c r="B24" s="0" t="n">
        <f aca="false">AVERAGE('Test scores'!P8,'Test scores'!P24,'Test scores'!P40,'Test scores'!P56,'Test scores'!W8,'Test scores'!W24,'Test scores'!W40,'Test scores'!W56)</f>
        <v>0.90875</v>
      </c>
      <c r="C24" s="0" t="n">
        <f aca="false">AVERAGE('Test scores'!Q8,'Test scores'!Q24,'Test scores'!Q40,'Test scores'!Q56,'Test scores'!X8,'Test scores'!X24,'Test scores'!X40,'Test scores'!X56)</f>
        <v>0.68</v>
      </c>
      <c r="D24" s="0" t="n">
        <f aca="false">AVERAGE('Test scores'!R8,'Test scores'!R24,'Test scores'!R40,'Test scores'!R56,'Test scores'!Y8,'Test scores'!Y24,'Test scores'!Y40,'Test scores'!Y56)</f>
        <v>0.775</v>
      </c>
      <c r="E24" s="0" t="n">
        <f aca="false">AVERAGE('Test scores'!S8,'Test scores'!S24,'Test scores'!S40,'Test scores'!S56,'Test scores'!Z8,'Test scores'!Z24,'Test scores'!Z40,'Test scores'!Z56)</f>
        <v>194.75</v>
      </c>
      <c r="F24" s="0" t="n">
        <f aca="false">AVERAGE('Test scores'!T8,'Test scores'!T24,'Test scores'!T40,'Test scores'!T56,'Test scores'!AA8,'Test scores'!AA24,'Test scores'!AA40,'Test scores'!AA56)</f>
        <v>259</v>
      </c>
      <c r="H24" s="0" t="s">
        <v>14</v>
      </c>
      <c r="I24" s="0" t="n">
        <f aca="false">AVERAGE('Test scores'!I8,'Test scores'!I24,'Test scores'!I40,'Test scores'!I56,'Test scores'!W8,'Test scores'!W24,'Test scores'!W40,'Test scores'!W56)</f>
        <v>0.89625</v>
      </c>
      <c r="J24" s="0" t="n">
        <f aca="false">AVERAGE('Test scores'!J8,'Test scores'!J24,'Test scores'!J40,'Test scores'!J56,'Test scores'!X8,'Test scores'!X24,'Test scores'!X40,'Test scores'!X56)</f>
        <v>0.6775</v>
      </c>
      <c r="K24" s="0" t="n">
        <f aca="false">AVERAGE('Test scores'!K8,'Test scores'!K24,'Test scores'!K40,'Test scores'!K56,'Test scores'!Y8,'Test scores'!Y24,'Test scores'!Y40,'Test scores'!Y56)</f>
        <v>0.77</v>
      </c>
      <c r="L24" s="0" t="n">
        <f aca="false">AVERAGE('Test scores'!L8,'Test scores'!L24,'Test scores'!L40,'Test scores'!L56,'Test scores'!Z8,'Test scores'!Z24,'Test scores'!Z40,'Test scores'!Z56)</f>
        <v>197.5</v>
      </c>
      <c r="M24" s="0" t="n">
        <f aca="false">AVERAGE('Test scores'!M8,'Test scores'!M24,'Test scores'!M40,'Test scores'!M56,'Test scores'!AA8,'Test scores'!AA24,'Test scores'!AA40,'Test scores'!AA56)</f>
        <v>259</v>
      </c>
      <c r="O24" s="0" t="s">
        <v>14</v>
      </c>
      <c r="P24" s="0" t="n">
        <f aca="false">AVERAGE('Test scores'!B24,'Test scores'!I24,'Test scores'!P24,'Test scores'!W24)</f>
        <v>0.9225</v>
      </c>
      <c r="Q24" s="0" t="n">
        <f aca="false">AVERAGE('Test scores'!C24,'Test scores'!J24,'Test scores'!Q24,'Test scores'!X24)</f>
        <v>0.6575</v>
      </c>
      <c r="R24" s="0" t="n">
        <f aca="false">AVERAGE('Test scores'!D24,'Test scores'!K24,'Test scores'!R24,'Test scores'!Y24)</f>
        <v>0.765</v>
      </c>
      <c r="S24" s="0" t="n">
        <f aca="false">AVERAGE('Test scores'!E24,'Test scores'!L24,'Test scores'!S24,'Test scores'!Z24)</f>
        <v>185.25</v>
      </c>
      <c r="T24" s="0" t="n">
        <f aca="false">AVERAGE('Test scores'!F24,'Test scores'!M24,'Test scores'!T24,'Test scores'!AA24)</f>
        <v>259</v>
      </c>
    </row>
    <row r="25" customFormat="false" ht="12.8" hidden="false" customHeight="false" outlineLevel="0" collapsed="false">
      <c r="A25" s="0" t="s">
        <v>15</v>
      </c>
      <c r="B25" s="0" t="n">
        <f aca="false">AVERAGE('Test scores'!P9,'Test scores'!P25,'Test scores'!P41,'Test scores'!P57,'Test scores'!W9,'Test scores'!W25,'Test scores'!W41,'Test scores'!W57)</f>
        <v>0.8</v>
      </c>
      <c r="C25" s="0" t="n">
        <f aca="false">AVERAGE('Test scores'!Q9,'Test scores'!Q25,'Test scores'!Q41,'Test scores'!Q57,'Test scores'!X9,'Test scores'!X25,'Test scores'!X41,'Test scores'!X57)</f>
        <v>0.6875</v>
      </c>
      <c r="D25" s="0" t="n">
        <f aca="false">AVERAGE('Test scores'!R9,'Test scores'!R25,'Test scores'!R41,'Test scores'!R57,'Test scores'!Y9,'Test scores'!Y25,'Test scores'!Y41,'Test scores'!Y57)</f>
        <v>0.73625</v>
      </c>
      <c r="E25" s="0" t="n">
        <f aca="false">AVERAGE('Test scores'!S9,'Test scores'!S25,'Test scores'!S41,'Test scores'!S57,'Test scores'!Z9,'Test scores'!Z25,'Test scores'!Z41,'Test scores'!Z57)</f>
        <v>213.25</v>
      </c>
      <c r="F25" s="0" t="n">
        <f aca="false">AVERAGE('Test scores'!T9,'Test scores'!T25,'Test scores'!T41,'Test scores'!T57,'Test scores'!AA9,'Test scores'!AA25,'Test scores'!AA41,'Test scores'!AA57)</f>
        <v>246</v>
      </c>
      <c r="H25" s="0" t="s">
        <v>15</v>
      </c>
      <c r="I25" s="0" t="n">
        <f aca="false">AVERAGE('Test scores'!I9,'Test scores'!I25,'Test scores'!I41,'Test scores'!I57,'Test scores'!W9,'Test scores'!W25,'Test scores'!W41,'Test scores'!W57)</f>
        <v>0.7925</v>
      </c>
      <c r="J25" s="0" t="n">
        <f aca="false">AVERAGE('Test scores'!J9,'Test scores'!J25,'Test scores'!J41,'Test scores'!J57,'Test scores'!X9,'Test scores'!X25,'Test scores'!X41,'Test scores'!X57)</f>
        <v>0.69625</v>
      </c>
      <c r="K25" s="0" t="n">
        <f aca="false">AVERAGE('Test scores'!K9,'Test scores'!K25,'Test scores'!K41,'Test scores'!K57,'Test scores'!Y9,'Test scores'!Y25,'Test scores'!Y41,'Test scores'!Y57)</f>
        <v>0.7375</v>
      </c>
      <c r="L25" s="0" t="n">
        <f aca="false">AVERAGE('Test scores'!L9,'Test scores'!L25,'Test scores'!L41,'Test scores'!L57,'Test scores'!Z9,'Test scores'!Z25,'Test scores'!Z41,'Test scores'!Z57)</f>
        <v>218.125</v>
      </c>
      <c r="M25" s="0" t="n">
        <f aca="false">AVERAGE('Test scores'!M9,'Test scores'!M25,'Test scores'!M41,'Test scores'!M57,'Test scores'!AA9,'Test scores'!AA25,'Test scores'!AA41,'Test scores'!AA57)</f>
        <v>246</v>
      </c>
      <c r="O25" s="0" t="s">
        <v>15</v>
      </c>
      <c r="P25" s="0" t="n">
        <f aca="false">AVERAGE('Test scores'!B25,'Test scores'!I25,'Test scores'!P25,'Test scores'!W25)</f>
        <v>0.84</v>
      </c>
      <c r="Q25" s="0" t="n">
        <f aca="false">AVERAGE('Test scores'!C25,'Test scores'!J25,'Test scores'!Q25,'Test scores'!X25)</f>
        <v>0.6475</v>
      </c>
      <c r="R25" s="0" t="n">
        <f aca="false">AVERAGE('Test scores'!D25,'Test scores'!K25,'Test scores'!R25,'Test scores'!Y25)</f>
        <v>0.7275</v>
      </c>
      <c r="S25" s="0" t="n">
        <f aca="false">AVERAGE('Test scores'!E25,'Test scores'!L25,'Test scores'!S25,'Test scores'!Z25)</f>
        <v>192</v>
      </c>
      <c r="T25" s="0" t="n">
        <f aca="false">AVERAGE('Test scores'!F25,'Test scores'!M25,'Test scores'!T25,'Test scores'!AA25)</f>
        <v>246</v>
      </c>
    </row>
    <row r="26" customFormat="false" ht="12.8" hidden="false" customHeight="false" outlineLevel="0" collapsed="false">
      <c r="A26" s="0" t="s">
        <v>16</v>
      </c>
      <c r="B26" s="0" t="n">
        <f aca="false">AVERAGE('Test scores'!P10,'Test scores'!P26,'Test scores'!P42,'Test scores'!P58,'Test scores'!W10,'Test scores'!W26,'Test scores'!W42,'Test scores'!W58)</f>
        <v>0.8175</v>
      </c>
      <c r="C26" s="0" t="n">
        <f aca="false">AVERAGE('Test scores'!Q10,'Test scores'!Q26,'Test scores'!Q42,'Test scores'!Q58,'Test scores'!X10,'Test scores'!X26,'Test scores'!X42,'Test scores'!X58)</f>
        <v>0.70875</v>
      </c>
      <c r="D26" s="0" t="n">
        <f aca="false">AVERAGE('Test scores'!R10,'Test scores'!R26,'Test scores'!R42,'Test scores'!R58,'Test scores'!Y10,'Test scores'!Y26,'Test scores'!Y42,'Test scores'!Y58)</f>
        <v>0.7575</v>
      </c>
      <c r="E26" s="0" t="n">
        <f aca="false">AVERAGE('Test scores'!S10,'Test scores'!S26,'Test scores'!S42,'Test scores'!S58,'Test scores'!Z10,'Test scores'!Z26,'Test scores'!Z42,'Test scores'!Z58)</f>
        <v>228</v>
      </c>
      <c r="F26" s="0" t="n">
        <f aca="false">AVERAGE('Test scores'!T10,'Test scores'!T26,'Test scores'!T42,'Test scores'!T58,'Test scores'!AA10,'Test scores'!AA26,'Test scores'!AA42,'Test scores'!AA58)</f>
        <v>262</v>
      </c>
      <c r="H26" s="0" t="s">
        <v>16</v>
      </c>
      <c r="I26" s="0" t="n">
        <f aca="false">AVERAGE('Test scores'!I10,'Test scores'!I26,'Test scores'!I42,'Test scores'!I58,'Test scores'!W10,'Test scores'!W26,'Test scores'!W42,'Test scores'!W58)</f>
        <v>0.83125</v>
      </c>
      <c r="J26" s="0" t="n">
        <f aca="false">AVERAGE('Test scores'!J10,'Test scores'!J26,'Test scores'!J42,'Test scores'!J58,'Test scores'!X10,'Test scores'!X26,'Test scores'!X42,'Test scores'!X58)</f>
        <v>0.72</v>
      </c>
      <c r="K26" s="0" t="n">
        <f aca="false">AVERAGE('Test scores'!K10,'Test scores'!K26,'Test scores'!K42,'Test scores'!K58,'Test scores'!Y10,'Test scores'!Y26,'Test scores'!Y42,'Test scores'!Y58)</f>
        <v>0.76875</v>
      </c>
      <c r="L26" s="0" t="n">
        <f aca="false">AVERAGE('Test scores'!L10,'Test scores'!L26,'Test scores'!L42,'Test scores'!L58,'Test scores'!Z10,'Test scores'!Z26,'Test scores'!Z42,'Test scores'!Z58)</f>
        <v>227.625</v>
      </c>
      <c r="M26" s="0" t="n">
        <f aca="false">AVERAGE('Test scores'!M10,'Test scores'!M26,'Test scores'!M42,'Test scores'!M58,'Test scores'!AA10,'Test scores'!AA26,'Test scores'!AA42,'Test scores'!AA58)</f>
        <v>262</v>
      </c>
      <c r="O26" s="0" t="s">
        <v>16</v>
      </c>
      <c r="P26" s="0" t="n">
        <f aca="false">AVERAGE('Test scores'!B26,'Test scores'!I26,'Test scores'!P26,'Test scores'!W26)</f>
        <v>0.835</v>
      </c>
      <c r="Q26" s="0" t="n">
        <f aca="false">AVERAGE('Test scores'!C26,'Test scores'!J26,'Test scores'!Q26,'Test scores'!X26)</f>
        <v>0.67</v>
      </c>
      <c r="R26" s="0" t="n">
        <f aca="false">AVERAGE('Test scores'!D26,'Test scores'!K26,'Test scores'!R26,'Test scores'!Y26)</f>
        <v>0.74</v>
      </c>
      <c r="S26" s="0" t="n">
        <f aca="false">AVERAGE('Test scores'!E26,'Test scores'!L26,'Test scores'!S26,'Test scores'!Z26)</f>
        <v>210.75</v>
      </c>
      <c r="T26" s="0" t="n">
        <f aca="false">AVERAGE('Test scores'!F26,'Test scores'!M26,'Test scores'!T26,'Test scores'!AA26)</f>
        <v>262</v>
      </c>
    </row>
    <row r="27" customFormat="false" ht="12.8" hidden="false" customHeight="false" outlineLevel="0" collapsed="false">
      <c r="A27" s="0" t="s">
        <v>17</v>
      </c>
      <c r="B27" s="0" t="n">
        <f aca="false">AVERAGE('Test scores'!P11,'Test scores'!P27,'Test scores'!P43,'Test scores'!P59,'Test scores'!W11,'Test scores'!W27,'Test scores'!W43,'Test scores'!W59)</f>
        <v>0.8075</v>
      </c>
      <c r="C27" s="0" t="n">
        <f aca="false">AVERAGE('Test scores'!Q11,'Test scores'!Q27,'Test scores'!Q43,'Test scores'!Q59,'Test scores'!X11,'Test scores'!X27,'Test scores'!X43,'Test scores'!X59)</f>
        <v>0.7025</v>
      </c>
      <c r="D27" s="0" t="n">
        <f aca="false">AVERAGE('Test scores'!R11,'Test scores'!R27,'Test scores'!R43,'Test scores'!R59,'Test scores'!Y11,'Test scores'!Y27,'Test scores'!Y43,'Test scores'!Y59)</f>
        <v>0.75125</v>
      </c>
      <c r="E27" s="0" t="n">
        <f aca="false">AVERAGE('Test scores'!S11,'Test scores'!S27,'Test scores'!S43,'Test scores'!S59,'Test scores'!Z11,'Test scores'!Z27,'Test scores'!Z43,'Test scores'!Z59)</f>
        <v>216.75</v>
      </c>
      <c r="F27" s="0" t="n">
        <f aca="false">AVERAGE('Test scores'!T11,'Test scores'!T27,'Test scores'!T43,'Test scores'!T59,'Test scores'!AA11,'Test scores'!AA27,'Test scores'!AA43,'Test scores'!AA59)</f>
        <v>249</v>
      </c>
      <c r="H27" s="0" t="s">
        <v>17</v>
      </c>
      <c r="I27" s="0" t="n">
        <f aca="false">AVERAGE('Test scores'!I11,'Test scores'!I27,'Test scores'!I43,'Test scores'!I59,'Test scores'!W11,'Test scores'!W27,'Test scores'!W43,'Test scores'!W59)</f>
        <v>0.78375</v>
      </c>
      <c r="J27" s="0" t="n">
        <f aca="false">AVERAGE('Test scores'!J11,'Test scores'!J27,'Test scores'!J43,'Test scores'!J59,'Test scores'!X11,'Test scores'!X27,'Test scores'!X43,'Test scores'!X59)</f>
        <v>0.675</v>
      </c>
      <c r="K27" s="0" t="n">
        <f aca="false">AVERAGE('Test scores'!K11,'Test scores'!K27,'Test scores'!K43,'Test scores'!K59,'Test scores'!Y11,'Test scores'!Y27,'Test scores'!Y43,'Test scores'!Y59)</f>
        <v>0.72125</v>
      </c>
      <c r="L27" s="0" t="n">
        <f aca="false">AVERAGE('Test scores'!L11,'Test scores'!L27,'Test scores'!L43,'Test scores'!L59,'Test scores'!Z11,'Test scores'!Z27,'Test scores'!Z43,'Test scores'!Z59)</f>
        <v>216</v>
      </c>
      <c r="M27" s="0" t="n">
        <f aca="false">AVERAGE('Test scores'!M11,'Test scores'!M27,'Test scores'!M43,'Test scores'!M59,'Test scores'!AA11,'Test scores'!AA27,'Test scores'!AA43,'Test scores'!AA59)</f>
        <v>249</v>
      </c>
      <c r="O27" s="0" t="s">
        <v>17</v>
      </c>
      <c r="P27" s="0" t="n">
        <f aca="false">AVERAGE('Test scores'!B27,'Test scores'!I27,'Test scores'!P27,'Test scores'!W27)</f>
        <v>0.815</v>
      </c>
      <c r="Q27" s="0" t="n">
        <f aca="false">AVERAGE('Test scores'!C27,'Test scores'!J27,'Test scores'!Q27,'Test scores'!X27)</f>
        <v>0.7275</v>
      </c>
      <c r="R27" s="0" t="n">
        <f aca="false">AVERAGE('Test scores'!D27,'Test scores'!K27,'Test scores'!R27,'Test scores'!Y27)</f>
        <v>0.7675</v>
      </c>
      <c r="S27" s="0" t="n">
        <f aca="false">AVERAGE('Test scores'!E27,'Test scores'!L27,'Test scores'!S27,'Test scores'!Z27)</f>
        <v>225.25</v>
      </c>
      <c r="T27" s="0" t="n">
        <f aca="false">AVERAGE('Test scores'!F27,'Test scores'!M27,'Test scores'!T27,'Test scores'!AA27)</f>
        <v>249</v>
      </c>
    </row>
    <row r="28" customFormat="false" ht="12.8" hidden="false" customHeight="false" outlineLevel="0" collapsed="false">
      <c r="A28" s="0" t="s">
        <v>18</v>
      </c>
      <c r="B28" s="0" t="n">
        <f aca="false">AVERAGE('Test scores'!P12,'Test scores'!P28,'Test scores'!P44,'Test scores'!P60,'Test scores'!W12,'Test scores'!W28,'Test scores'!W44,'Test scores'!W60)</f>
        <v>0.6675</v>
      </c>
      <c r="C28" s="0" t="n">
        <f aca="false">AVERAGE('Test scores'!Q12,'Test scores'!Q28,'Test scores'!Q44,'Test scores'!Q60,'Test scores'!X12,'Test scores'!X28,'Test scores'!X44,'Test scores'!X60)</f>
        <v>0.55</v>
      </c>
      <c r="D28" s="0" t="n">
        <f aca="false">AVERAGE('Test scores'!R12,'Test scores'!R28,'Test scores'!R44,'Test scores'!R60,'Test scores'!Y12,'Test scores'!Y28,'Test scores'!Y44,'Test scores'!Y60)</f>
        <v>0.5975</v>
      </c>
      <c r="E28" s="0" t="n">
        <f aca="false">AVERAGE('Test scores'!S12,'Test scores'!S28,'Test scores'!S44,'Test scores'!S60,'Test scores'!Z12,'Test scores'!Z28,'Test scores'!Z44,'Test scores'!Z60)</f>
        <v>210.25</v>
      </c>
      <c r="F28" s="0" t="n">
        <f aca="false">AVERAGE('Test scores'!T12,'Test scores'!T28,'Test scores'!T44,'Test scores'!T60,'Test scores'!AA12,'Test scores'!AA28,'Test scores'!AA44,'Test scores'!AA60)</f>
        <v>251</v>
      </c>
      <c r="H28" s="0" t="s">
        <v>18</v>
      </c>
      <c r="I28" s="0" t="n">
        <f aca="false">AVERAGE('Test scores'!I12,'Test scores'!I28,'Test scores'!I44,'Test scores'!I60,'Test scores'!W12,'Test scores'!W28,'Test scores'!W44,'Test scores'!W60)</f>
        <v>0.6675</v>
      </c>
      <c r="J28" s="0" t="n">
        <f aca="false">AVERAGE('Test scores'!J12,'Test scores'!J28,'Test scores'!J44,'Test scores'!J60,'Test scores'!X12,'Test scores'!X28,'Test scores'!X44,'Test scores'!X60)</f>
        <v>0.54375</v>
      </c>
      <c r="K28" s="0" t="n">
        <f aca="false">AVERAGE('Test scores'!K12,'Test scores'!K28,'Test scores'!K44,'Test scores'!K60,'Test scores'!Y12,'Test scores'!Y28,'Test scores'!Y44,'Test scores'!Y60)</f>
        <v>0.595</v>
      </c>
      <c r="L28" s="0" t="n">
        <f aca="false">AVERAGE('Test scores'!L12,'Test scores'!L28,'Test scores'!L44,'Test scores'!L60,'Test scores'!Z12,'Test scores'!Z28,'Test scores'!Z44,'Test scores'!Z60)</f>
        <v>207.25</v>
      </c>
      <c r="M28" s="0" t="n">
        <f aca="false">AVERAGE('Test scores'!M12,'Test scores'!M28,'Test scores'!M44,'Test scores'!M60,'Test scores'!AA12,'Test scores'!AA28,'Test scores'!AA44,'Test scores'!AA60)</f>
        <v>251</v>
      </c>
      <c r="O28" s="0" t="s">
        <v>18</v>
      </c>
      <c r="P28" s="0" t="n">
        <f aca="false">AVERAGE('Test scores'!B28,'Test scores'!I28,'Test scores'!P28,'Test scores'!W28)</f>
        <v>0.59</v>
      </c>
      <c r="Q28" s="0" t="n">
        <f aca="false">AVERAGE('Test scores'!C28,'Test scores'!J28,'Test scores'!Q28,'Test scores'!X28)</f>
        <v>0.5975</v>
      </c>
      <c r="R28" s="0" t="n">
        <f aca="false">AVERAGE('Test scores'!D28,'Test scores'!K28,'Test scores'!R28,'Test scores'!Y28)</f>
        <v>0.5925</v>
      </c>
      <c r="S28" s="0" t="n">
        <f aca="false">AVERAGE('Test scores'!E28,'Test scores'!L28,'Test scores'!S28,'Test scores'!Z28)</f>
        <v>255.25</v>
      </c>
      <c r="T28" s="0" t="n">
        <f aca="false">AVERAGE('Test scores'!F28,'Test scores'!M28,'Test scores'!T28,'Test scores'!AA28)</f>
        <v>251</v>
      </c>
    </row>
    <row r="29" customFormat="false" ht="12.8" hidden="false" customHeight="false" outlineLevel="0" collapsed="false">
      <c r="A29" s="0" t="s">
        <v>19</v>
      </c>
      <c r="B29" s="0" t="n">
        <f aca="false">AVERAGE('Test scores'!P13,'Test scores'!P29,'Test scores'!P45,'Test scores'!P61,'Test scores'!W13,'Test scores'!W29,'Test scores'!W45,'Test scores'!W61)</f>
        <v>0</v>
      </c>
      <c r="C29" s="0" t="n">
        <f aca="false">AVERAGE('Test scores'!Q13,'Test scores'!Q29,'Test scores'!Q45,'Test scores'!Q61,'Test scores'!X13,'Test scores'!X29,'Test scores'!X45,'Test scores'!X61)</f>
        <v>0</v>
      </c>
      <c r="D29" s="0" t="n">
        <f aca="false">AVERAGE('Test scores'!R13,'Test scores'!R29,'Test scores'!R45,'Test scores'!R61,'Test scores'!Y13,'Test scores'!Y29,'Test scores'!Y45,'Test scores'!Y61)</f>
        <v>0</v>
      </c>
      <c r="E29" s="0" t="n">
        <f aca="false">AVERAGE('Test scores'!S13,'Test scores'!S29,'Test scores'!S45,'Test scores'!S61,'Test scores'!Z13,'Test scores'!Z29,'Test scores'!Z45,'Test scores'!Z61)</f>
        <v>3</v>
      </c>
      <c r="F29" s="0" t="n">
        <f aca="false">AVERAGE('Test scores'!T13,'Test scores'!T29,'Test scores'!T45,'Test scores'!T61,'Test scores'!AA13,'Test scores'!AA29,'Test scores'!AA45,'Test scores'!AA61)</f>
        <v>0</v>
      </c>
      <c r="H29" s="0" t="s">
        <v>19</v>
      </c>
      <c r="I29" s="0" t="n">
        <f aca="false">AVERAGE('Test scores'!I13,'Test scores'!I29,'Test scores'!I45,'Test scores'!I61,'Test scores'!W13,'Test scores'!W29,'Test scores'!W45,'Test scores'!W61)</f>
        <v>0</v>
      </c>
      <c r="J29" s="0" t="n">
        <f aca="false">AVERAGE('Test scores'!J13,'Test scores'!J29,'Test scores'!J45,'Test scores'!J61,'Test scores'!X13,'Test scores'!X29,'Test scores'!X45,'Test scores'!X61)</f>
        <v>0</v>
      </c>
      <c r="K29" s="0" t="n">
        <f aca="false">AVERAGE('Test scores'!K13,'Test scores'!K29,'Test scores'!K45,'Test scores'!K61,'Test scores'!Y13,'Test scores'!Y29,'Test scores'!Y45,'Test scores'!Y61)</f>
        <v>0</v>
      </c>
      <c r="L29" s="0" t="n">
        <f aca="false">AVERAGE('Test scores'!L13,'Test scores'!L29,'Test scores'!L45,'Test scores'!L61,'Test scores'!Z13,'Test scores'!Z29,'Test scores'!Z45,'Test scores'!Z61)</f>
        <v>3.625</v>
      </c>
      <c r="M29" s="0" t="n">
        <f aca="false">AVERAGE('Test scores'!M13,'Test scores'!M29,'Test scores'!M45,'Test scores'!M61,'Test scores'!AA13,'Test scores'!AA29,'Test scores'!AA45,'Test scores'!AA61)</f>
        <v>0</v>
      </c>
      <c r="O29" s="0" t="s">
        <v>19</v>
      </c>
      <c r="P29" s="0" t="n">
        <f aca="false">AVERAGE('Test scores'!B29,'Test scores'!I29,'Test scores'!P29,'Test scores'!W29)</f>
        <v>0</v>
      </c>
      <c r="Q29" s="0" t="n">
        <f aca="false">AVERAGE('Test scores'!C29,'Test scores'!J29,'Test scores'!Q29,'Test scores'!X29)</f>
        <v>0</v>
      </c>
      <c r="R29" s="0" t="n">
        <f aca="false">AVERAGE('Test scores'!D29,'Test scores'!K29,'Test scores'!R29,'Test scores'!Y29)</f>
        <v>0</v>
      </c>
      <c r="S29" s="0" t="n">
        <f aca="false">AVERAGE('Test scores'!E29,'Test scores'!L29,'Test scores'!S29,'Test scores'!Z29)</f>
        <v>1</v>
      </c>
      <c r="T29" s="0" t="n">
        <f aca="false">AVERAGE('Test scores'!F29,'Test scores'!M29,'Test scores'!T29,'Test scores'!AA29)</f>
        <v>0</v>
      </c>
    </row>
    <row r="30" customFormat="false" ht="12.8" hidden="false" customHeight="false" outlineLevel="0" collapsed="false">
      <c r="A30" s="0" t="s">
        <v>20</v>
      </c>
      <c r="B30" s="0" t="n">
        <f aca="false">AVERAGE('Test scores'!P14,'Test scores'!P30,'Test scores'!P46,'Test scores'!P62,'Test scores'!W14,'Test scores'!W30,'Test scores'!W46,'Test scores'!W62)</f>
        <v>0.88375</v>
      </c>
      <c r="C30" s="0" t="n">
        <f aca="false">AVERAGE('Test scores'!Q14,'Test scores'!Q30,'Test scores'!Q46,'Test scores'!Q62,'Test scores'!X14,'Test scores'!X30,'Test scores'!X46,'Test scores'!X62)</f>
        <v>0.9475</v>
      </c>
      <c r="D30" s="0" t="n">
        <f aca="false">AVERAGE('Test scores'!R14,'Test scores'!R30,'Test scores'!R46,'Test scores'!R62,'Test scores'!Y14,'Test scores'!Y30,'Test scores'!Y46,'Test scores'!Y62)</f>
        <v>0.91375</v>
      </c>
      <c r="E30" s="0" t="n">
        <f aca="false">AVERAGE('Test scores'!S14,'Test scores'!S30,'Test scores'!S46,'Test scores'!S62,'Test scores'!Z14,'Test scores'!Z30,'Test scores'!Z46,'Test scores'!Z62)</f>
        <v>4574.5</v>
      </c>
      <c r="F30" s="0" t="n">
        <f aca="false">AVERAGE('Test scores'!T14,'Test scores'!T30,'Test scores'!T46,'Test scores'!T62,'Test scores'!AA14,'Test scores'!AA30,'Test scores'!AA46,'Test scores'!AA62)</f>
        <v>4268</v>
      </c>
      <c r="H30" s="0" t="s">
        <v>20</v>
      </c>
      <c r="I30" s="0" t="n">
        <f aca="false">AVERAGE('Test scores'!I14,'Test scores'!I30,'Test scores'!I46,'Test scores'!I62,'Test scores'!W14,'Test scores'!W30,'Test scores'!W46,'Test scores'!W62)</f>
        <v>0.87875</v>
      </c>
      <c r="J30" s="0" t="n">
        <f aca="false">AVERAGE('Test scores'!J14,'Test scores'!J30,'Test scores'!J46,'Test scores'!J62,'Test scores'!X14,'Test scores'!X30,'Test scores'!X46,'Test scores'!X62)</f>
        <v>0.94875</v>
      </c>
      <c r="K30" s="0" t="n">
        <f aca="false">AVERAGE('Test scores'!K14,'Test scores'!K30,'Test scores'!K46,'Test scores'!K62,'Test scores'!Y14,'Test scores'!Y30,'Test scores'!Y46,'Test scores'!Y62)</f>
        <v>0.91375</v>
      </c>
      <c r="L30" s="0" t="n">
        <f aca="false">AVERAGE('Test scores'!L14,'Test scores'!L30,'Test scores'!L46,'Test scores'!L62,'Test scores'!Z14,'Test scores'!Z30,'Test scores'!Z46,'Test scores'!Z62)</f>
        <v>4614.375</v>
      </c>
      <c r="M30" s="0" t="n">
        <f aca="false">AVERAGE('Test scores'!M14,'Test scores'!M30,'Test scores'!M46,'Test scores'!M62,'Test scores'!AA14,'Test scores'!AA30,'Test scores'!AA46,'Test scores'!AA62)</f>
        <v>4268</v>
      </c>
      <c r="O30" s="0" t="s">
        <v>20</v>
      </c>
      <c r="P30" s="0" t="n">
        <f aca="false">AVERAGE('Test scores'!B30,'Test scores'!I30,'Test scores'!P30,'Test scores'!W30)</f>
        <v>0.89</v>
      </c>
      <c r="Q30" s="0" t="n">
        <f aca="false">AVERAGE('Test scores'!C30,'Test scores'!J30,'Test scores'!Q30,'Test scores'!X30)</f>
        <v>0.9475</v>
      </c>
      <c r="R30" s="0" t="n">
        <f aca="false">AVERAGE('Test scores'!D30,'Test scores'!K30,'Test scores'!R30,'Test scores'!Y30)</f>
        <v>0.9175</v>
      </c>
      <c r="S30" s="0" t="n">
        <f aca="false">AVERAGE('Test scores'!E30,'Test scores'!L30,'Test scores'!S30,'Test scores'!Z30)</f>
        <v>4534.75</v>
      </c>
      <c r="T30" s="0" t="n">
        <f aca="false">AVERAGE('Test scores'!F30,'Test scores'!M30,'Test scores'!T30,'Test scores'!AA30)</f>
        <v>4268</v>
      </c>
    </row>
    <row r="31" customFormat="false" ht="12.8" hidden="false" customHeight="false" outlineLevel="0" collapsed="false">
      <c r="B31" s="0" t="n">
        <f aca="false">AVERAGE('Test scores'!P15,'Test scores'!P31,'Test scores'!P47,'Test scores'!P63,'Test scores'!W15,'Test scores'!W31,'Test scores'!W47,'Test scores'!W63)</f>
        <v>0.84875</v>
      </c>
      <c r="C31" s="0" t="n">
        <f aca="false">AVERAGE('Test scores'!Q15,'Test scores'!Q31,'Test scores'!Q47,'Test scores'!Q63,'Test scores'!X15,'Test scores'!X31,'Test scores'!X47,'Test scores'!X63)</f>
        <v>0.85</v>
      </c>
      <c r="D31" s="0" t="n">
        <f aca="false">AVERAGE('Test scores'!R15,'Test scores'!R31,'Test scores'!R47,'Test scores'!R63,'Test scores'!Y15,'Test scores'!Y31,'Test scores'!Y47,'Test scores'!Y63)</f>
        <v>0.8475</v>
      </c>
      <c r="E31" s="0" t="n">
        <f aca="false">AVERAGE('Test scores'!S15,'Test scores'!S31,'Test scores'!S47,'Test scores'!S63,'Test scores'!Z15,'Test scores'!Z31,'Test scores'!Z47,'Test scores'!Z63)</f>
        <v>6835</v>
      </c>
      <c r="F31" s="0" t="n">
        <f aca="false">AVERAGE('Test scores'!T15,'Test scores'!T31,'Test scores'!T47,'Test scores'!T63,'Test scores'!AA15,'Test scores'!AA31,'Test scores'!AA47,'Test scores'!AA63)</f>
        <v>6835</v>
      </c>
      <c r="I31" s="0" t="n">
        <f aca="false">AVERAGE('Test scores'!I15,'Test scores'!I31,'Test scores'!I47,'Test scores'!I63,'Test scores'!W15,'Test scores'!W31,'Test scores'!W47,'Test scores'!W63)</f>
        <v>0.84875</v>
      </c>
      <c r="J31" s="0" t="n">
        <f aca="false">AVERAGE('Test scores'!J15,'Test scores'!J31,'Test scores'!J47,'Test scores'!J63,'Test scores'!X15,'Test scores'!X31,'Test scores'!X47,'Test scores'!X63)</f>
        <v>0.84875</v>
      </c>
      <c r="K31" s="0" t="n">
        <f aca="false">AVERAGE('Test scores'!K15,'Test scores'!K31,'Test scores'!K47,'Test scores'!K63,'Test scores'!Y15,'Test scores'!Y31,'Test scores'!Y47,'Test scores'!Y63)</f>
        <v>0.845</v>
      </c>
      <c r="L31" s="0" t="n">
        <f aca="false">AVERAGE('Test scores'!L15,'Test scores'!L31,'Test scores'!L47,'Test scores'!L63,'Test scores'!Z15,'Test scores'!Z31,'Test scores'!Z47,'Test scores'!Z63)</f>
        <v>6835</v>
      </c>
      <c r="M31" s="0" t="n">
        <f aca="false">AVERAGE('Test scores'!M15,'Test scores'!M31,'Test scores'!M47,'Test scores'!M63,'Test scores'!AA15,'Test scores'!AA31,'Test scores'!AA47,'Test scores'!AA63)</f>
        <v>6835</v>
      </c>
      <c r="P31" s="0" t="n">
        <f aca="false">AVERAGE('Test scores'!B31,'Test scores'!I31,'Test scores'!P31,'Test scores'!W31)</f>
        <v>0.8525</v>
      </c>
      <c r="Q31" s="0" t="n">
        <f aca="false">AVERAGE('Test scores'!C31,'Test scores'!J31,'Test scores'!Q31,'Test scores'!X31)</f>
        <v>0.85</v>
      </c>
      <c r="R31" s="0" t="n">
        <f aca="false">AVERAGE('Test scores'!D31,'Test scores'!K31,'Test scores'!R31,'Test scores'!Y31)</f>
        <v>0.85</v>
      </c>
      <c r="S31" s="0" t="n">
        <f aca="false">AVERAGE('Test scores'!E31,'Test scores'!L31,'Test scores'!S31,'Test scores'!Z31)</f>
        <v>6835</v>
      </c>
      <c r="T31" s="0" t="n">
        <f aca="false">AVERAGE('Test scores'!F31,'Test scores'!M31,'Test scores'!T31,'Test scores'!AA31)</f>
        <v>6835</v>
      </c>
    </row>
    <row r="33" customFormat="false" ht="12.8" hidden="false" customHeight="false" outlineLevel="0" collapsed="false">
      <c r="H33" s="0" t="s">
        <v>39</v>
      </c>
      <c r="O33" s="1" t="s">
        <v>40</v>
      </c>
    </row>
    <row r="34" customFormat="false" ht="12.8" hidden="false" customHeight="false" outlineLevel="0" collapsed="false">
      <c r="P34" s="0" t="s">
        <v>4</v>
      </c>
      <c r="Q34" s="0" t="s">
        <v>5</v>
      </c>
      <c r="R34" s="0" t="s">
        <v>6</v>
      </c>
      <c r="S34" s="0" t="s">
        <v>7</v>
      </c>
      <c r="T34" s="0" t="s">
        <v>8</v>
      </c>
    </row>
    <row r="35" customFormat="false" ht="12.8" hidden="false" customHeight="false" outlineLevel="0" collapsed="false">
      <c r="O35" s="0" t="s">
        <v>9</v>
      </c>
      <c r="P35" s="0" t="n">
        <f aca="false">AVERAGE('Test scores'!B35,'Test scores'!I35,'Test scores'!P35,'Test scores'!W35)</f>
        <v>0.8975</v>
      </c>
      <c r="Q35" s="0" t="n">
        <f aca="false">AVERAGE('Test scores'!C35,'Test scores'!J35,'Test scores'!Q35,'Test scores'!X35)</f>
        <v>0.85</v>
      </c>
      <c r="R35" s="0" t="n">
        <f aca="false">AVERAGE('Test scores'!D35,'Test scores'!K35,'Test scores'!R35,'Test scores'!Y35)</f>
        <v>0.875</v>
      </c>
      <c r="S35" s="0" t="n">
        <f aca="false">AVERAGE('Test scores'!E35,'Test scores'!L35,'Test scores'!S35,'Test scores'!Z35)</f>
        <v>241.75</v>
      </c>
      <c r="T35" s="0" t="n">
        <f aca="false">AVERAGE('Test scores'!F35,'Test scores'!M35,'Test scores'!T35,'Test scores'!AA35)</f>
        <v>256</v>
      </c>
    </row>
    <row r="36" customFormat="false" ht="12.8" hidden="false" customHeight="false" outlineLevel="0" collapsed="false">
      <c r="O36" s="0" t="s">
        <v>10</v>
      </c>
      <c r="P36" s="0" t="n">
        <f aca="false">AVERAGE('Test scores'!B36,'Test scores'!I36,'Test scores'!P36,'Test scores'!W36)</f>
        <v>0.6925</v>
      </c>
      <c r="Q36" s="0" t="n">
        <f aca="false">AVERAGE('Test scores'!C36,'Test scores'!J36,'Test scores'!Q36,'Test scores'!X36)</f>
        <v>0.7825</v>
      </c>
      <c r="R36" s="0" t="n">
        <f aca="false">AVERAGE('Test scores'!D36,'Test scores'!K36,'Test scores'!R36,'Test scores'!Y36)</f>
        <v>0.7325</v>
      </c>
      <c r="S36" s="0" t="n">
        <f aca="false">AVERAGE('Test scores'!E36,'Test scores'!L36,'Test scores'!S36,'Test scores'!Z36)</f>
        <v>289.75</v>
      </c>
      <c r="T36" s="0" t="n">
        <f aca="false">AVERAGE('Test scores'!F36,'Test scores'!M36,'Test scores'!T36,'Test scores'!AA36)</f>
        <v>252</v>
      </c>
    </row>
    <row r="37" customFormat="false" ht="12.8" hidden="false" customHeight="false" outlineLevel="0" collapsed="false">
      <c r="O37" s="0" t="s">
        <v>11</v>
      </c>
      <c r="P37" s="0" t="n">
        <f aca="false">AVERAGE('Test scores'!B37,'Test scores'!I37,'Test scores'!P37,'Test scores'!W37)</f>
        <v>0.7575</v>
      </c>
      <c r="Q37" s="0" t="n">
        <f aca="false">AVERAGE('Test scores'!C37,'Test scores'!J37,'Test scores'!Q37,'Test scores'!X37)</f>
        <v>0.765</v>
      </c>
      <c r="R37" s="0" t="n">
        <f aca="false">AVERAGE('Test scores'!D37,'Test scores'!K37,'Test scores'!R37,'Test scores'!Y37)</f>
        <v>0.7625</v>
      </c>
      <c r="S37" s="0" t="n">
        <f aca="false">AVERAGE('Test scores'!E37,'Test scores'!L37,'Test scores'!S37,'Test scores'!Z37)</f>
        <v>275.25</v>
      </c>
      <c r="T37" s="0" t="n">
        <f aca="false">AVERAGE('Test scores'!F37,'Test scores'!M37,'Test scores'!T37,'Test scores'!AA37)</f>
        <v>272</v>
      </c>
    </row>
    <row r="38" customFormat="false" ht="12.8" hidden="false" customHeight="false" outlineLevel="0" collapsed="false">
      <c r="O38" s="0" t="s">
        <v>12</v>
      </c>
      <c r="P38" s="0" t="n">
        <f aca="false">AVERAGE('Test scores'!B38,'Test scores'!I38,'Test scores'!P38,'Test scores'!W38)</f>
        <v>0.8425</v>
      </c>
      <c r="Q38" s="0" t="n">
        <f aca="false">AVERAGE('Test scores'!C38,'Test scores'!J38,'Test scores'!Q38,'Test scores'!X38)</f>
        <v>0.73</v>
      </c>
      <c r="R38" s="0" t="n">
        <f aca="false">AVERAGE('Test scores'!D38,'Test scores'!K38,'Test scores'!R38,'Test scores'!Y38)</f>
        <v>0.78</v>
      </c>
      <c r="S38" s="0" t="n">
        <f aca="false">AVERAGE('Test scores'!E38,'Test scores'!L38,'Test scores'!S38,'Test scores'!Z38)</f>
        <v>219.75</v>
      </c>
      <c r="T38" s="0" t="n">
        <f aca="false">AVERAGE('Test scores'!F38,'Test scores'!M38,'Test scores'!T38,'Test scores'!AA38)</f>
        <v>253</v>
      </c>
    </row>
    <row r="39" customFormat="false" ht="12.8" hidden="false" customHeight="false" outlineLevel="0" collapsed="false">
      <c r="O39" s="0" t="s">
        <v>13</v>
      </c>
      <c r="P39" s="0" t="n">
        <f aca="false">AVERAGE('Test scores'!B39,'Test scores'!I39,'Test scores'!P39,'Test scores'!W39)</f>
        <v>0.8725</v>
      </c>
      <c r="Q39" s="0" t="n">
        <f aca="false">AVERAGE('Test scores'!C39,'Test scores'!J39,'Test scores'!Q39,'Test scores'!X39)</f>
        <v>0.795</v>
      </c>
      <c r="R39" s="0" t="n">
        <f aca="false">AVERAGE('Test scores'!D39,'Test scores'!K39,'Test scores'!R39,'Test scores'!Y39)</f>
        <v>0.8325</v>
      </c>
      <c r="S39" s="0" t="n">
        <f aca="false">AVERAGE('Test scores'!E39,'Test scores'!L39,'Test scores'!S39,'Test scores'!Z39)</f>
        <v>242.75</v>
      </c>
      <c r="T39" s="0" t="n">
        <f aca="false">AVERAGE('Test scores'!F39,'Test scores'!M39,'Test scores'!T39,'Test scores'!AA39)</f>
        <v>267</v>
      </c>
    </row>
    <row r="40" customFormat="false" ht="12.8" hidden="false" customHeight="false" outlineLevel="0" collapsed="false">
      <c r="O40" s="0" t="s">
        <v>14</v>
      </c>
      <c r="P40" s="0" t="n">
        <f aca="false">AVERAGE('Test scores'!B40,'Test scores'!I40,'Test scores'!P40,'Test scores'!W40)</f>
        <v>0.9275</v>
      </c>
      <c r="Q40" s="0" t="n">
        <f aca="false">AVERAGE('Test scores'!C40,'Test scores'!J40,'Test scores'!Q40,'Test scores'!X40)</f>
        <v>0.73</v>
      </c>
      <c r="R40" s="0" t="n">
        <f aca="false">AVERAGE('Test scores'!D40,'Test scores'!K40,'Test scores'!R40,'Test scores'!Y40)</f>
        <v>0.8125</v>
      </c>
      <c r="S40" s="0" t="n">
        <f aca="false">AVERAGE('Test scores'!E40,'Test scores'!L40,'Test scores'!S40,'Test scores'!Z40)</f>
        <v>205.75</v>
      </c>
      <c r="T40" s="0" t="n">
        <f aca="false">AVERAGE('Test scores'!F40,'Test scores'!M40,'Test scores'!T40,'Test scores'!AA40)</f>
        <v>259</v>
      </c>
    </row>
    <row r="41" customFormat="false" ht="12.8" hidden="false" customHeight="false" outlineLevel="0" collapsed="false">
      <c r="O41" s="0" t="s">
        <v>15</v>
      </c>
      <c r="P41" s="0" t="n">
        <f aca="false">AVERAGE('Test scores'!B41,'Test scores'!I41,'Test scores'!P41,'Test scores'!W41)</f>
        <v>0.785</v>
      </c>
      <c r="Q41" s="0" t="n">
        <f aca="false">AVERAGE('Test scores'!C41,'Test scores'!J41,'Test scores'!Q41,'Test scores'!X41)</f>
        <v>0.7875</v>
      </c>
      <c r="R41" s="0" t="n">
        <f aca="false">AVERAGE('Test scores'!D41,'Test scores'!K41,'Test scores'!R41,'Test scores'!Y41)</f>
        <v>0.785</v>
      </c>
      <c r="S41" s="0" t="n">
        <f aca="false">AVERAGE('Test scores'!E41,'Test scores'!L41,'Test scores'!S41,'Test scores'!Z41)</f>
        <v>246.75</v>
      </c>
      <c r="T41" s="0" t="n">
        <f aca="false">AVERAGE('Test scores'!F41,'Test scores'!M41,'Test scores'!T41,'Test scores'!AA41)</f>
        <v>246</v>
      </c>
    </row>
    <row r="42" customFormat="false" ht="12.8" hidden="false" customHeight="false" outlineLevel="0" collapsed="false">
      <c r="O42" s="0" t="s">
        <v>16</v>
      </c>
      <c r="P42" s="0" t="n">
        <f aca="false">AVERAGE('Test scores'!B42,'Test scores'!I42,'Test scores'!P42,'Test scores'!W42)</f>
        <v>0.85</v>
      </c>
      <c r="Q42" s="0" t="n">
        <f aca="false">AVERAGE('Test scores'!C42,'Test scores'!J42,'Test scores'!Q42,'Test scores'!X42)</f>
        <v>0.7775</v>
      </c>
      <c r="R42" s="0" t="n">
        <f aca="false">AVERAGE('Test scores'!D42,'Test scores'!K42,'Test scores'!R42,'Test scores'!Y42)</f>
        <v>0.8125</v>
      </c>
      <c r="S42" s="0" t="n">
        <f aca="false">AVERAGE('Test scores'!E42,'Test scores'!L42,'Test scores'!S42,'Test scores'!Z42)</f>
        <v>240</v>
      </c>
      <c r="T42" s="0" t="n">
        <f aca="false">AVERAGE('Test scores'!F42,'Test scores'!M42,'Test scores'!T42,'Test scores'!AA42)</f>
        <v>262</v>
      </c>
    </row>
    <row r="43" customFormat="false" ht="12.8" hidden="false" customHeight="false" outlineLevel="0" collapsed="false">
      <c r="O43" s="0" t="s">
        <v>17</v>
      </c>
      <c r="P43" s="0" t="n">
        <f aca="false">AVERAGE('Test scores'!B43,'Test scores'!I43,'Test scores'!P43,'Test scores'!W43)</f>
        <v>0.8525</v>
      </c>
      <c r="Q43" s="0" t="n">
        <f aca="false">AVERAGE('Test scores'!C43,'Test scores'!J43,'Test scores'!Q43,'Test scores'!X43)</f>
        <v>0.8025</v>
      </c>
      <c r="R43" s="0" t="n">
        <f aca="false">AVERAGE('Test scores'!D43,'Test scores'!K43,'Test scores'!R43,'Test scores'!Y43)</f>
        <v>0.825</v>
      </c>
      <c r="S43" s="0" t="n">
        <f aca="false">AVERAGE('Test scores'!E43,'Test scores'!L43,'Test scores'!S43,'Test scores'!Z43)</f>
        <v>232.5</v>
      </c>
      <c r="T43" s="0" t="n">
        <f aca="false">AVERAGE('Test scores'!F43,'Test scores'!M43,'Test scores'!T43,'Test scores'!AA43)</f>
        <v>249</v>
      </c>
    </row>
    <row r="44" customFormat="false" ht="12.8" hidden="false" customHeight="false" outlineLevel="0" collapsed="false">
      <c r="O44" s="0" t="s">
        <v>18</v>
      </c>
      <c r="P44" s="0" t="n">
        <f aca="false">AVERAGE('Test scores'!B44,'Test scores'!I44,'Test scores'!P44,'Test scores'!W44)</f>
        <v>0.675</v>
      </c>
      <c r="Q44" s="0" t="n">
        <f aca="false">AVERAGE('Test scores'!C44,'Test scores'!J44,'Test scores'!Q44,'Test scores'!X44)</f>
        <v>0.58</v>
      </c>
      <c r="R44" s="0" t="n">
        <f aca="false">AVERAGE('Test scores'!D44,'Test scores'!K44,'Test scores'!R44,'Test scores'!Y44)</f>
        <v>0.6225</v>
      </c>
      <c r="S44" s="0" t="n">
        <f aca="false">AVERAGE('Test scores'!E44,'Test scores'!L44,'Test scores'!S44,'Test scores'!Z44)</f>
        <v>214.75</v>
      </c>
      <c r="T44" s="0" t="n">
        <f aca="false">AVERAGE('Test scores'!F44,'Test scores'!M44,'Test scores'!T44,'Test scores'!AA44)</f>
        <v>251</v>
      </c>
    </row>
    <row r="45" customFormat="false" ht="12.8" hidden="false" customHeight="false" outlineLevel="0" collapsed="false">
      <c r="O45" s="0" t="s">
        <v>19</v>
      </c>
      <c r="P45" s="0" t="n">
        <f aca="false">AVERAGE('Test scores'!B45,'Test scores'!I45,'Test scores'!P45,'Test scores'!W45)</f>
        <v>0</v>
      </c>
      <c r="Q45" s="0" t="n">
        <f aca="false">AVERAGE('Test scores'!C45,'Test scores'!J45,'Test scores'!Q45,'Test scores'!X45)</f>
        <v>0</v>
      </c>
      <c r="R45" s="0" t="n">
        <f aca="false">AVERAGE('Test scores'!D45,'Test scores'!K45,'Test scores'!R45,'Test scores'!Y45)</f>
        <v>0</v>
      </c>
      <c r="S45" s="0" t="n">
        <f aca="false">AVERAGE('Test scores'!E45,'Test scores'!L45,'Test scores'!S45,'Test scores'!Z45)</f>
        <v>3.75</v>
      </c>
      <c r="T45" s="0" t="n">
        <f aca="false">AVERAGE('Test scores'!F45,'Test scores'!M45,'Test scores'!T45,'Test scores'!AA45)</f>
        <v>0</v>
      </c>
    </row>
    <row r="46" customFormat="false" ht="12.8" hidden="false" customHeight="false" outlineLevel="0" collapsed="false">
      <c r="O46" s="0" t="s">
        <v>20</v>
      </c>
      <c r="P46" s="0" t="n">
        <f aca="false">AVERAGE('Test scores'!B46,'Test scores'!I46,'Test scores'!P46,'Test scores'!W46)</f>
        <v>0.9175</v>
      </c>
      <c r="Q46" s="0" t="n">
        <f aca="false">AVERAGE('Test scores'!C46,'Test scores'!J46,'Test scores'!Q46,'Test scores'!X46)</f>
        <v>0.9475</v>
      </c>
      <c r="R46" s="0" t="n">
        <f aca="false">AVERAGE('Test scores'!D46,'Test scores'!K46,'Test scores'!R46,'Test scores'!Y46)</f>
        <v>0.93</v>
      </c>
      <c r="S46" s="0" t="n">
        <f aca="false">AVERAGE('Test scores'!E46,'Test scores'!L46,'Test scores'!S46,'Test scores'!Z46)</f>
        <v>4422.25</v>
      </c>
      <c r="T46" s="0" t="n">
        <f aca="false">AVERAGE('Test scores'!F46,'Test scores'!M46,'Test scores'!T46,'Test scores'!AA46)</f>
        <v>4268</v>
      </c>
    </row>
    <row r="47" customFormat="false" ht="12.8" hidden="false" customHeight="false" outlineLevel="0" collapsed="false">
      <c r="P47" s="0" t="n">
        <f aca="false">AVERAGE('Test scores'!B47,'Test scores'!I47,'Test scores'!P47,'Test scores'!W47)</f>
        <v>0.88</v>
      </c>
      <c r="Q47" s="0" t="n">
        <f aca="false">AVERAGE('Test scores'!C47,'Test scores'!J47,'Test scores'!Q47,'Test scores'!X47)</f>
        <v>0.88</v>
      </c>
      <c r="R47" s="0" t="n">
        <f aca="false">AVERAGE('Test scores'!D47,'Test scores'!K47,'Test scores'!R47,'Test scores'!Y47)</f>
        <v>0.88</v>
      </c>
      <c r="S47" s="0" t="n">
        <f aca="false">AVERAGE('Test scores'!E47,'Test scores'!L47,'Test scores'!S47,'Test scores'!Z47)</f>
        <v>6835</v>
      </c>
      <c r="T47" s="0" t="n">
        <f aca="false">AVERAGE('Test scores'!F47,'Test scores'!M47,'Test scores'!T47,'Test scores'!AA47)</f>
        <v>6835</v>
      </c>
    </row>
    <row r="49" customFormat="false" ht="12.8" hidden="false" customHeight="false" outlineLevel="0" collapsed="false">
      <c r="O49" s="1" t="s">
        <v>41</v>
      </c>
    </row>
    <row r="50" customFormat="false" ht="12.8" hidden="false" customHeight="false" outlineLevel="0" collapsed="false">
      <c r="P50" s="0" t="s">
        <v>4</v>
      </c>
      <c r="Q50" s="0" t="s">
        <v>5</v>
      </c>
      <c r="R50" s="0" t="s">
        <v>6</v>
      </c>
      <c r="S50" s="0" t="s">
        <v>7</v>
      </c>
      <c r="T50" s="0" t="s">
        <v>8</v>
      </c>
    </row>
    <row r="51" customFormat="false" ht="12.8" hidden="false" customHeight="false" outlineLevel="0" collapsed="false">
      <c r="O51" s="0" t="s">
        <v>9</v>
      </c>
      <c r="P51" s="0" t="n">
        <f aca="false">AVERAGE('Test scores'!B51,'Test scores'!I51,'Test scores'!P51,'Test scores'!W51)</f>
        <v>0.9225</v>
      </c>
      <c r="Q51" s="0" t="n">
        <f aca="false">AVERAGE('Test scores'!C51,'Test scores'!J51,'Test scores'!Q51,'Test scores'!X51)</f>
        <v>0.8075</v>
      </c>
      <c r="R51" s="0" t="n">
        <f aca="false">AVERAGE('Test scores'!D51,'Test scores'!K51,'Test scores'!R51,'Test scores'!Y51)</f>
        <v>0.86</v>
      </c>
      <c r="S51" s="0" t="n">
        <f aca="false">AVERAGE('Test scores'!E51,'Test scores'!L51,'Test scores'!S51,'Test scores'!Z51)</f>
        <v>224.25</v>
      </c>
      <c r="T51" s="0" t="n">
        <f aca="false">AVERAGE('Test scores'!F51,'Test scores'!M51,'Test scores'!T51,'Test scores'!AA51)</f>
        <v>256</v>
      </c>
    </row>
    <row r="52" customFormat="false" ht="12.8" hidden="false" customHeight="false" outlineLevel="0" collapsed="false">
      <c r="O52" s="0" t="s">
        <v>10</v>
      </c>
      <c r="P52" s="0" t="n">
        <f aca="false">AVERAGE('Test scores'!B52,'Test scores'!I52,'Test scores'!P52,'Test scores'!W52)</f>
        <v>0.73</v>
      </c>
      <c r="Q52" s="0" t="n">
        <f aca="false">AVERAGE('Test scores'!C52,'Test scores'!J52,'Test scores'!Q52,'Test scores'!X52)</f>
        <v>0.7675</v>
      </c>
      <c r="R52" s="0" t="n">
        <f aca="false">AVERAGE('Test scores'!D52,'Test scores'!K52,'Test scores'!R52,'Test scores'!Y52)</f>
        <v>0.7475</v>
      </c>
      <c r="S52" s="0" t="n">
        <f aca="false">AVERAGE('Test scores'!E52,'Test scores'!L52,'Test scores'!S52,'Test scores'!Z52)</f>
        <v>266.25</v>
      </c>
      <c r="T52" s="0" t="n">
        <f aca="false">AVERAGE('Test scores'!F52,'Test scores'!M52,'Test scores'!T52,'Test scores'!AA52)</f>
        <v>252</v>
      </c>
    </row>
    <row r="53" customFormat="false" ht="12.8" hidden="false" customHeight="false" outlineLevel="0" collapsed="false">
      <c r="O53" s="0" t="s">
        <v>11</v>
      </c>
      <c r="P53" s="0" t="n">
        <f aca="false">AVERAGE('Test scores'!B53,'Test scores'!I53,'Test scores'!P53,'Test scores'!W53)</f>
        <v>0.8175</v>
      </c>
      <c r="Q53" s="0" t="n">
        <f aca="false">AVERAGE('Test scores'!C53,'Test scores'!J53,'Test scores'!Q53,'Test scores'!X53)</f>
        <v>0.715</v>
      </c>
      <c r="R53" s="0" t="n">
        <f aca="false">AVERAGE('Test scores'!D53,'Test scores'!K53,'Test scores'!R53,'Test scores'!Y53)</f>
        <v>0.7625</v>
      </c>
      <c r="S53" s="0" t="n">
        <f aca="false">AVERAGE('Test scores'!E53,'Test scores'!L53,'Test scores'!S53,'Test scores'!Z53)</f>
        <v>238.25</v>
      </c>
      <c r="T53" s="0" t="n">
        <f aca="false">AVERAGE('Test scores'!F53,'Test scores'!M53,'Test scores'!T53,'Test scores'!AA53)</f>
        <v>272</v>
      </c>
    </row>
    <row r="54" customFormat="false" ht="12.8" hidden="false" customHeight="false" outlineLevel="0" collapsed="false">
      <c r="O54" s="0" t="s">
        <v>12</v>
      </c>
      <c r="P54" s="0" t="n">
        <f aca="false">AVERAGE('Test scores'!B54,'Test scores'!I54,'Test scores'!P54,'Test scores'!W54)</f>
        <v>0.85</v>
      </c>
      <c r="Q54" s="0" t="n">
        <f aca="false">AVERAGE('Test scores'!C54,'Test scores'!J54,'Test scores'!Q54,'Test scores'!X54)</f>
        <v>0.6875</v>
      </c>
      <c r="R54" s="0" t="n">
        <f aca="false">AVERAGE('Test scores'!D54,'Test scores'!K54,'Test scores'!R54,'Test scores'!Y54)</f>
        <v>0.755</v>
      </c>
      <c r="S54" s="0" t="n">
        <f aca="false">AVERAGE('Test scores'!E54,'Test scores'!L54,'Test scores'!S54,'Test scores'!Z54)</f>
        <v>204.25</v>
      </c>
      <c r="T54" s="0" t="n">
        <f aca="false">AVERAGE('Test scores'!F54,'Test scores'!M54,'Test scores'!T54,'Test scores'!AA54)</f>
        <v>253</v>
      </c>
    </row>
    <row r="55" customFormat="false" ht="12.8" hidden="false" customHeight="false" outlineLevel="0" collapsed="false">
      <c r="O55" s="0" t="s">
        <v>13</v>
      </c>
      <c r="P55" s="0" t="n">
        <f aca="false">AVERAGE('Test scores'!B55,'Test scores'!I55,'Test scores'!P55,'Test scores'!W55)</f>
        <v>0.8875</v>
      </c>
      <c r="Q55" s="0" t="n">
        <f aca="false">AVERAGE('Test scores'!C55,'Test scores'!J55,'Test scores'!Q55,'Test scores'!X55)</f>
        <v>0.7525</v>
      </c>
      <c r="R55" s="0" t="n">
        <f aca="false">AVERAGE('Test scores'!D55,'Test scores'!K55,'Test scores'!R55,'Test scores'!Y55)</f>
        <v>0.815</v>
      </c>
      <c r="S55" s="0" t="n">
        <f aca="false">AVERAGE('Test scores'!E55,'Test scores'!L55,'Test scores'!S55,'Test scores'!Z55)</f>
        <v>226.75</v>
      </c>
      <c r="T55" s="0" t="n">
        <f aca="false">AVERAGE('Test scores'!F55,'Test scores'!M55,'Test scores'!T55,'Test scores'!AA55)</f>
        <v>267</v>
      </c>
    </row>
    <row r="56" customFormat="false" ht="12.8" hidden="false" customHeight="false" outlineLevel="0" collapsed="false">
      <c r="O56" s="0" t="s">
        <v>14</v>
      </c>
      <c r="P56" s="0" t="n">
        <f aca="false">AVERAGE('Test scores'!B56,'Test scores'!I56,'Test scores'!P56,'Test scores'!W56)</f>
        <v>0.93</v>
      </c>
      <c r="Q56" s="0" t="n">
        <f aca="false">AVERAGE('Test scores'!C56,'Test scores'!J56,'Test scores'!Q56,'Test scores'!X56)</f>
        <v>0.7175</v>
      </c>
      <c r="R56" s="0" t="n">
        <f aca="false">AVERAGE('Test scores'!D56,'Test scores'!K56,'Test scores'!R56,'Test scores'!Y56)</f>
        <v>0.81</v>
      </c>
      <c r="S56" s="0" t="n">
        <f aca="false">AVERAGE('Test scores'!E56,'Test scores'!L56,'Test scores'!S56,'Test scores'!Z56)</f>
        <v>200.5</v>
      </c>
      <c r="T56" s="0" t="n">
        <f aca="false">AVERAGE('Test scores'!F56,'Test scores'!M56,'Test scores'!T56,'Test scores'!AA56)</f>
        <v>259</v>
      </c>
    </row>
    <row r="57" customFormat="false" ht="12.8" hidden="false" customHeight="false" outlineLevel="0" collapsed="false">
      <c r="O57" s="0" t="s">
        <v>15</v>
      </c>
      <c r="P57" s="0" t="n">
        <f aca="false">AVERAGE('Test scores'!B57,'Test scores'!I57,'Test scores'!P57,'Test scores'!W57)</f>
        <v>0.7975</v>
      </c>
      <c r="Q57" s="0" t="n">
        <f aca="false">AVERAGE('Test scores'!C57,'Test scores'!J57,'Test scores'!Q57,'Test scores'!X57)</f>
        <v>0.775</v>
      </c>
      <c r="R57" s="0" t="n">
        <f aca="false">AVERAGE('Test scores'!D57,'Test scores'!K57,'Test scores'!R57,'Test scores'!Y57)</f>
        <v>0.7875</v>
      </c>
      <c r="S57" s="0" t="n">
        <f aca="false">AVERAGE('Test scores'!E57,'Test scores'!L57,'Test scores'!S57,'Test scores'!Z57)</f>
        <v>239.75</v>
      </c>
      <c r="T57" s="0" t="n">
        <f aca="false">AVERAGE('Test scores'!F57,'Test scores'!M57,'Test scores'!T57,'Test scores'!AA57)</f>
        <v>246</v>
      </c>
    </row>
    <row r="58" customFormat="false" ht="12.8" hidden="false" customHeight="false" outlineLevel="0" collapsed="false">
      <c r="O58" s="0" t="s">
        <v>16</v>
      </c>
      <c r="P58" s="0" t="n">
        <f aca="false">AVERAGE('Test scores'!B58,'Test scores'!I58,'Test scores'!P58,'Test scores'!W58)</f>
        <v>0.865</v>
      </c>
      <c r="Q58" s="0" t="n">
        <f aca="false">AVERAGE('Test scores'!C58,'Test scores'!J58,'Test scores'!Q58,'Test scores'!X58)</f>
        <v>0.755</v>
      </c>
      <c r="R58" s="0" t="n">
        <f aca="false">AVERAGE('Test scores'!D58,'Test scores'!K58,'Test scores'!R58,'Test scores'!Y58)</f>
        <v>0.805</v>
      </c>
      <c r="S58" s="0" t="n">
        <f aca="false">AVERAGE('Test scores'!E58,'Test scores'!L58,'Test scores'!S58,'Test scores'!Z58)</f>
        <v>229.5</v>
      </c>
      <c r="T58" s="0" t="n">
        <f aca="false">AVERAGE('Test scores'!F58,'Test scores'!M58,'Test scores'!T58,'Test scores'!AA58)</f>
        <v>262</v>
      </c>
    </row>
    <row r="59" customFormat="false" ht="12.8" hidden="false" customHeight="false" outlineLevel="0" collapsed="false">
      <c r="O59" s="0" t="s">
        <v>17</v>
      </c>
      <c r="P59" s="0" t="n">
        <f aca="false">AVERAGE('Test scores'!B59,'Test scores'!I59,'Test scores'!P59,'Test scores'!W59)</f>
        <v>0.87</v>
      </c>
      <c r="Q59" s="0" t="n">
        <f aca="false">AVERAGE('Test scores'!C59,'Test scores'!J59,'Test scores'!Q59,'Test scores'!X59)</f>
        <v>0.8075</v>
      </c>
      <c r="R59" s="0" t="n">
        <f aca="false">AVERAGE('Test scores'!D59,'Test scores'!K59,'Test scores'!R59,'Test scores'!Y59)</f>
        <v>0.8375</v>
      </c>
      <c r="S59" s="0" t="n">
        <f aca="false">AVERAGE('Test scores'!E59,'Test scores'!L59,'Test scores'!S59,'Test scores'!Z59)</f>
        <v>230</v>
      </c>
      <c r="T59" s="0" t="n">
        <f aca="false">AVERAGE('Test scores'!F59,'Test scores'!M59,'Test scores'!T59,'Test scores'!AA59)</f>
        <v>249</v>
      </c>
    </row>
    <row r="60" customFormat="false" ht="12.8" hidden="false" customHeight="false" outlineLevel="0" collapsed="false">
      <c r="O60" s="0" t="s">
        <v>18</v>
      </c>
      <c r="P60" s="0" t="n">
        <f aca="false">AVERAGE('Test scores'!B60,'Test scores'!I60,'Test scores'!P60,'Test scores'!W60)</f>
        <v>0.755</v>
      </c>
      <c r="Q60" s="0" t="n">
        <f aca="false">AVERAGE('Test scores'!C60,'Test scores'!J60,'Test scores'!Q60,'Test scores'!X60)</f>
        <v>0.5875</v>
      </c>
      <c r="R60" s="0" t="n">
        <f aca="false">AVERAGE('Test scores'!D60,'Test scores'!K60,'Test scores'!R60,'Test scores'!Y60)</f>
        <v>0.66</v>
      </c>
      <c r="S60" s="0" t="n">
        <f aca="false">AVERAGE('Test scores'!E60,'Test scores'!L60,'Test scores'!S60,'Test scores'!Z60)</f>
        <v>195.5</v>
      </c>
      <c r="T60" s="0" t="n">
        <f aca="false">AVERAGE('Test scores'!F60,'Test scores'!M60,'Test scores'!T60,'Test scores'!AA60)</f>
        <v>251</v>
      </c>
    </row>
    <row r="61" customFormat="false" ht="12.8" hidden="false" customHeight="false" outlineLevel="0" collapsed="false">
      <c r="O61" s="0" t="s">
        <v>19</v>
      </c>
      <c r="P61" s="0" t="n">
        <f aca="false">AVERAGE('Test scores'!B61,'Test scores'!I61,'Test scores'!P61,'Test scores'!W61)</f>
        <v>0</v>
      </c>
      <c r="Q61" s="0" t="n">
        <f aca="false">AVERAGE('Test scores'!C61,'Test scores'!J61,'Test scores'!Q61,'Test scores'!X61)</f>
        <v>0</v>
      </c>
      <c r="R61" s="0" t="n">
        <f aca="false">AVERAGE('Test scores'!D61,'Test scores'!K61,'Test scores'!R61,'Test scores'!Y61)</f>
        <v>0</v>
      </c>
      <c r="S61" s="0" t="n">
        <f aca="false">AVERAGE('Test scores'!E61,'Test scores'!L61,'Test scores'!S61,'Test scores'!Z61)</f>
        <v>2.75</v>
      </c>
      <c r="T61" s="0" t="n">
        <f aca="false">AVERAGE('Test scores'!F61,'Test scores'!M61,'Test scores'!T61,'Test scores'!AA61)</f>
        <v>0</v>
      </c>
    </row>
    <row r="62" customFormat="false" ht="12.8" hidden="false" customHeight="false" outlineLevel="0" collapsed="false">
      <c r="O62" s="0" t="s">
        <v>20</v>
      </c>
      <c r="P62" s="0" t="n">
        <f aca="false">AVERAGE('Test scores'!B62,'Test scores'!I62,'Test scores'!P62,'Test scores'!W62)</f>
        <v>0.8975</v>
      </c>
      <c r="Q62" s="0" t="n">
        <f aca="false">AVERAGE('Test scores'!C62,'Test scores'!J62,'Test scores'!Q62,'Test scores'!X62)</f>
        <v>0.9625</v>
      </c>
      <c r="R62" s="0" t="n">
        <f aca="false">AVERAGE('Test scores'!D62,'Test scores'!K62,'Test scores'!R62,'Test scores'!Y62)</f>
        <v>0.93</v>
      </c>
      <c r="S62" s="0" t="n">
        <f aca="false">AVERAGE('Test scores'!E62,'Test scores'!L62,'Test scores'!S62,'Test scores'!Z62)</f>
        <v>4577.25</v>
      </c>
      <c r="T62" s="0" t="n">
        <f aca="false">AVERAGE('Test scores'!F62,'Test scores'!M62,'Test scores'!T62,'Test scores'!AA62)</f>
        <v>4268</v>
      </c>
    </row>
    <row r="63" customFormat="false" ht="12.8" hidden="false" customHeight="false" outlineLevel="0" collapsed="false">
      <c r="P63" s="0" t="n">
        <f aca="false">AVERAGE('Test scores'!B63,'Test scores'!I63,'Test scores'!P63,'Test scores'!W63)</f>
        <v>0.8775</v>
      </c>
      <c r="Q63" s="0" t="n">
        <f aca="false">AVERAGE('Test scores'!C63,'Test scores'!J63,'Test scores'!Q63,'Test scores'!X63)</f>
        <v>0.88</v>
      </c>
      <c r="R63" s="0" t="n">
        <f aca="false">AVERAGE('Test scores'!D63,'Test scores'!K63,'Test scores'!R63,'Test scores'!Y63)</f>
        <v>0.875</v>
      </c>
      <c r="S63" s="0" t="n">
        <f aca="false">AVERAGE('Test scores'!E63,'Test scores'!L63,'Test scores'!S63,'Test scores'!Z63)</f>
        <v>6835</v>
      </c>
      <c r="T63" s="0" t="n">
        <f aca="false">AVERAGE('Test scores'!F63,'Test scores'!M63,'Test scores'!T63,'Test scores'!AA63)</f>
        <v>6835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2018-05-22T22:28:55Z</dcterms:created>
  <dc:creator/>
  <dc:description/>
  <dc:language>en-US</dc:language>
  <cp:lastModifiedBy/>
  <dcterms:modified xsi:type="dcterms:W3CDTF">2018-05-22T23:27:02Z</dcterms:modified>
  <cp:revision>1</cp:revision>
  <dc:subject/>
  <dc:title/>
</cp:coreProperties>
</file>