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810" windowWidth="15600" windowHeight="9480"/>
  </bookViews>
  <sheets>
    <sheet name="อุดรธานี" sheetId="11" r:id="rId1"/>
    <sheet name="ทะเบียนหน่วยงาน" sheetId="6" r:id="rId2"/>
  </sheets>
  <externalReferences>
    <externalReference r:id="rId3"/>
    <externalReference r:id="rId4"/>
    <externalReference r:id="rId5"/>
    <externalReference r:id="rId6"/>
  </externalReferences>
  <definedNames>
    <definedName name="_xlnm._FilterDatabase" localSheetId="0" hidden="1">อุดรธานี!$A$1:$J$800</definedName>
    <definedName name="_MOI4">[1]หน้าซองครึ่งกรม!$A$22:$D$442</definedName>
    <definedName name="_No1">[2]หน่วยงานทั้งหมด!$E$3:$E$252</definedName>
    <definedName name="Address">[1]หน้าซองครึ่งเหล่ากาชาด!$E$27:$J$103</definedName>
    <definedName name="Address2">[1]หน้าซองครึ่งส่งทายาท!$M$7:$T$137</definedName>
    <definedName name="Amount" localSheetId="0">'[1]2'!#REF!</definedName>
    <definedName name="Amount">'[1]2'!#REF!</definedName>
    <definedName name="B">'[1]2'!$B$3:$B$78</definedName>
    <definedName name="BB">'[1]2'!$C$3:$C$78</definedName>
    <definedName name="Code">[1]หน้าซองครึ่งเหล่ากาชาด!$G$27:$G$103</definedName>
    <definedName name="KONG2">[1]หน้าซองครึ่งกอง!$A$23:$B$61</definedName>
    <definedName name="MOI">'[1]หน้าซองพับสามกรม กอง'!$A$22:$C$500</definedName>
    <definedName name="name">[3]หน่วยงานทั้งหมด!$A$3:$I$274</definedName>
    <definedName name="name2">[2]หน่วยงานทั้งหมด!$C$3:$C$252</definedName>
    <definedName name="Num">[4]เบอร์โทร!$C$3:$C$3522</definedName>
    <definedName name="_xlnm.Print_Area" localSheetId="0">อุดรธานี!$A$1:$J$1207</definedName>
    <definedName name="Pro">[1]หน้าซองครึ่งเหล่ากาชาด!$F$27:$F$103</definedName>
    <definedName name="Sum_Data" localSheetId="0">#REF!</definedName>
    <definedName name="Sum_Data">#REF!</definedName>
  </definedNames>
  <calcPr calcId="145621"/>
  <customWorkbookViews>
    <customWorkbookView name="ตัวกรอง 1" guid="{5B66F170-FB6A-4D98-A697-0908C3560574}" maximized="1" windowWidth="0" windowHeight="0" activeSheetId="0"/>
    <customWorkbookView name="ตัวกรอง 2" guid="{75383115-627A-4170-86C7-3EFDD6987198}" maximized="1" windowWidth="0" windowHeight="0" activeSheetId="0"/>
  </customWorkbookViews>
</workbook>
</file>

<file path=xl/calcChain.xml><?xml version="1.0" encoding="utf-8"?>
<calcChain xmlns="http://schemas.openxmlformats.org/spreadsheetml/2006/main">
  <c r="M8" i="11" l="1"/>
  <c r="L8" i="11"/>
  <c r="M7" i="11"/>
  <c r="L7" i="11"/>
  <c r="M6" i="11"/>
  <c r="L6" i="11"/>
  <c r="M5" i="11"/>
  <c r="L5" i="11"/>
  <c r="M4" i="11"/>
  <c r="L4" i="11"/>
  <c r="M3" i="11"/>
  <c r="L3" i="11"/>
  <c r="M2" i="11"/>
  <c r="L2" i="11"/>
  <c r="L9" i="11" l="1"/>
  <c r="M9" i="11"/>
</calcChain>
</file>

<file path=xl/sharedStrings.xml><?xml version="1.0" encoding="utf-8"?>
<sst xmlns="http://schemas.openxmlformats.org/spreadsheetml/2006/main" count="6715" uniqueCount="4171">
  <si>
    <t xml:space="preserve">ลำดับที่ </t>
  </si>
  <si>
    <t>ชื่อโครงการ</t>
  </si>
  <si>
    <t>วงเงินงบประมาณ (บาท)</t>
  </si>
  <si>
    <t>หน่วยรับงบประมาณ</t>
  </si>
  <si>
    <t>กระทรวง</t>
  </si>
  <si>
    <t>จังหวัด</t>
  </si>
  <si>
    <t>วันเสนอโครงการ</t>
  </si>
  <si>
    <t>url</t>
  </si>
  <si>
    <t>ประเภทโครงการ*</t>
  </si>
  <si>
    <t>รายงานตรวจสอบการบันทึกข้อมูลทะเบียนหน่วยงาน (ตามปีงบประมาณ)</t>
  </si>
  <si>
    <t>กระทรวง /กรม</t>
  </si>
  <si>
    <t>01000 สำนักนายกรัฐมนตรี</t>
  </si>
  <si>
    <t>01001 สำนักงานปลัดสำนักนายกรัฐมนตรี</t>
  </si>
  <si>
    <t>01002 กรมประชาสัมพันธ์</t>
  </si>
  <si>
    <t>01003 สำนักงานคณะกรรมการคุ้มครองผู้บริโภค</t>
  </si>
  <si>
    <t>01004 สำนักเลขาธิการนายกรัฐมนตรี</t>
  </si>
  <si>
    <t>01005 สำนักเลขาธิการคณะรัฐมนตรี</t>
  </si>
  <si>
    <t>01006 สำนักข่าวกรองแห่งชาติ</t>
  </si>
  <si>
    <t>01007 สำนักงบประมาณ</t>
  </si>
  <si>
    <t>01008 สำนักงานสภาความมั่นคงแห่งชาติ</t>
  </si>
  <si>
    <t>01009 สำนักงานคณะกรรมการกฤษฎีกา</t>
  </si>
  <si>
    <t>01011 สำนักงานคณะกรรมการข้าราชการพลเรือน</t>
  </si>
  <si>
    <t>01012 สำนักงานสภาพัฒนาการเศรษฐกิจและสังคมแห่งชาติ</t>
  </si>
  <si>
    <t>01014 สำนักงานกองทุนสนับสนุนการวิจัย</t>
  </si>
  <si>
    <t>01016 สำนักงานรับรองมาตรฐานและประเมินคุณภาพการศึกษา (องค์การมหาชน)</t>
  </si>
  <si>
    <t>01017 สำนักงานสนับสนุนการสร้างเสริมสุขภาพ</t>
  </si>
  <si>
    <t>01018 สำนักงานกองทุนหมู่บ้านและชุมชนเมืองแห่งชาติ</t>
  </si>
  <si>
    <t>01019 กองอำนวยการรักษาความมั่นคงภายในราชอาณาจักร</t>
  </si>
  <si>
    <t>01021 สำนักงานคณะกรรมการพัฒนาระบบราชการ</t>
  </si>
  <si>
    <t>01022 สำนักงานบริหารการแปลงสินทรัพย์เป็นทุน (องค์การมหาชน)</t>
  </si>
  <si>
    <t>01023 องค์การบริหารการพัฒนาพื้นที่พิเศษเพื่อการท่องเที่ยวอย่างยั่งยืน (องค์การมหาชน)</t>
  </si>
  <si>
    <t>01024 สำนักงานส่งเสริมการจัดประชุมและนิทรรศการ (องค์การมหาชน)</t>
  </si>
  <si>
    <t>01025 สำนักงานบริหารและพัฒนาองค์ความรู้ (องค์การมหาชน)</t>
  </si>
  <si>
    <t>01026 กองอำนวยการเสริมสร้างสันติสุขจังหวัดชายแดนภาคใต้</t>
  </si>
  <si>
    <t>01027 สำนักงานคณะกรรมการสุขภาพแห่งชาติ</t>
  </si>
  <si>
    <t>01028 สถาบันบริหารจัดการธนาคารที่ดิน (องค์การมหาชน)</t>
  </si>
  <si>
    <t>01029 สถาบันคุณวุฒิวิชาชีพ (องค์การมหาชน)</t>
  </si>
  <si>
    <t>01031 สำนักงานพัฒนาพิงคนคร (องค์การมหาชน)</t>
  </si>
  <si>
    <t>01032 สำนักงานคณะกรรมการส่งเสริมการลงทุน</t>
  </si>
  <si>
    <t>01033 สำนักงานส่งเสริมวิสาหกิจขนาดกลางและขนาดย่อม</t>
  </si>
  <si>
    <t>01034 ราชวิทยาลัยจุฬาภรณ์</t>
  </si>
  <si>
    <t>01035 สำนักงานทรัพยากรน้ำแห่งชาติ</t>
  </si>
  <si>
    <t>01036 สำนักงานพัฒนารัฐบาลดิจิทัล (องค์การมหาชน)</t>
  </si>
  <si>
    <t>01037 สำนักงานส่งเสริมเศรษฐกิจสร้างสรรค์ (องค์การมหาชน)</t>
  </si>
  <si>
    <t>01038 ศูนย์อำนวยการรักษาผลประโยชน์ของชาติทางทะเล</t>
  </si>
  <si>
    <t>01039 สำนักงานคณะกรรมการการรักษาความมั่นคงปลอดภัยไซเบอร์แห่งชาติ</t>
  </si>
  <si>
    <t>02000 กระทรวงกลาโหม</t>
  </si>
  <si>
    <t>02001 สำนักงานปลัดกระทรวงกลาโหม</t>
  </si>
  <si>
    <t>02004 กองทัพบก</t>
  </si>
  <si>
    <t>02005 กองทัพเรือ</t>
  </si>
  <si>
    <t>02006 กองทัพอากาศ</t>
  </si>
  <si>
    <t>02008 กองบัญชาการกองทัพไทย</t>
  </si>
  <si>
    <t>02009 สถาบันเทคโนโลยีป้องกันประเทศ</t>
  </si>
  <si>
    <t>03000 กระทรวงการคลัง</t>
  </si>
  <si>
    <t>03002 สำนักงานปลัดกระทรวงการคลัง</t>
  </si>
  <si>
    <t>03003 กรมธนารักษ์</t>
  </si>
  <si>
    <t>03004 กรมบัญชีกลาง</t>
  </si>
  <si>
    <t>03005 กรมศุลกากร</t>
  </si>
  <si>
    <t>03006 กรมสรรพสามิต</t>
  </si>
  <si>
    <t>03007 กรมสรรพากร</t>
  </si>
  <si>
    <t>03008 สำนักงานคณะกรรมการนโยบายรัฐวิสาหกิจ</t>
  </si>
  <si>
    <t>03009 สำนักงานบริหารหนี้สาธารณะ</t>
  </si>
  <si>
    <t>03011 สำนักงานเศรษฐกิจการคลัง</t>
  </si>
  <si>
    <t>03012 สำนักงานความร่วมมือพัฒนาเศรษฐกิจกับประเทศเพื่อนบ้าน (องค์การมหาชน)</t>
  </si>
  <si>
    <t>03013 สำนักงานคณะกรรมการกำกับและส่งเสริมการประกอบธุรกิจประกันภัย</t>
  </si>
  <si>
    <t>03014 สำนักงานคณะกรรมการกำกับหลักทรัพย์และตลาดหลักทรัพย์</t>
  </si>
  <si>
    <t>03015 สถาบันคุ้มครองเงินฝาก</t>
  </si>
  <si>
    <t>04000 กระทรวงการต่างประเทศ</t>
  </si>
  <si>
    <t>04002 สำนักงานปลัดกระทรวงการต่างประเทศ</t>
  </si>
  <si>
    <t>05000 กระทรวงการท่องเที่ยวและกีฬา</t>
  </si>
  <si>
    <t>05002 สำนักงานปลัดกระทรวงการท่องเที่ยวและกีฬา</t>
  </si>
  <si>
    <t>05003 กรมพลศึกษา</t>
  </si>
  <si>
    <t>05004 กรมการท่องเที่ยว</t>
  </si>
  <si>
    <t>05006 มหาวิทยาลัยการกีฬาแห่งชาติ</t>
  </si>
  <si>
    <t>05007 องค์การบริหารการพัฒนาพื้นที่พิเศษเพื่อการท่องเที่ยวอย่างยั่งยืน (องค์การมหาชน)</t>
  </si>
  <si>
    <t>06000 กระทรวงการพัฒนาสังคมและความมั่นคงของมนุษย์</t>
  </si>
  <si>
    <t>06002 สำนักงานปลัดกระทรวงการพัฒนาสังคมและความมั่นคงของมนุษย์</t>
  </si>
  <si>
    <t>06003 กรมพัฒนาสังคมและสวัสดิการ</t>
  </si>
  <si>
    <t>06004 กรมกิจการสตรีและสถาบันครอบครัว</t>
  </si>
  <si>
    <t>06005 กรมกิจการเด็กและเยาวชน</t>
  </si>
  <si>
    <t>06006 สถาบันพัฒนาองค์กรชุมชน (องค์การมหาชน)</t>
  </si>
  <si>
    <t>06007 กรมส่งเสริมและพัฒนาคุณภาพชีวิตคนพิการ</t>
  </si>
  <si>
    <t>06008 กรมกิจการผู้สูงอายุ</t>
  </si>
  <si>
    <t>07000 กระทรวงเกษตรและสหกรณ์</t>
  </si>
  <si>
    <t>07002 สำนักงานปลัดกระทรวงเกษตรและสหกรณ์</t>
  </si>
  <si>
    <t>07003 กรมชลประทาน</t>
  </si>
  <si>
    <t>07004 กรมตรวจบัญชีสหกรณ์</t>
  </si>
  <si>
    <t>07005 กรมประมง</t>
  </si>
  <si>
    <t>07006 กรมปศุสัตว์</t>
  </si>
  <si>
    <t>07008 กรมพัฒนาที่ดิน</t>
  </si>
  <si>
    <t>07009 กรมวิชาการเกษตร</t>
  </si>
  <si>
    <t>07011 กรมส่งเสริมการเกษตร</t>
  </si>
  <si>
    <t>07012 กรมส่งเสริมสหกรณ์</t>
  </si>
  <si>
    <t>07013 สำนักงานการปฏิรูปที่ดินเพื่อเกษตรกรรม</t>
  </si>
  <si>
    <t>07014 สำนักงานมาตรฐานสินค้าเกษตรและอาหารแห่งชาติ</t>
  </si>
  <si>
    <t>07015 สำนักงานเศรษฐกิจการเกษตร</t>
  </si>
  <si>
    <t>07016 สำนักงานพัฒนาการวิจัยการเกษตร (องค์การมหาชน)</t>
  </si>
  <si>
    <t>07017 สถาบันวิจัยและพัฒนาพื้นที่สูง (องค์การมหาชน)</t>
  </si>
  <si>
    <t>07018 กรมการข้าว</t>
  </si>
  <si>
    <t>07019 สำนักงานพิพิธภัณฑ์เกษตรเฉลิมพระเกียรติพระบาทสมเด็จพระเจ้าอยู่หัว (องค์การมหาชน)</t>
  </si>
  <si>
    <t>07020 กรมหม่อนไหม</t>
  </si>
  <si>
    <t>07021 กรมฝนหลวงและการบินเกษตร</t>
  </si>
  <si>
    <t>08000 กระทรวงคมนาคม</t>
  </si>
  <si>
    <t>08002 สำนักงานปลัดกระทรวงคมนาคม</t>
  </si>
  <si>
    <t>08003 กรมเจ้าท่า</t>
  </si>
  <si>
    <t>08004 กรมการขนส่งทางบก</t>
  </si>
  <si>
    <t>08005 กรมการบินพลเรือน</t>
  </si>
  <si>
    <t>08006 กรมทางหลวง</t>
  </si>
  <si>
    <t>08007 กรมทางหลวงชนบท</t>
  </si>
  <si>
    <t>08008 สำนักงานนโยบายและแผนการขนส่งและจราจร</t>
  </si>
  <si>
    <t>08009 กรมท่าอากาศยาน</t>
  </si>
  <si>
    <t>08011 สำนักงานการบินพลเรือนแห่งประเทศไทย</t>
  </si>
  <si>
    <t>08012 กรมการขนส่งทางราง</t>
  </si>
  <si>
    <t>09000 กระทรวงทรัพยากรธรรมชาติและสิ่งแวดล้อม</t>
  </si>
  <si>
    <t>09002 สำนักงานปลัดกระทรวงทรัพยากรธรรมชาติและสิ่งแวดล้อม</t>
  </si>
  <si>
    <t>09003 กรมควบคุมมลพิษ</t>
  </si>
  <si>
    <t>09004 กรมทรัพยากรทางทะเลและชายฝั่ง</t>
  </si>
  <si>
    <t>09005 กรมทรัพยากรธรณี</t>
  </si>
  <si>
    <t>09006 กรมทรัพยากรน้ำ</t>
  </si>
  <si>
    <t>09007 กรมทรัพยากรน้ำบาดาล</t>
  </si>
  <si>
    <t>09008 กรมส่งเสริมคุณภาพสิ่งแวดล้อม</t>
  </si>
  <si>
    <t>09009 กรมอุทยานแห่งชาติ สัตว์ป่า และพันธุ์พืช</t>
  </si>
  <si>
    <t>09011 สำนักงานนโยบายและแผนทรัพยากรธรรมชาติและสิ่งแวดล้อม</t>
  </si>
  <si>
    <t>09012 กรมป่าไม้</t>
  </si>
  <si>
    <t>09013 สำนักงานพัฒนาเศรษฐกิจจากฐานชีวภาพ (องค์การมหาชน)</t>
  </si>
  <si>
    <t>09014 องค์การบริหารจัดการก๊าซเรือนกระจก (องค์การมหาชน)</t>
  </si>
  <si>
    <t>11000 กระทรวงดิจิทัลเพื่อเศรษฐกิจและสังคม</t>
  </si>
  <si>
    <t>11002 สำนักงานปลัดกระทรวงดิจิทัลเพื่อเศรษฐกิจและสังคม</t>
  </si>
  <si>
    <t>11004 กรมอุตุนิยมวิทยา</t>
  </si>
  <si>
    <t>11005 สำนักงานสถิติแห่งชาติ</t>
  </si>
  <si>
    <t>11006 สำนักงานส่งเสริมเศรษฐกิจดิจิทัล</t>
  </si>
  <si>
    <t>11007 สำนักงานพัฒนาธุรกรรมทางอิเล็กทรอนิกส์</t>
  </si>
  <si>
    <t>11008 สำนักงานรัฐบาลอิเล็กทรอนิกส์ (องค์การมหาชน)</t>
  </si>
  <si>
    <t>11009 สำนักงานคณะกรรมการดิจิทัลเพื่อเศรษฐกิจและสังคมแห่งชาติ</t>
  </si>
  <si>
    <t>11011 สำนักงานคณะกรรมการคุ้มครองข้อมูลส่วนบุคคล</t>
  </si>
  <si>
    <t>12000 กระทรวงพลังงาน</t>
  </si>
  <si>
    <t>12002 สำนักงานปลัดกระทรวงพลังงาน</t>
  </si>
  <si>
    <t>12003 กรมเชื้อเพลิงธรรมชาติ</t>
  </si>
  <si>
    <t>12004 กรมธุรกิจพลังงาน</t>
  </si>
  <si>
    <t>12005 กรมพัฒนาพลังงานทดแทนและอนุรักษ์พลังงาน</t>
  </si>
  <si>
    <t>12006 สำนักงานนโยบายและแผนพลังงาน</t>
  </si>
  <si>
    <t>12007 สถาบันบริหารกองทุนพลังงาน (องค์การมหาชน)</t>
  </si>
  <si>
    <t>12008 สำนักงานคณะกรรมการกำกับกิจการพลังงาน</t>
  </si>
  <si>
    <t>12009 สำนักงานกองทุนน้ำมันเชื้อเพลิง</t>
  </si>
  <si>
    <t>13000 กระทรวงพาณิชย์</t>
  </si>
  <si>
    <t>13002 สำนักงานปลัดกระทรวงพาณิชย์</t>
  </si>
  <si>
    <t>13003 กรมการค้าต่างประเทศ</t>
  </si>
  <si>
    <t>13004 กรมการค้าภายใน</t>
  </si>
  <si>
    <t>13006 กรมเจรจาการค้าระหว่างประเทศ</t>
  </si>
  <si>
    <t>13007 กรมทรัพย์สินทางปัญญา</t>
  </si>
  <si>
    <t>13008 กรมพัฒนาธุรกิจการค้า</t>
  </si>
  <si>
    <t>13009 กรมส่งเสริมการค้าระหว่างประเทศ</t>
  </si>
  <si>
    <t>13011 ศูนย์ส่งเสริมศิลปาชีพระหว่างประเทศ (องค์การมหาชน)</t>
  </si>
  <si>
    <t>13012 สถาบันวิจัยและพัฒนาอัญมณีและเครื่องประดับแห่งชาติ (องค์การมหาชน)</t>
  </si>
  <si>
    <t>13013 สำนักงานนโยบายและยุทธศาสตร์การค้า</t>
  </si>
  <si>
    <t>13014 สำนักงานคณะกรรมการการแข่งขันทางการค้า</t>
  </si>
  <si>
    <t>13015 สถาบันระหว่างประเทศเพื่อการค้าและการพัฒนา (องค์การมหาชน)</t>
  </si>
  <si>
    <t>15000 กระทรวงมหาดไทย</t>
  </si>
  <si>
    <t>15002 สำนักงานปลัดกระทรวงมหาดไทย</t>
  </si>
  <si>
    <t>15003 กรมการปกครอง</t>
  </si>
  <si>
    <t>15004 กรมการพัฒนาชุมชน</t>
  </si>
  <si>
    <t>15005 กรมที่ดิน</t>
  </si>
  <si>
    <t>15006 กรมป้องกันและบรรเทาสาธารณภัย</t>
  </si>
  <si>
    <t>15007 กรมโยธาธิการและผังเมือง</t>
  </si>
  <si>
    <t>15008 กรมส่งเสริมการปกครองท้องถิ่น</t>
  </si>
  <si>
    <t>16000 กระทรวงยุติธรรม</t>
  </si>
  <si>
    <t>16002 สำนักงานปลัดกระทรวงยุติธรรม</t>
  </si>
  <si>
    <t>16003 กรมคุมประพฤติ</t>
  </si>
  <si>
    <t>16004 กรมคุ้มครองสิทธิและเสรีภาพ</t>
  </si>
  <si>
    <t>16005 กรมบังคับคดี</t>
  </si>
  <si>
    <t>16006 กรมพินิจและคุ้มครองเด็กและเยาวชน</t>
  </si>
  <si>
    <t>16007 กรมราชทัณฑ์</t>
  </si>
  <si>
    <t>16008 กรมสอบสวนคดีพิเศษ</t>
  </si>
  <si>
    <t>16009 สำนักงานกิจการยุติธรรม</t>
  </si>
  <si>
    <t>16010 สถาบันนิติวิทยาศาสตร์</t>
  </si>
  <si>
    <t>16011 สำนักงานคณะกรรมการป้องกันและปราบปรามยาเสพติด</t>
  </si>
  <si>
    <t>16012 สำนักงานคณะกรรมการป้องกันและปราบปรามการทุจริตในภาครัฐ</t>
  </si>
  <si>
    <t>16013 สถาบันเพื่อการยุติธรรมแห่งประเทศไทย (องค์การมหาชน)</t>
  </si>
  <si>
    <t>16014 สถาบันอนุญาโตตุลาการ</t>
  </si>
  <si>
    <t>17000 กระทรวงแรงงาน</t>
  </si>
  <si>
    <t>17002 สำนักงานปลัดกระทรวงแรงงาน</t>
  </si>
  <si>
    <t>17003 กรมการจัดหางาน</t>
  </si>
  <si>
    <t>17004 กรมพัฒนาฝีมือแรงงาน</t>
  </si>
  <si>
    <t>17005 กรมสวัสดิการและคุ้มครองแรงงาน</t>
  </si>
  <si>
    <t>17006 สำนักงานประกันสังคม</t>
  </si>
  <si>
    <t>17007 สถาบันส่งเสริมความปลอดภัย อาชีวอนามัย และสภาพแวดล้อมในการทำงาน (องค์การมหาชน)</t>
  </si>
  <si>
    <t>18000 กระทรวงวัฒนธรรม</t>
  </si>
  <si>
    <t>18002 สำนักงานปลัดกระทรวงวัฒนธรรม</t>
  </si>
  <si>
    <t>18003 กรมการศาสนา</t>
  </si>
  <si>
    <t>18004 กรมศิลปากร</t>
  </si>
  <si>
    <t>18005 กรมส่งเสริมวัฒนธรรม</t>
  </si>
  <si>
    <t>18006 สำนักงานศิลปวัฒนธรรมร่วมสมัย</t>
  </si>
  <si>
    <t>18007 ศูนย์มานุษยวิทยาสิรินธร (องค์การมหาชน)</t>
  </si>
  <si>
    <t>18008 สถาบันบัณฑิตพัฒนศิลป์</t>
  </si>
  <si>
    <t>18009 หอภาพยนตร์ (องค์การมหาชน)</t>
  </si>
  <si>
    <t>18010 ศูนย์คุณธรรม (องค์การมหาชน)</t>
  </si>
  <si>
    <t>20000 กระทรวงศึกษาธิการ</t>
  </si>
  <si>
    <t>20002 สํานักงานปลัดกระทรวงศึกษาธิการ</t>
  </si>
  <si>
    <t>20003 สำนักงานเลขาธิการสภาการศึกษา</t>
  </si>
  <si>
    <t>20004 สำนักงานคณะกรรมการการศึกษาขั้นพื้นฐาน</t>
  </si>
  <si>
    <t>20006 สำนักงานคณะกรรมการการอาชีวศึกษา</t>
  </si>
  <si>
    <t>20301 สถาบันส่งเสริมการสอนวิทยาศาสตร์และเทคโนโลยี</t>
  </si>
  <si>
    <t>20302 โรงเรียนมหิดลวิทยานุสรณ์</t>
  </si>
  <si>
    <t>20309 สำนักงานเลขาธิการคุรุสภา</t>
  </si>
  <si>
    <t>20310 สำนักงานคณะกรรมการส่งเสริมสวัสดิการและสวัสดิภาพครูและบุคลากรทางการศึกษา</t>
  </si>
  <si>
    <t>20311 สถาบันทดสอบทางการศึกษาแห่งชาติ (องค์การมหาชน)</t>
  </si>
  <si>
    <t>20332 สำนักงานรับรองมาตรฐานและประเมินคุณภาพการศึกษา (องค์การมหาชน)</t>
  </si>
  <si>
    <t>21000 กระทรวงสาธารณสุข</t>
  </si>
  <si>
    <t>21002 สำนักงานปลัดกระทรวงสาธารณสุข</t>
  </si>
  <si>
    <t>21003 กรมการแพทย์</t>
  </si>
  <si>
    <t>21004 กรมควบคุมโรค</t>
  </si>
  <si>
    <t>21005 กรมการแพทย์แผนไทยและการแพทย์ทางเลือก</t>
  </si>
  <si>
    <t>21006 กรมวิทยาศาสตร์การแพทย์</t>
  </si>
  <si>
    <t>21007 กรมสนับสนุนบริการสุขภาพ</t>
  </si>
  <si>
    <t>21008 กรมสุขภาพจิต</t>
  </si>
  <si>
    <t>21009 กรมอนามัย</t>
  </si>
  <si>
    <t>21010 สำนักงานคณะกรรมการอาหารและยา</t>
  </si>
  <si>
    <t>21011 สถาบันวิจัยระบบสาธารณสุข</t>
  </si>
  <si>
    <t>21012 โรงพยาบาลบ้านแพ้ว (องค์การมหาชน)</t>
  </si>
  <si>
    <t>21013 สำนักงานหลักประกันสุขภาพแห่งชาติ</t>
  </si>
  <si>
    <t>21014 สถาบันการแพทย์ฉุกเฉินแห่งชาติ</t>
  </si>
  <si>
    <t>21015 สถาบันรับรองคุณภาพสถานพยาบาล (องค์การมหาชน)</t>
  </si>
  <si>
    <t>21016 สถาบันวัคซีนแห่งชาติ</t>
  </si>
  <si>
    <t>21017 สถาบันพระบรมราชชนก</t>
  </si>
  <si>
    <t>22000 กระทรวงอุตสาหกรรม</t>
  </si>
  <si>
    <t>22002 สำนักงานปลัดกระทรวงอุตสาหกรรม</t>
  </si>
  <si>
    <t>22003 กรมโรงงานอุตสาหกรรม</t>
  </si>
  <si>
    <t>22004 กรมส่งเสริมอุตสาหกรรม</t>
  </si>
  <si>
    <t>22005 กรมอุตสาหกรรมพื้นฐานและการเหมืองแร่</t>
  </si>
  <si>
    <t>22006 สำนักงานคณะกรรมการอ้อยและน้ำตาลทราย</t>
  </si>
  <si>
    <t>22007 สำนักงานมาตรฐานผลิตภัณฑ์อุตสาหกรรม</t>
  </si>
  <si>
    <t>22008 สำนักงานเศรษฐกิจอุตสาหกรรม</t>
  </si>
  <si>
    <t>22009 สำนักงานคณะกรรมการส่งเสริมการลงทุน</t>
  </si>
  <si>
    <t>22010 สำนักงานส่งเสริมวิสาหกิจขนาดกลางและขนาดย่อม</t>
  </si>
  <si>
    <t>22011 สำนักงานเพื่อการพัฒนาระเบียงเศรษฐกิจพิเศษภาคตะวันออก</t>
  </si>
  <si>
    <t>23000 กระทรวงการอุดมศึกษา วิทยาศาสตร์ วิจัยและนวัตกรรม</t>
  </si>
  <si>
    <t xml:space="preserve">23002 สำนักงานปลัดกระทรวงการอุดมศึกษา วิทยาศาสตร์ วิจัย และนวัตกรรม </t>
  </si>
  <si>
    <t>23003 กรมวิทยาศาสตร์บริการ</t>
  </si>
  <si>
    <t>23004 สำนักงานการวิจัยแห่งชาติ</t>
  </si>
  <si>
    <t>23005 สำนักงานปรมาณูเพื่อสันติ</t>
  </si>
  <si>
    <t>23006 มหาวิทยาลัยรามคำแหง</t>
  </si>
  <si>
    <t>23007 มหาวิทยาลัยสุโขทัยธรรมาธิราช</t>
  </si>
  <si>
    <t>23008 มหาวิทยาลัยนเรศวร</t>
  </si>
  <si>
    <t>23009 มหาวิทยาลัยอุบลราชธานี</t>
  </si>
  <si>
    <t>23010 มหาวิทยาลัยมหาสารคาม</t>
  </si>
  <si>
    <t>23011 มหาวิทยาลัยกาฬสินธุ์</t>
  </si>
  <si>
    <t>23012 สถาบันเทคโนโลยีปทุมวัน</t>
  </si>
  <si>
    <t>23013 มหาวิทยาลัยนราธิวาสราชนครินทร์</t>
  </si>
  <si>
    <t>23014 มหาวิทยาลัยนครพนม</t>
  </si>
  <si>
    <t>23015 สถาบันวิทยาลัยชุมชน</t>
  </si>
  <si>
    <t>23016 มหาวิทยาลัยราชภัฏเชียงราย</t>
  </si>
  <si>
    <t>23017 มหาวิทยาลัยราชภัฏเชียงใหม่</t>
  </si>
  <si>
    <t>23018 มหาวิทยาลัยราชภัฏลำปาง</t>
  </si>
  <si>
    <t>23019 มหาวิทยาลัยราชภัฏอุตรดิตถ์</t>
  </si>
  <si>
    <t>23020 มหาวิทยาลัยราชภัฏกำแพงเพชร</t>
  </si>
  <si>
    <t>23021 มหาวิทยาลัยราชภัฏนครสวรรค์</t>
  </si>
  <si>
    <t>23022 มหาวิทยาลัยราชภัฏพิบูลสงคราม</t>
  </si>
  <si>
    <t>23023 มหาวิทยาลัยราชภัฏเพชรบูรณ์</t>
  </si>
  <si>
    <t>23024 มหาวิทยาลัยราชภัฏมหาสารคาม</t>
  </si>
  <si>
    <t>23025 มหาวิทยาลัยราชภัฏเลย</t>
  </si>
  <si>
    <t>23026 มหาวิทยาลัยราชภัฏสกลนคร</t>
  </si>
  <si>
    <t>23027 มหาวิทยาลัยราชภัฏอุดรธานี</t>
  </si>
  <si>
    <t>23028 มหาวิทยาลัยราชภัฏนครราชสีมา</t>
  </si>
  <si>
    <t>23029 มหาวิทยาลัยราชภัฏบุรีรัมย์</t>
  </si>
  <si>
    <t>23030 มหาวิทยาลัยราชภัฏสุรินทร์</t>
  </si>
  <si>
    <t>23031 มหาวิทยาลัยราชภัฏอุบลราชธานี</t>
  </si>
  <si>
    <t>23032 มหาวิทยาลัยราชภัฏราชนครินทร์</t>
  </si>
  <si>
    <t>23033 มหาวิทยาลัยราชภัฏเทพสตรี</t>
  </si>
  <si>
    <t>23034 มหาวิทยาลัยราชภัฏพระนครศรีอยุธยา</t>
  </si>
  <si>
    <t>23035 มหาวิทยาลัยราชภัฏวไลยอลงกรณ์ ในพระบรมราชูปถัมภ์ จังหวัดปทุมธานี</t>
  </si>
  <si>
    <t>23036 มหาวิทยาลัยราชภัฏรำไพพรรณี</t>
  </si>
  <si>
    <t>23037 มหาวิทยาลัยราชภัฏกาญจนบุรี</t>
  </si>
  <si>
    <t>23038 มหาวิทยาลัยราชภัฏนครปฐม</t>
  </si>
  <si>
    <t>23039 มหาวิทยาลัยราชภัฏเพชรบุรี</t>
  </si>
  <si>
    <t>23040 มหาวิทยาลัยราชภัฏหมู่บ้านจอมบึง</t>
  </si>
  <si>
    <t>23041 มหาวิทยาลัยราชภัฏนครศรีธรรมราช</t>
  </si>
  <si>
    <t>23042 มหาวิทยาลัยราชภัฏภูเก็ต</t>
  </si>
  <si>
    <t>23043 มหาวิทยาลัยราชภัฏยะลา</t>
  </si>
  <si>
    <t>23044 มหาวิทยาลัยราชภัฏสงขลา</t>
  </si>
  <si>
    <t>23045 มหาวิทยาลัยราชภัฏสุราษฎร์ธานี</t>
  </si>
  <si>
    <t>23046 มหาวิทยาลัยราชภัฏจันทรเกษม</t>
  </si>
  <si>
    <t>23047 มหาวิทยาลัยราชภัฏธนบุรี</t>
  </si>
  <si>
    <t>23048 มหาวิทยาลัยราชภัฏบ้านสมเด็จเจ้าพระยา</t>
  </si>
  <si>
    <t>23049 มหาวิทยาลัยราชภัฏพระนคร</t>
  </si>
  <si>
    <t>23050 มหาวิทยาลัยราชภัฏสวนสุนันทา</t>
  </si>
  <si>
    <t>23051 มหาวิทยาลัยราชภัฏชัยภูมิ</t>
  </si>
  <si>
    <t>23052 มหาวิทยาลัยราชภัฏร้อยเอ็ด</t>
  </si>
  <si>
    <t>23053 มหาวิทยาลัยราชภัฏศรีสะเกษ</t>
  </si>
  <si>
    <t>23054 มหาวิทยาลัยเทคโนโลยีราชมงคลธัญบุรี</t>
  </si>
  <si>
    <t>23055 มหาวิทยาลัยเทคโนโลยีราชมงคลกรุงเทพ</t>
  </si>
  <si>
    <t>23056 มหาวิทยาลัยเทคโนโลยีราชมงคลตะวันออก</t>
  </si>
  <si>
    <t>23057 มหาวิทยาลัยเทคโนโลยีราชมงคลพระนคร</t>
  </si>
  <si>
    <t>23058 มหาวิทยาลัยเทคโนโลยีราชมงคลรัตนโกสินทร์</t>
  </si>
  <si>
    <t>23059 มหาวิทยาลัยเทคโนโลยีราชมงคลล้านนา</t>
  </si>
  <si>
    <t>23060 มหาวิทยาลัยเทคโนโลยีราชมงคลศรีวิชัย</t>
  </si>
  <si>
    <t>23061 มหาวิทยาลัยเทคโนโลยีราชมงคลสุวรรณภูมิ</t>
  </si>
  <si>
    <t>23062 มหาวิทยาลัยเทคโนโลยีราชมงคลอีสาน</t>
  </si>
  <si>
    <t>23063 สำนักงานพัฒนาเทคโนโลยีอวกาศและภูมิสารสนเทศ (องค์การมหาชน)</t>
  </si>
  <si>
    <t>23064 สถาบันเทคโนโลยีนิวเคลียร์แห่งชาติ (องค์การมหาชน)</t>
  </si>
  <si>
    <t>23065 สถาบันวิจัยแสงซินโครตรอน (องค์การมหาชน)</t>
  </si>
  <si>
    <t>23066 สถาบันวิจัยดาราศาสตร์แห่งชาติ (องค์การมหาชน)</t>
  </si>
  <si>
    <t>23067 สำนักงานนวัตกรรมแห่งชาติ (องค์การมหาชน)</t>
  </si>
  <si>
    <t>23068 ศูนย์ความเป็นเลิศด้านชีววิทยาศาสตร์ (องค์การมหาชน)</t>
  </si>
  <si>
    <t>23069 สถาบันสารสนเทศทรัพยากรน้ำ (องค์การมหาชน)</t>
  </si>
  <si>
    <t>23070 สำนักงานพัฒนาวิทยาศาสตร์และเทคโนโลยีแห่งชาติ</t>
  </si>
  <si>
    <t>23071 สถาบันมาตรวิทยาแห่งชาติ</t>
  </si>
  <si>
    <t>23072 สำนักงานสภานโยบายการอุดมศึกษา วิทยาศาสตร์ วิจัยและนวัตกรรมแห่งชาติ</t>
  </si>
  <si>
    <t>23073 สำนักงานคณะกรรมการส่งเสริมวิทยาศาสตร์  วิจัยและนวัตกรรม</t>
  </si>
  <si>
    <t>23074 จุฬาลงกรณ์มหาวิทยาลัย</t>
  </si>
  <si>
    <t>23075 มหาวิทยาลัยเกษตรศาสตร์</t>
  </si>
  <si>
    <t>23076 มหาวิทยาลัยขอนแก่น</t>
  </si>
  <si>
    <t>23077 มหาวิทยาลัยธรรมศาสตร์</t>
  </si>
  <si>
    <t>23078 มหาวิทยาลัยสงขลานครินทร์</t>
  </si>
  <si>
    <t>23079 มหาวิทยาลัยแม่โจ้</t>
  </si>
  <si>
    <t>23080 สถาบันเทคโนโลยีพระจอมเกล้าเจ้าคุณทหารลาดกระบัง</t>
  </si>
  <si>
    <t>23081 มหาวิทยาลัยเทคโนโลยีพระจอมเกล้าพระนครเหนือ</t>
  </si>
  <si>
    <t>23082 สถาบันบัณฑิตพัฒนบริหารศาสตร์</t>
  </si>
  <si>
    <t>23083 มหาวิทยาลัยพะเยา</t>
  </si>
  <si>
    <t>23084 มหาวิทยาลัยเทคโนโลยีสุรนารี</t>
  </si>
  <si>
    <t>23085 มหาวิทยาลัยวลัยลักษณ์</t>
  </si>
  <si>
    <t>23086 มหาวิทยาลัยเทคโนโลยีพระจอมเกล้าธนบุรี</t>
  </si>
  <si>
    <t>23087 มหาวิทยาลัยแม่ฟ้าหลวง</t>
  </si>
  <si>
    <t>23088 มหาวิทยาลัยมหิดล</t>
  </si>
  <si>
    <t>23089 มหาวิทยาลัยมหามกุฏราชวิทยาลัย</t>
  </si>
  <si>
    <t>23090 มหาวิทยาลัยมหาจุฬาลงกรณราชวิทยาลัย</t>
  </si>
  <si>
    <t>23091 มหาวิทยาลัยบูรพา</t>
  </si>
  <si>
    <t>23092 มหาวิทยาลัยทักษิณ</t>
  </si>
  <si>
    <t>23093 มหาวิทยาลัยเชียงใหม่</t>
  </si>
  <si>
    <t>23094 มหาวิทยาลัยสวนดุสิต</t>
  </si>
  <si>
    <t>23095 สถาบันดนตรีกัลยาณิวัฒนา</t>
  </si>
  <si>
    <t>23096 มหาวิทยาลัยศิลปากร</t>
  </si>
  <si>
    <t>23097 มหาวิทยาลัยศรีนครินทรวิโรฒ</t>
  </si>
  <si>
    <t>23099 สถาบันการพยาบาลศรีสวรินทิรา สภากาชาดไทย</t>
  </si>
  <si>
    <t>23100 สถาบันเทคโนโลยีจิตรลดา</t>
  </si>
  <si>
    <t>25000 ส่วนราชการไม่สังกัดสำนักนายกรัฐมนตรี กระทรวง หรือทบวง และหน่วยงานภายใต้การควบคุมดูแลของนายกรัฐมนตรี</t>
  </si>
  <si>
    <t>25001 สำนักราชเลขาธิการ</t>
  </si>
  <si>
    <t>25002 สำนักพระราชวัง</t>
  </si>
  <si>
    <t>25003 สำนักงานพระพุทธศาสนาแห่งชาติ</t>
  </si>
  <si>
    <t>25004 สำนักงานคณะกรรมการพิเศษเพื่อประสานงานโครงการอันเนื่องมาจากพระราชดำริ</t>
  </si>
  <si>
    <t>25005 สำนักงานคณะกรรมการวิจัยแห่งชาติ</t>
  </si>
  <si>
    <t>25006 สำนักงานราชบัณฑิตยสภา</t>
  </si>
  <si>
    <t>25007 สำนักงานตำรวจแห่งชาติ</t>
  </si>
  <si>
    <t>25008 สำนักงานป้องกันและปราบปรามการฟอกเงิน</t>
  </si>
  <si>
    <t>25016 ศูนย์อำนวยการบริหารจังหวัดชายแดนภาคใต้</t>
  </si>
  <si>
    <t>25017 สำนักงานคณะกรรมการป้องกันและปราบปรามการทุจริตในภาครัฐ</t>
  </si>
  <si>
    <t>25018 สำนักงานสภาที่ปรึกษาเศรษฐกิจและสังคมแห่งชาติ</t>
  </si>
  <si>
    <t>25019 สำนักงานคณะกรรมการปฏิรูปกฎหมาย</t>
  </si>
  <si>
    <t>25020 สำนักงานคณะกรรมการนโยบายเขตพัฒนาพิเศษภาคตะวันออก</t>
  </si>
  <si>
    <t>25021 สำนักงานขับเคลื่อนการปฏิรูปประเทศ ยุทธศาสตร์ชาติ และการสร้างความสามัคคีปรองดอง</t>
  </si>
  <si>
    <t>25022 สำนักงานส่งเสริมวิสาหกิจเพื่อสังคม</t>
  </si>
  <si>
    <t>27000 หน่วยงานของรัฐสภา</t>
  </si>
  <si>
    <t>27001 สำนักงานเลขาธิการวุฒิสภา</t>
  </si>
  <si>
    <t>27002 สำนักงานเลขาธิการสภาผู้แทนราษฎร</t>
  </si>
  <si>
    <t>27003 สถาบันพระปกเกล้า</t>
  </si>
  <si>
    <t>28000 หน่วยงานของศาล</t>
  </si>
  <si>
    <t>28001 สำนักงานศาลรัฐธรรมนูญ</t>
  </si>
  <si>
    <t>28002 สำนักงานศาลยุติธรรม</t>
  </si>
  <si>
    <t>28003 สำนักงานศาลปกครอง</t>
  </si>
  <si>
    <t>29000 หน่วยงานขององค์กรอิสระและองค์กรอัยการ</t>
  </si>
  <si>
    <t>29001 สำนักงานคณะกรรมการการเลือกตั้ง</t>
  </si>
  <si>
    <t>29002 สำนักงานผู้ตรวจการแผ่นดิน</t>
  </si>
  <si>
    <t>29003 สำนักงานคณะกรรมการป้องกันและปราบปรามการทุจริตแห่งชาติ</t>
  </si>
  <si>
    <t>29004 สำนักงานการตรวจเงินแผ่นดิน</t>
  </si>
  <si>
    <t>29005 สำนักงานคณะกรรมการสิทธิมนุษยชนแห่งชาติ</t>
  </si>
  <si>
    <t>29006 สำนักงานอัยการสูงสุด</t>
  </si>
  <si>
    <t>29007 สำนักงานสภาที่ปรึกษาเศรษฐกิจและสังคมแห่งชาติ</t>
  </si>
  <si>
    <t>29008 สำนักงานคณะกรรมการปฏิรูปกฎหมาย</t>
  </si>
  <si>
    <t>29009 สำนักงานคณะกรรมการกิจการโทรคมนาคมแห่งชาติ</t>
  </si>
  <si>
    <t>50000 รัฐวิสาหกิจ</t>
  </si>
  <si>
    <t>50101 องค์การตลาดเพื่อเกษตรกร</t>
  </si>
  <si>
    <t>50102 องค์การสวนยาง</t>
  </si>
  <si>
    <t>50103 องค์การสะพานปลา</t>
  </si>
  <si>
    <t>50104 องค์การส่งเสริมกิจการโคนมแห่งประเทศไทย</t>
  </si>
  <si>
    <t>50105 องค์การอุตสาหกรรมป่าไม้</t>
  </si>
  <si>
    <t>50106 สำนักงานกองทุนสงเคราะห์การทำสวนยาง</t>
  </si>
  <si>
    <t>50109 บริษัทห้องปฏิบัติการกลางตรวจสอบผลิตภัณฑ์เกษตรและอาหาร จำกัด</t>
  </si>
  <si>
    <t>50110 การยางแห่งประเทศไทย</t>
  </si>
  <si>
    <t>50201 การนิคมอุตสาหกรรมแห่งประเทศไทย</t>
  </si>
  <si>
    <t>50202 องค์การแบตเตอรี่</t>
  </si>
  <si>
    <t>50203 องค์การฟอกหนัง</t>
  </si>
  <si>
    <t>50204 องค์การเภสัชกรรม</t>
  </si>
  <si>
    <t>50205 องค์การสุรา</t>
  </si>
  <si>
    <t>50206 โรงงานไพ่</t>
  </si>
  <si>
    <t>50207 การยาสูบแห่งประเทศไทย</t>
  </si>
  <si>
    <t>50208 โรงพิมพ์ตำรวจ</t>
  </si>
  <si>
    <t>50209 บริษัท  ไม้อัดไทย  จำกัด</t>
  </si>
  <si>
    <t>50301 การทางพิเศษแห่งประเทศไทย</t>
  </si>
  <si>
    <t>50302 องค์การขนส่งมวลชนกรุงเทพ</t>
  </si>
  <si>
    <t>50303 องค์การรับส่งสินค้าและพัสดุภัณฑ์</t>
  </si>
  <si>
    <t>50304 การท่าเรือแห่งประเทศไทย</t>
  </si>
  <si>
    <t>50305 บริษัท   ไทยเดินเรือทะเล  จำกัด</t>
  </si>
  <si>
    <t>50306 บริษัท ท่าอากาศยานไทย จำกัด (มหาชน)</t>
  </si>
  <si>
    <t>50307 บริษัท  การบินไทย  จำกัด (มหาชน)</t>
  </si>
  <si>
    <t>50308 บริษัท เดินอากาศไทย  จำกัด</t>
  </si>
  <si>
    <t>50309 บริษัท ท่าอากาศยานสากลกรุงเทพแห่งใหม่   จำกัด</t>
  </si>
  <si>
    <t>50310 บริษัท  วิทยุการบินแห่งประเทศไทย  จำกัด</t>
  </si>
  <si>
    <t>50311 สถาบันการบินพลเรือน</t>
  </si>
  <si>
    <t>50312 การรถไฟแห่งประเทศไทย</t>
  </si>
  <si>
    <t>50313 การรถไฟฟ้าขนส่งมวลชนแห่งประเทศไทย</t>
  </si>
  <si>
    <t>50314 บริษัท  ขนส่ง   จำกัด</t>
  </si>
  <si>
    <t>50315 บริษัท   อู่กรุงเทพ จำกัด</t>
  </si>
  <si>
    <t>50316 บริษัท กสท โทรคมนาคม จำกัด (มหาชน)</t>
  </si>
  <si>
    <t>50317 บริษัท ทีโอที จำกัด (มหาชน)</t>
  </si>
  <si>
    <t>50318 บริษัท อสมท จำกัด (มหาชน)</t>
  </si>
  <si>
    <t>50319 บริษัท ไปรษณีย์ไทย จำกัด</t>
  </si>
  <si>
    <t>50401 องค์การตลาด</t>
  </si>
  <si>
    <t>50402 องค์การคลังสินค้า</t>
  </si>
  <si>
    <t>50403 สำนักงานสลากกินแบ่งรัฐบาล</t>
  </si>
  <si>
    <t>50404 การท่องเที่ยวแห่งประเทศไทย</t>
  </si>
  <si>
    <t>50405 บริษัท   สหโรงแรมไทยและการท่องเที่ยว   จำกัด</t>
  </si>
  <si>
    <t>50501 สถาบันวิจัยวิทยาศาสตร์และเทคโนโลยีแห่งประเทศไทย</t>
  </si>
  <si>
    <t>50502 องค์การพิพิธภัณฑ์วิทยาศาสตร์แห่งชาติ</t>
  </si>
  <si>
    <t>50503 องค์การสวนพฤกษศาสตร์</t>
  </si>
  <si>
    <t>50504 การไฟฟ้าฝ่ายผลิตแห่งประเทศไทย</t>
  </si>
  <si>
    <t>50505 การไฟฟ้านครหลวง</t>
  </si>
  <si>
    <t>50506 การไฟฟ้าส่วนภูมิภาค</t>
  </si>
  <si>
    <t>50507 บริษัท ปตท. จำกัด (มหาชน)</t>
  </si>
  <si>
    <t>50508 บริษัท  ปตท. สำรวจและผลิตปิโตรเลียม   จำกัด</t>
  </si>
  <si>
    <t>50509 บริษัท   บางจากปิโตรเลียม   จำกัด   (มหาชน)</t>
  </si>
  <si>
    <t>50510 องค์การจัดการน้ำเสีย</t>
  </si>
  <si>
    <t>50601 การประปานครหลวง</t>
  </si>
  <si>
    <t>50602 การประปาส่วนภูมิภาค</t>
  </si>
  <si>
    <t>50603 การเคหะแห่งชาติ</t>
  </si>
  <si>
    <t>50604 การกีฬาแห่งประเทศไทย</t>
  </si>
  <si>
    <t>50605 องค์การสวนสัตว์</t>
  </si>
  <si>
    <t>50606 สำนักงานธนานุเคราะห์</t>
  </si>
  <si>
    <t>50607 องค์การจัดการน้ำเสีย</t>
  </si>
  <si>
    <t>50701 ธนาคารแห่งประเทศไทย</t>
  </si>
  <si>
    <t>50702 ธนาคารกรุงไทย จำกัด (มหาชน)</t>
  </si>
  <si>
    <t>50703 ธนาคารเพื่อการเกษตรและสหกรณ์การเกษตร</t>
  </si>
  <si>
    <t>50704 ธนาคารออมสิน</t>
  </si>
  <si>
    <t>50705 ธนาคารอาคารสงเคราะห์</t>
  </si>
  <si>
    <t>50706 ธนาคารเพื่อการส่งออกและนำเข้าแห่งประเทศไทย</t>
  </si>
  <si>
    <t>50707 บรรษัทเงินทุนอุตสาหกรรมแห่งประเทศไทย</t>
  </si>
  <si>
    <t>50708 ธนาคารพัฒนาวิสาหกิจขนาดกลางและขนาดย่อมแห่งประเทศไทย</t>
  </si>
  <si>
    <t>50709 ธนาคารอิสลามแห่งประเทศไทย</t>
  </si>
  <si>
    <t>50710 บรรษัทตลาดรองสินเชื่อที่อยู่อาศัย</t>
  </si>
  <si>
    <t>50711 บรรษัทประกันสินเชื่ออุตสาหกรรมขนาดย่อม</t>
  </si>
  <si>
    <t>50713 บริษัทบริหารสินทรัพย์ ธนาคารอิสลามแห่งประเทศไทย จำกัด</t>
  </si>
  <si>
    <t>50801 องค์การสงเคราะห์ทหารผ่านศึกในพระบรมราชูปภถัมภ์</t>
  </si>
  <si>
    <t>56000 ส่วนราชการในพระองค์</t>
  </si>
  <si>
    <t>56001 ส่วนราชการในพระองค์</t>
  </si>
  <si>
    <t>60000 สภากาชาดไทย</t>
  </si>
  <si>
    <t>60001 สภากาชาดไทย</t>
  </si>
  <si>
    <t>60002 ยกเลิก-สถาบันการพยาบาลศรีสวรินทิรา</t>
  </si>
  <si>
    <t>65000 หน่วยงานอื่นของรัฐ</t>
  </si>
  <si>
    <t>65001 สำนักงานคณะกรรมการการแข่งขันทางการค้า</t>
  </si>
  <si>
    <t>65002 กองทุนเพื่อความเสมอภาคทางการศึกษา</t>
  </si>
  <si>
    <t>65003 สำนักงานสภาเกษตรกรแห่งชาติ</t>
  </si>
  <si>
    <t>70000 จังหวัดและกลุ่มจังหวัด</t>
  </si>
  <si>
    <t>70011 จังหวัดนนทบุรี</t>
  </si>
  <si>
    <t>70012 จังหวัดปทุมธานี</t>
  </si>
  <si>
    <t>70013 จังหวัดพระนครศรีอยุธยา</t>
  </si>
  <si>
    <t>70014 จังหวัดสระบุรี</t>
  </si>
  <si>
    <t>70021 จังหวัดชัยนาท</t>
  </si>
  <si>
    <t>70022 จังหวัดลพบุรี</t>
  </si>
  <si>
    <t>70023 จังหวัดสิงห์บุรี</t>
  </si>
  <si>
    <t>70024 จังหวัดอ่างทอง</t>
  </si>
  <si>
    <t>70031 จังหวัดฉะเชิงเทรา</t>
  </si>
  <si>
    <t>70032 จังหวัดปราจีนบุรี</t>
  </si>
  <si>
    <t>70033 จังหวัดสระแก้ว</t>
  </si>
  <si>
    <t>70034 จังหวัดนครนายก</t>
  </si>
  <si>
    <t>70035 จังหวัดสมุทรปราการ</t>
  </si>
  <si>
    <t>70041 จังหวัดกาญจนบุรี</t>
  </si>
  <si>
    <t>70042 จังหวัดนครปฐม</t>
  </si>
  <si>
    <t>70043 จังหวัดราชบุรี</t>
  </si>
  <si>
    <t>70044 จังหวัดสุพรรณบุรี</t>
  </si>
  <si>
    <t>70050 กลุ่มจังหวัดภาคกลางตอนล่าง 2</t>
  </si>
  <si>
    <t>70051 จังหวัดประจวบคีรีขันธ์</t>
  </si>
  <si>
    <t>70052 จังหวัดเพชรบุรี</t>
  </si>
  <si>
    <t>70053 จังหวัดสมุทรสาคร</t>
  </si>
  <si>
    <t>70054 จังหวัดสมุทรสงคราม</t>
  </si>
  <si>
    <t>70061 จังหวัดชุมพร</t>
  </si>
  <si>
    <t>70062 จังหวัดสุราษฎร์ธานี</t>
  </si>
  <si>
    <t>70063 จังหวัดนครศรีธรรมราช</t>
  </si>
  <si>
    <t>70064 จังหวัดพัทลุง</t>
  </si>
  <si>
    <t>70071 จังหวัดระนอง</t>
  </si>
  <si>
    <t>70072 จังหวัดพังงา</t>
  </si>
  <si>
    <t>70073 จังหวัดภูเก็ต</t>
  </si>
  <si>
    <t>70074 จังหวัดกระบี่</t>
  </si>
  <si>
    <t>70075 จังหวัดตรัง</t>
  </si>
  <si>
    <t>70081 จังหวัดสงขลา</t>
  </si>
  <si>
    <t>70082 จังหวัดสตูล</t>
  </si>
  <si>
    <t>70083 จังหวัดปัตตานี</t>
  </si>
  <si>
    <t>70084 จังหวัดยะลา</t>
  </si>
  <si>
    <t>70085 จังหวัดนราธิวาส</t>
  </si>
  <si>
    <t>70091 จังหวัดจันทบุรี</t>
  </si>
  <si>
    <t>70092 จังหวัดชลบุรี</t>
  </si>
  <si>
    <t>70093 จังหวัดระยอง</t>
  </si>
  <si>
    <t>70094 จังหวัดตราด</t>
  </si>
  <si>
    <t>70100 กลุ่มจังหวัดภาคตะวันออกเฉียงเหนือตอนบน 1</t>
  </si>
  <si>
    <t>70101 จังหวัดหนองคาย</t>
  </si>
  <si>
    <t>70102 จังหวัดเลย</t>
  </si>
  <si>
    <t>70103 จังหวัดอุดรธานี</t>
  </si>
  <si>
    <t>70104 จังหวัดหนองบัวลำภู</t>
  </si>
  <si>
    <t>70105 จังหวัดบึงกาฬ</t>
  </si>
  <si>
    <t>70110 กลุ่มจังหวัดภาคตะวันออกเฉียงเหนือตอนบน 2</t>
  </si>
  <si>
    <t>70111 จังหวัดนครพนม</t>
  </si>
  <si>
    <t>70112 จังหวัดมุกดาหาร</t>
  </si>
  <si>
    <t>70113 จังหวัดสกลนคร</t>
  </si>
  <si>
    <t>70120 กลุ่มจังหวัดภาคตะวันออกเฉียงเหนือตอนกลาง</t>
  </si>
  <si>
    <t>70121 จังหวัดร้อยเอ็ด</t>
  </si>
  <si>
    <t>70122 จังหวัดขอนแก่น</t>
  </si>
  <si>
    <t>70123 จังหวัดมหาสารคาม</t>
  </si>
  <si>
    <t>70124 จังหวัดกาฬสินธุ์</t>
  </si>
  <si>
    <t>70130 กลุ่มจังหวัดภาคตะวันออกเฉียงเหนือตอนล่าง 2</t>
  </si>
  <si>
    <t>70131 จังหวัดอำนาจเจริญ</t>
  </si>
  <si>
    <t>70132 จังหวัดศรีสะเกษ</t>
  </si>
  <si>
    <t>70133 จังหวัดยโสธร</t>
  </si>
  <si>
    <t>70134 จังหวัดอุบลราชธานี</t>
  </si>
  <si>
    <t>70140 กลุ่มจังหวัดภาคตะวันออกเฉียงเหนือตอนล่าง 1</t>
  </si>
  <si>
    <t>70141 จังหวัดสุรินทร์</t>
  </si>
  <si>
    <t>70142 จังหวัดนครราชสีมา</t>
  </si>
  <si>
    <t>70143 จังหวัดบุรีรัมย์</t>
  </si>
  <si>
    <t>70144 จังหวัดชัยภูมิ</t>
  </si>
  <si>
    <t>70150 กลุ่มจังหวัดภาคเหนือตอนบน 1</t>
  </si>
  <si>
    <t>70151 จังหวัดเชียงใหม่</t>
  </si>
  <si>
    <t>70152 จังหวัดแม่ฮ่องสอน</t>
  </si>
  <si>
    <t>70153 จังหวัดลำปาง</t>
  </si>
  <si>
    <t>70154 จังหวัดลำพูน</t>
  </si>
  <si>
    <t>70160 กลุ่มจังหวัดภาคเหนือตอนบน 2</t>
  </si>
  <si>
    <t>70161 จังหวัดน่าน</t>
  </si>
  <si>
    <t>70162 จังหวัดพะเยา</t>
  </si>
  <si>
    <t>70163 จังหวัดเชียงราย</t>
  </si>
  <si>
    <t>70164 จังหวัดแพร่</t>
  </si>
  <si>
    <t>70170 กลุ่มจังหวัดภาคเหนือตอนล่าง 1</t>
  </si>
  <si>
    <t>70171 จังหวัดตาก</t>
  </si>
  <si>
    <t>70172 จังหวัดพิษณุโลก</t>
  </si>
  <si>
    <t>70173 จังหวัดสุโขทัย</t>
  </si>
  <si>
    <t>70174 จังหวัดเพชรบูรณ์</t>
  </si>
  <si>
    <t>70175 จังหวัดอุตรดิตถ์</t>
  </si>
  <si>
    <t>70180 กลุ่มจังหวัดภาคเหนือตอนล่าง 2</t>
  </si>
  <si>
    <t>70181 จังหวัดกำแพงเพชร</t>
  </si>
  <si>
    <t>70182 จังหวัดพิจิตร</t>
  </si>
  <si>
    <t>70183 จังหวัดนครสวรรค์</t>
  </si>
  <si>
    <t>70184 จังหวัดอุทัยธานี</t>
  </si>
  <si>
    <t>70190 กลุ่มจังหวัดภาคกลางปริมณฑล</t>
  </si>
  <si>
    <t>70200 กลุ่มจังหวัดภาคกลางตอนบน</t>
  </si>
  <si>
    <t>70210 กลุ่มจังหวัดภาคกลางตอนล่าง 1</t>
  </si>
  <si>
    <t>70220 กลุ่มจังหวัดภาคใต้ฝั่งอ่าวไทย</t>
  </si>
  <si>
    <t>70230 กลุ่มจังหวัดภาคใต้ฝั่งอันดามัน</t>
  </si>
  <si>
    <t>70240 กลุ่มจังหวัดภาคใต้ชายแดน</t>
  </si>
  <si>
    <t>70250 กลุ่มจังหวัดภาคตะวันออก 1</t>
  </si>
  <si>
    <t>70260 กลุ่มจังหวัดภาคตะวันออก 2</t>
  </si>
  <si>
    <t>75000 องค์กรปกครองส่วนท้องถิ่น</t>
  </si>
  <si>
    <t>75002 กรุงเทพมหานคร</t>
  </si>
  <si>
    <t>75003 เมืองพัทยา</t>
  </si>
  <si>
    <t>75105 องค์การบริหารส่วนจังหวัดกระบี่</t>
  </si>
  <si>
    <t>7511V องค์การบริหารส่วนจังหวัดกาญจนบุรี</t>
  </si>
  <si>
    <t>7515E องค์การบริหารส่วนจังหวัดกาฬสินธุ์</t>
  </si>
  <si>
    <t>7519Y องค์การบริหารส่วนจังหวัดกำแพงเพชร</t>
  </si>
  <si>
    <t>751CH องค์การบริหารส่วนจังหวัดขอนแก่น</t>
  </si>
  <si>
    <t>751K9 องค์การบริหารส่วนจังหวัดจันทบุรี</t>
  </si>
  <si>
    <t>751MR องค์การบริหารส่วนจังหวัดฉะเชิงเทรา</t>
  </si>
  <si>
    <t>751R4 องค์การบริหารส่วนจังหวัดชลบุรี</t>
  </si>
  <si>
    <t>751TS องค์การบริหารส่วนจังหวัดชัยนาท</t>
  </si>
  <si>
    <t>751VE องค์การบริหารส่วนจังหวัดชัยภูมิ</t>
  </si>
  <si>
    <t>751ZM องค์การบริหารส่วนจังหวัดชุมพร</t>
  </si>
  <si>
    <t>75228 องค์การบริหารส่วนจังหวัดเชียงราย</t>
  </si>
  <si>
    <t>75267 องค์การบริหารส่วนจังหวัดเชียงใหม่</t>
  </si>
  <si>
    <t>752CD องค์การบริหารส่วนจังหวัดตรัง</t>
  </si>
  <si>
    <t>752FH องค์การบริหารส่วนจังหวัดตราด</t>
  </si>
  <si>
    <t>752GR องค์การบริหารส่วนจังหวัดตาก</t>
  </si>
  <si>
    <t>752K1 องค์การบริหารส่วนจังหวัดนครนายก</t>
  </si>
  <si>
    <t>752L6 องค์การบริหารส่วนจังหวัดนครปฐม</t>
  </si>
  <si>
    <t>752PL องค์การบริหารส่วนจังหวัดนครพนม</t>
  </si>
  <si>
    <t>752SH องค์การบริหารส่วนจังหวัดนครราชสีมา</t>
  </si>
  <si>
    <t>7532M องค์การบริหารส่วนจังหวัดนครศรีธรรมราช</t>
  </si>
  <si>
    <t>7537X องค์การบริหารส่วนจังหวัดนครสวรรค์</t>
  </si>
  <si>
    <t>753BZ องค์การบริหารส่วนจังหวัดนนทบุรี</t>
  </si>
  <si>
    <t>753DB องค์การบริหารส่วนจังหวัดนราธิวาส</t>
  </si>
  <si>
    <t>753G1 องค์การบริหารส่วนจังหวัดน่าน</t>
  </si>
  <si>
    <t>753JW องค์การบริหารส่วนจังหวัดบึงกาฬ</t>
  </si>
  <si>
    <t>753LQ องค์การบริหารส่วนจังหวัดบุรีรัมย์</t>
  </si>
  <si>
    <t>753SW องค์การบริหารส่วนจังหวัดปทุมธานี</t>
  </si>
  <si>
    <t>753UQ องค์การบริหารส่วนจังหวัดประจวบคีรีขันธ์</t>
  </si>
  <si>
    <t>753WH องค์การบริหารส่วนจังหวัดปราจีนบุรี</t>
  </si>
  <si>
    <t>753YK องค์การบริหารส่วนจังหวัดปัตตานี</t>
  </si>
  <si>
    <t>75429 องค์การบริหารส่วนจังหวัดพระนครศรีอยุธยา</t>
  </si>
  <si>
    <t>7546P องค์การบริหารส่วนจังหวัดพะเยา</t>
  </si>
  <si>
    <t>7548P องค์การบริหารส่วนจังหวัดพังงา</t>
  </si>
  <si>
    <t>754A7 องค์การบริหารส่วนจังหวัดพัทลุง</t>
  </si>
  <si>
    <t>754CD องค์การบริหารส่วนจังหวัดพิจิตร</t>
  </si>
  <si>
    <t>754FD องค์การบริหารส่วนจังหวัดพิษณุโลก</t>
  </si>
  <si>
    <t>754JE องค์การบริหารส่วนจังหวัดเพชรบุรี</t>
  </si>
  <si>
    <t>754M0 องค์การบริหารส่วนจังหวัดเพชรบูรณ์</t>
  </si>
  <si>
    <t>754QP องค์การบริหารส่วนจังหวัดแพร่</t>
  </si>
  <si>
    <t>754T5 องค์การบริหารส่วนจังหวัดภูเก็ต</t>
  </si>
  <si>
    <t>754TQ องค์การบริหารส่วนจังหวัดมหาสารคาม</t>
  </si>
  <si>
    <t>754XX องค์การบริหารส่วนจังหวัดมุกดาหาร</t>
  </si>
  <si>
    <t>754ZJ องค์การบริหารส่วนจังหวัดแม่ฮ่องสอน</t>
  </si>
  <si>
    <t>75510 องค์การบริหารส่วนจังหวัดยโสธร</t>
  </si>
  <si>
    <t>7553L องค์การบริหารส่วนจังหวัดยะลา</t>
  </si>
  <si>
    <t>7555G องค์การบริหารส่วนจังหวัดร้อยเอ็ด</t>
  </si>
  <si>
    <t>755BK องค์การบริหารส่วนจังหวัดระนอง</t>
  </si>
  <si>
    <t>755CM องค์การบริหารส่วนจังหวัดระยอง</t>
  </si>
  <si>
    <t>755EC องค์การบริหารส่วนจังหวัดราชบุรี</t>
  </si>
  <si>
    <t>755HN องค์การบริหารส่วนจังหวัดลพบุรี</t>
  </si>
  <si>
    <t>755N2 องค์การบริหารส่วนจังหวัดลำปาง</t>
  </si>
  <si>
    <t>755QQ องค์การบริหารส่วนจังหวัดลำพูน</t>
  </si>
  <si>
    <t>755S4 องค์การบริหารส่วนจังหวัดเลย</t>
  </si>
  <si>
    <t>755VK องค์การบริหารส่วนจังหวัดศรีสะเกษ</t>
  </si>
  <si>
    <t>7561G องค์การบริหารส่วนจังหวัดสกลนคร</t>
  </si>
  <si>
    <t>7565Q องค์การบริหารส่วนจังหวัดสงขลา</t>
  </si>
  <si>
    <t>7569T องค์การบริหารส่วนจังหวัดสตูล</t>
  </si>
  <si>
    <t>756B0 องค์การบริหารส่วนจังหวัดสมุทรปราการ</t>
  </si>
  <si>
    <t>756CF องค์การบริหารส่วนจังหวัดสมุทรสงคราม</t>
  </si>
  <si>
    <t>756DH องค์การบริหารส่วนจังหวัดสมุทรสาคร</t>
  </si>
  <si>
    <t>756EU องค์การบริหารส่วนจังหวัดสระแก้ว</t>
  </si>
  <si>
    <t>756GL องค์การบริหารส่วนจังหวัดสระบุรี</t>
  </si>
  <si>
    <t>756KT องค์การบริหารส่วนจังหวัดสิงห์บุรี</t>
  </si>
  <si>
    <t>756M7 องค์การบริหารส่วนจังหวัดสุโขทัย</t>
  </si>
  <si>
    <t>756PP องค์การบริหารส่วนจังหวัดสุพรรณบุรี</t>
  </si>
  <si>
    <t>756TF องค์การบริหารส่วนจังหวัดสุราษฎร์ธานี</t>
  </si>
  <si>
    <t>756XG องค์การบริหารส่วนจังหวัดสุรินทร์</t>
  </si>
  <si>
    <t>7572X องค์การบริหารส่วนจังหวัดหนองคาย</t>
  </si>
  <si>
    <t>7574W องค์การบริหารส่วนจังหวัดหนองบัวลำภู</t>
  </si>
  <si>
    <t>7576M องค์การบริหารส่วนจังหวัดอ่างทอง</t>
  </si>
  <si>
    <t>7578W องค์การบริหารส่วนจังหวัดอำนาจเจริญ</t>
  </si>
  <si>
    <t>757AC องค์การบริหารส่วนจังหวัดอุดรธานี</t>
  </si>
  <si>
    <t>757FP องค์การบริหารส่วนจังหวัดอุตรดิตถ์</t>
  </si>
  <si>
    <t>757J1 องค์การบริหารส่วนจังหวัดอุทัยธานี</t>
  </si>
  <si>
    <t>757KX องค์การบริหารส่วนจังหวัดอุบลราชธานี</t>
  </si>
  <si>
    <t>80000 กองทุนและเงินทุนหมุนเวียน</t>
  </si>
  <si>
    <t>80601 กองทุนหมู่บ้านและชุมชนเมืองแห่งชาติ</t>
  </si>
  <si>
    <t>80602 กองทุนฟื้นฟูและพัฒนาเกษตรกร</t>
  </si>
  <si>
    <t>80603 กองทุนการออมแห่งชาติ</t>
  </si>
  <si>
    <t>80604 กองทุนจัดรูปที่ดินเพื่อพัฒนาพื้นที่</t>
  </si>
  <si>
    <t>80605 กองทุนสนับสนุนการวิจัย</t>
  </si>
  <si>
    <t>80606 กองทุนยุติธรรม</t>
  </si>
  <si>
    <t>80607 กองทุนเพื่อความเสมอภาคทางการศึกษา</t>
  </si>
  <si>
    <t>80608 กองทุนอ้อยและน้ำตาลทราย</t>
  </si>
  <si>
    <t>80808 กองทุนและเงินทุนหมุนเวียน</t>
  </si>
  <si>
    <t>90000 งบกลาง</t>
  </si>
  <si>
    <t>90909 งบกลาง</t>
  </si>
  <si>
    <t>95000 รายจ่ายเพื่อชดใช้เงินคงคลัง</t>
  </si>
  <si>
    <t>95001 รายจ่ายเพื่อชดใช้เงินคงคลัง</t>
  </si>
  <si>
    <t>97000 เงินทุนสำรองจ่าย</t>
  </si>
  <si>
    <t>97001 เงินทุนสำรองจ่าย</t>
  </si>
  <si>
    <t>กระทรวงมหาดไทย</t>
  </si>
  <si>
    <t>โครงการก่อสร้างฝายน้ำล้นคอนกรีตเสริมเหล็ก  ลำห้วยทวน  บ้านโนนศึกษา  ตำบลบ้านจันทน์ อำเภอบ้านดุง จังหวัดอุดรธานี</t>
  </si>
  <si>
    <t>โครงการก่อสร้างฝายน้ำล้นคอนกรีตเสริมเหล็ก  ลำห้วยโสกโปร่ง  บ้านจำปา  ตำบลหนองนาคำ  อำเภอเมือง  จังหวัดอุดรธานี</t>
  </si>
  <si>
    <t>โครงการก่อสร้างฝายน้ำล้นคอนกรีตเสริมเหล็ก  ลำห้วยเชียงรวง บ้านโพนทอง  ตำบลหนองขอนกว้าง อำเภอเมือง  จังหวัดอุดรธานี</t>
  </si>
  <si>
    <t>โครงการก่อสร้างฝายน้ำล้นคอนกรีตเสริมเหล็ก  ลำห้วยหลักนาง  บ้านหนองบัวเงิน  ตำบลหนองไผ่ อำเภอเมือง  จังหวัดอุดรธานี</t>
  </si>
  <si>
    <t>โครงการก่อสร้างฝายน้ำล้นคอนกรีตเสริมเหล็ก  ลำห้วยโซ่ บ้านดงลิง  ตำบลกุดสระ อำเภอเมือง  จังหวัดอุดรธานี</t>
  </si>
  <si>
    <t>โครงการก่อสร้างฝายน้ำล้นคอนกรีตเสริมเหล็ก  ลำห้วยน้ำฆ้อง  บ้านหนองผึ้ง  ตำบลพันดอน อำเภอกุมภวาปี  จังหวัดอุดรธานี</t>
  </si>
  <si>
    <t>โครงการก่อสร้างฝายน้ำล้นคอนกรีตเสริมเหล็ก  ลำห้วยบง  บ้านม่วงหวาน  ตำบลหนองหว้า  อำเภอกุมภวาปี  จังหวัดอุดรธานี</t>
  </si>
  <si>
    <t>โครงการก่อสร้างฝายน้ำล้นคอนกรีตเสริมเหล็ก  ลำห้วยบ้าน  บ้านโนนศรีทอง  ตำบลอ้อมกอ  อำเภอบ้านดุง  จังหวัดอุดรธานี</t>
  </si>
  <si>
    <t>โครงการก่อสร้างฝายน้ำล้นคอนกรีตเสริมเหล็ก  ลำห้วยม่วง  บ้านโนนหอม  ตำบลอ้อมกอ  อำเภอบ้านดุง  จังหวัดอุดรธานี</t>
  </si>
  <si>
    <t>โครงการก่อสร้างฝายน้ำล้นคอนกรีตเสริมเหล็ก  ลำห้วยไร่  บ้านป่าเป้าน้อย  ตำบลดงเย็น  อำเภอบ้านดุง  จังหวัดอุดรธานี</t>
  </si>
  <si>
    <t>โครงการก่อสร้างฝายน้ำล้นคอนกรีตเสริมเหล็ก  ลำห้วยยาง  บ้านใหม่  ตำบลเมืองพาน  อำเภอบ้านผือ  จังหวัดอุดรธานี</t>
  </si>
  <si>
    <t>โครงการก่อสร้างฝายน้ำล้นคอนกรีตเสริมเหล็ก  ลำห้วยหินลาด  บ้านห้วยหินลาด  ตำบลโคกสะอาด  อำเภอเมือง จังหวัดอุดรธานี</t>
  </si>
  <si>
    <t xml:space="preserve">ก่อสร้างระบบหอถังสูงในเขตพื้นที่จังหวัดอุดรธานี  </t>
  </si>
  <si>
    <t>โครงการพัฒนาการบริหารจัดการน้ำระบบธนาคารน้ำใต้ดิน(ระบบเปิด) ห้วยหิน หมู่ที่ 3 ตำบลศรีสุทโธ</t>
  </si>
  <si>
    <t>โครงการพัฒนาการบริหารจัดการน้ำระบบธนาคารน้ำใต้ดิน(ระบบเปิด) โรงเรียนเทศบาล 2 หมู่ที่ 9 ตำบลบ้านดุง</t>
  </si>
  <si>
    <t>โครงการพัฒนาการบริหารจัดการน้ำระบบธนาคารน้ำใต้ดิน(ระบบเปิด) สระวัดบูรพาวัน หมู่ที่ 10   ตำบลศรีสุทโธ</t>
  </si>
  <si>
    <t>โครงการพัฒนาการบริหารจัดการน้ำระบบธนาคารน้ำใต้ดิน(ระบบเปิด) สระวัดศรีขัวญเมือง  หมู่ที่ 5  ตำบลศรีสุทโธ</t>
  </si>
  <si>
    <t>โครงการพัฒนาการบริหารจัดการน้ำระบบธนาคารน้ำใต้ดิน(ระบบเปิด) หนองวังแหน   หมู่ที่ 1 ตำบลบ้านดุง</t>
  </si>
  <si>
    <t>โครงการขุดลอกลำห้วยนาใต้  หมู่ที่ 6  บ้านโพนทัน ตำบลเพ็ญ  อำเภอเพ็ญ   จังหวัดอุดรธานี</t>
  </si>
  <si>
    <t>โครงการขุดลอกลำห้วยวังผาฮ้าย  หมู่ที่ 17บ้านโนนยางพัฒนา ตำบลเพ็ญ   อำเภอเพ็ญจังหวัดอุดรธานี</t>
  </si>
  <si>
    <t>โครงการขุดลอกสระ (1) หมู่ที่ 17  บ้านโนนยางพัฒนา ตำบลเพ็ญ  อำเภอเพ็ญ  จังหวัดอุดรธานี</t>
  </si>
  <si>
    <t>โครงการขุดลอกสระ (2) หมู่ที่ 17  บ้านโนนยางพัฒนา ตำบลเพ็ญ  อำเภอเพ็ญ  จังหวัดอุดรธานี</t>
  </si>
  <si>
    <t>โครงการขุดสระสาธารณประโยชน์ หมู่ที่ 6  บ้านนาล้อมน้อย  (บ่อที่3)</t>
  </si>
  <si>
    <t>โครงการขุดสระสาธารณประโยชน์ หมู่ที่ 8   บ้านคำแหน</t>
  </si>
  <si>
    <t>โครงการธนาคารน้ำใต้ดินระบบปิดทุกหมู่บ้านภายในเขตพื้นที่ตำบลคำบง หมู่ที่ 2 บ้านเจริญสุข</t>
  </si>
  <si>
    <t>โครงการธนาคารน้ำใต้ดินระบบปิดทุกหมู่บ้านภายในเขตพื้นที่ตำบลคำบง หมู่ที่ 9 บ้านดงเย็นพัฒนา</t>
  </si>
  <si>
    <t>โครงการเจาะบ่อบาดาลพร้อมติดตั้งเครื่องสูบน้ำ หมู่ที่1 บ้านคำบง (บ่อที่ 1)</t>
  </si>
  <si>
    <t>โครงการเจาะบ่อบาดาลพร้อมติดตั้งเครื่องสูบน้ำ หมู่ที่1 บ้านคำบง (บ่อที่ 2)</t>
  </si>
  <si>
    <t>โครงการเจาะบ่อบาดาลพร้อมติดตั้งเครื่องสูบน้ำ หมู่ที่1 บ้านคำบง (บ่อที่ 3)</t>
  </si>
  <si>
    <t>โครงการเจาะบ่อบาดาลพร้อมติดตั้งเครื่องสูบน้ำ หมู่ที่ 2 บ้านเจริญสุข</t>
  </si>
  <si>
    <t>โครงการเจาะบ่อบาดาลพร้อมติดตั้งเครื่องสูบน้ำ หมู่ที่ 3 บ้านดงหมู</t>
  </si>
  <si>
    <t>โครงการเจาะบ่อบาดาลพร้อมติดตั้งเครื่องสูบน้ำ หมู่ที่ 5 บ้านนาล้อม</t>
  </si>
  <si>
    <t>โครงการเจาะบ่อบาดาลพร้อมติดตั้งเครื่องสูบน้ำ หมู่ที่ 6 บ้านนาล้อมน้อย (บ่อที่ 1)</t>
  </si>
  <si>
    <t>โครงการเจาะบ่อบาดาลพร้อมติดตั้งเครื่องสูบน้ำ หมู่ที่ 6 บ้านนาล้อมน้อย (บ่อที่ 2)</t>
  </si>
  <si>
    <t>โครงการเจาะบ่อบาดาลพร้อมติดตั้งเครื่องสูบน้ำ หมู่ที่ 7 บ้านโนนสมบูรณ์</t>
  </si>
  <si>
    <t>โครงการเจาะบ่อบาดาลพร้อมติดตั้งเครื่องสูบน้ำ หมู่ที่ 8 บ้านคำแหน</t>
  </si>
  <si>
    <t>ขุดเจาะบ่อบาดาล ม.1 บ้านจอมศรี</t>
  </si>
  <si>
    <t>ขุดเจาะบ่อบาดาล ม.2 บ้านใหม่</t>
  </si>
  <si>
    <t>ขุดเจาะบ่อบาดาล ม.3 บ้านโก่ม</t>
  </si>
  <si>
    <t>ขุดเจาะบ่อบาดาล ม.4 บ้านหนองกบ</t>
  </si>
  <si>
    <t>ขุดเจาะบ่อบาดาล ม.6 บ้านติ้ว</t>
  </si>
  <si>
    <t>ขุดเจาะบ่อบาดาล ม.7 บ้านเมืองพาน</t>
  </si>
  <si>
    <t>ขุดเจาะบ่อบาดาล ม.9 บ้านหนองกาลึม</t>
  </si>
  <si>
    <t>ขุดเจาะบ่อบาดาล ม.10 บ้านไผ่ล้อม</t>
  </si>
  <si>
    <t>ขุดเจาะบ่อบาดาล ม.12 บ้านดอนขี้เหล็ก</t>
  </si>
  <si>
    <t>ขุดเจาะบ่อบาดาล ม.13 บ้านใหม่</t>
  </si>
  <si>
    <t>ขุดเจาะบ่อบาดาล ม.14 บ้านใหม่</t>
  </si>
  <si>
    <t>ขุดเจาะบ่อบาดาล ม.15 บ้านเมืองพาน</t>
  </si>
  <si>
    <t>ขุดเจาะบ่อบาดาล ม.16 บ้านติ้ว</t>
  </si>
  <si>
    <t>ปรับปรุงระบบประปาหมู่บ้าน ม.3 ต.บ้านค้อ อ.บ้านผือ</t>
  </si>
  <si>
    <t>ปรับปรุงระบบประปาหมู่บ้าน ม.4 ต.หนองหัวคู</t>
  </si>
  <si>
    <t>ก่อสร้างฝายน้ำล้น ม.7</t>
  </si>
  <si>
    <t>ก่อสร้างระบบประปาบาดาล ม.13 โรงสีชุมชนบ้านเทื่อม</t>
  </si>
  <si>
    <t>ก่อสร้างฝายน้ำล้น ม.12</t>
  </si>
  <si>
    <t>ก่อสร้างฝายน้ำล้น ม.13</t>
  </si>
  <si>
    <t>โครงการก่อสร้างระบบประปาหมู่บ้านแบบผิวดินขนาดกลาง บ้านเชียงแหว</t>
  </si>
  <si>
    <t>โครงการก่อสร้างระบบประปาหมู่บ้านแบบผิวดินขนาดกลาง บ้านสวนมอญ</t>
  </si>
  <si>
    <t>โครงการก่อสร้างระบบประปาหมู่บ้านแบบผิวดินขนาดกลาง บ้านเซียบ</t>
  </si>
  <si>
    <t>โครงการปรับปรุงระบบประปาหมู่บ้านแบบผิวดินขนาดใหญ่</t>
  </si>
  <si>
    <t>โครงการก่อสร้างธนาคารน้ำใต้ดิน (ระบบเปิด)</t>
  </si>
  <si>
    <t>โครงการขุดเจาะบ่อบาดาล</t>
  </si>
  <si>
    <t>โครงการพัฒนาระบบกระจายน้ำเพื่อการเกษตรด้วยพลังงานแสงอาทิตย์ (23 ระบบ)</t>
  </si>
  <si>
    <t>โครงการขุดลอกอ่างเก็บน้ำวังขอนแดง</t>
  </si>
  <si>
    <t>ขุดลอกอ่างเก็บน้ำถ้ำผึ้ง  หมู่ที่ 3</t>
  </si>
  <si>
    <t>ขุดลอกอ่างเก็บน้ำถ้ำผึ้ง  ช่วงที่ 2 หมู่ที่ 3</t>
  </si>
  <si>
    <t>ขุดลอกห้วยสามพาด  ช่วงที่ 1 หมู่ที่ 10</t>
  </si>
  <si>
    <t>ขุดลอกห้วยสามพาด  ช่วงที่ 2 หมู่ที่ 10</t>
  </si>
  <si>
    <t>ขุดลอกหนองซัมหมู  หมู่ 3</t>
  </si>
  <si>
    <t>ขุดลอกห้วยสามพาด หมู่ที่ 2</t>
  </si>
  <si>
    <t>ขุดลอกห้วยคำจำปา หมู่ที่ 2</t>
  </si>
  <si>
    <t>ขุดลอกลำห้วยขี้เหล็กตลอดสาย หมู่ 3</t>
  </si>
  <si>
    <t>ขุดลอกลำห้วยฆ้องแล้ง จากหมู่ 4 ไปหมู่ 7</t>
  </si>
  <si>
    <t>ขุดลอกลำห้วยวังกุ่ม  หมู่ที่ 3</t>
  </si>
  <si>
    <t>โครงการสนับสนุนแหล่งน้ำในไร่นาเพื่อการเกษตร บ้านกุดอีเฒ่า หมู่ที่ 2 โดยทำการขุดสระน้ำ กว้าง 60 เมตร ยาว 80 เมตร ลึก 4 เมตร ลาดเอียง 1:2 หรือมีปริมาตรดินขุดไม่น้อยกว่า 15,252 ลูกบาศก์เมตร รายละเอียดตามแบบรูปรายการของเทศบาลตำบลหัวนาคำ</t>
  </si>
  <si>
    <t>โครงการสนับสนุนแหล่งน้ำในไร่นาเพื่อการเกษตร บ้านโคกกลาง หมู่ที่ 5 โดยทำการขุดสระน้ำ กว้าง 60 เมตร ยาว 80 เมตร ลึก 4 เมตร ลาดเอียง 1:2 หรือมีปริมาตรดินขุดไม่น้อยกว่า 15,252 ลูกบาศก์เมตร รายละเอียดตามแบบรูปรายการของเทศบาลตำบลหัวนาคำ</t>
  </si>
  <si>
    <t>โครงการสนับสนุนแหล่งน้ำในไร่นาเพื่อการเกษตร บ้านโนนอำนวย  หมู่ที่ 9 โดยทำการขุดสระน้ำ กว้าง 60 เมตร ยาว 80 เมตร ลึก 4 เมตร ลาดเอียง 1:2 หรือมีปริมาตรดินขุดไม่น้อยกว่า 15,252 ลูกบาศก์เมตร รายละเอียดตามแบบรูปรายการของเทศบาลตำบลหัวนาคำ</t>
  </si>
  <si>
    <t>โครงการสนับสนุนแหล่งน้ำในไร่นาเพื่อการเกษตร บ้านคำเจริญ หมู่ที่ 11 โดยทำการขุดสระน้ำ กว้าง 60 เมตร ยาว 80 เมตร ลึก 4 เมตร ลาดเอียง 1:2 หรือมีปริมาตรดินขุดไม่น้อยกว่า 15,252 ลูกบาศก์เมตร รายละเอียดตามแบบรูปรายการของเทศบาลตำบลหัวนาคำ</t>
  </si>
  <si>
    <t>โครงการสนับสนุนแหล่งน้ำในไร่นาเพื่อการเกษตร บ้านคำน้ำบุ้น หมู่ที่ 18 โดยทำการขุดสระน้ำ กว้าง 60 เมตร ยาว 80 เมตร ลึก 4 เมตร ลาดเอียง 1:2 หรือมีปริมาตรดินขุดไม่น้อยกว่า 15,252 ลูกบาศก์เมตร รายละเอียดตามแบบรูปรายการของเทศบาลตำบลหัวนาคำ</t>
  </si>
  <si>
    <t>โครงการสนับสนุนแหล่งน้ำในไร่นาเพื่อการเกษตร บ้านหัวนาคำ หมู่ที่ 1 โดยทำการขุดสระน้ำ กว้าง 60 เมตร ยาว 80 เมตร ลึก 4 เมตร ลาดเอียง 1:2 หรือมีปริมาตรดินขุดไม่น้อยกว่า 15,252 ลูกบาศก์เมตร รายละเอียดตามแบบรูปรายการของเทศบาลตำบลหัวนาคำ</t>
  </si>
  <si>
    <t>โครงการสนับสนุนแหล่งน้ำในไร่นาเพื่อการเกษตร บ้านพรนิมิตร หมู่ที่ 13 โดยทำการขุดสระน้ำ กว้าง 60 เมตร ยาว 80 เมตร ลึก 4 เมตร ลาดเอียง 1:2 หรือมีปริมาตรดินขุดไม่น้อยกว่า 15,252 ลูกบาศก์เมตร รายละเอียดตามแบบรูปรายการของเทศบาลตำบลหัวนาคำ</t>
  </si>
  <si>
    <t>โครงการพัฒนาแหล่งน้ำชุมชนเพื่ออุปโภคและบริโภคโดยทำการปรับปรุงซ่อมแซมระบบประปาหมู่บ้าน บ้านหัวนาคำ หมู่ที่ 1 รายละเอียดตามแบบรูปรายการที่เทศบาลตำบลหัวนาคำกำหนด</t>
  </si>
  <si>
    <t>โครงการพัฒนาแหล่งน้ำชุมชนเพื่ออุปโภคและบริโภคโดยทำการปรับปรุงซ่อมแซมและขยายเขตระบบประปา บ้านกุดอีเฒ่า หมู่ที่ 2 รายละเอียดตามแบบรูปรายการที่เทศบาลตำบลหัวนาคำกำหนด</t>
  </si>
  <si>
    <t>โครงการพัฒนาแหล่งน้ำชุมชนเพื่ออุปโภคและบริโภคโดยทำการปรับปรุงซ่อมแซมและขยายเขตระบบประปา บ้านคำเมย หมู่ที่ 3 รายละเอียดตามแบบรูปรายการที่เทศบาลตำบลหัวนาคำกำหนด</t>
  </si>
  <si>
    <t>โครงการพัฒนาแหล่งน้ำชุมชนเพื่ออุปโภคและบริโภคโดยทำการปรับปรุงซ่อมแซมและขยายเขตระบบประปา บ้านคำกุง หมู่ที่ 4 รายละเอียดตามแบบรูปรายการที่เทศบาลตำบลหัวนาคำกำหนด</t>
  </si>
  <si>
    <t>โครงการพัฒนาแหล่งน้ำชุมชนเพื่ออุปโภคและบริโภคโดยทำการปรับปรุงซ่อมแซมและขยายเขตระบบประปา บ้านโคกกลาง หมู่ที่ 5 รายละเอียดตามแบบรูปรายการที่เทศบาลตำบลหัวนาคำกำหนด</t>
  </si>
  <si>
    <t>โครงการพัฒนาแหล่งน้ำชุมชนเพื่ออุปโภคและบริโภคโดยทำการปรับปรุงซ่อมแซมและขยายเขตระบบประปา บ้านคำค้อ หมู่ที่ 8 รายละเอียดตามแบบรูปรายการที่เทศบาลตำบลหัวนาคำกำหนด</t>
  </si>
  <si>
    <t>โครงการพัฒนาแหล่งน้ำชุมชนเพื่ออุปโภคและบริโภคโดยทำการปรับปรุงซ่อมแซมและขยายเขตระบบประปา บ้านโนนอำนวย หมู่ที่ 9 รายละเอียดตามแบบรูปรายการที่เทศบาลตำบลหัวนาคำกำหนด</t>
  </si>
  <si>
    <t>โครงการพัฒนาแหล่งน้ำชุมชนเพื่ออุปโภคและบริโภคโดยทำการปรับปรุงซ่อมแซมและขยายเขตระบบประปา บ้านกุงเจริญ หมู่ที่ 12 รายละเอียดตามแบบรูปรายการที่เทศบาลตำบลหัวนาคำกำหนด</t>
  </si>
  <si>
    <t>โครงการพัฒนาแหล่งน้ำชุมชนเพื่ออุปโภคและบริโภคโดยทำการปรับปรุงซ่อมแซมและขยายเขตระบบประปา บ้านคำเจริญ หมู่ที่ 11 รายละเอียดตามแบบรูปรายการที่เทศบาลตำบลหัวนาคำกำหนด</t>
  </si>
  <si>
    <t>โครงการพัฒนาแหล่งน้ำชุมชนเพื่ออุปโภคและบริโภคโดยทำการปรับปรุงซ่อมแซมและขยายเขตระบบประปา บ้านพรหมลิขิต หมู่ที่ 14 รายละเอียดตามแบบรูปรายการที่เทศบาลตำบลหัวนาคำกำหนด</t>
  </si>
  <si>
    <t>โครงการพัฒนาแหล่งน้ำชุมชนเพื่ออุปโภคและบริโภคโดยทำการปรับปรุงซ่อมแซมและขยายเขตระบบประปา บ้านชัยเจริญ หมู่ที่ 17 รายละเอียดตามแบบรูปรายการที่เทศบาลตำบลหัวนาคำกำหนด</t>
  </si>
  <si>
    <t>โครงการพัฒนาแหล่งน้ำชุมชนเพื่ออุปโภคและบริโภคโดยทำการปรับปรุงซ่อมแซมและขยายเขตระบบประปา บ้านคำน้ำบุ้น หมู่ที่ 18 รายละเอียดตามแบบรูปรายการที่เทศบาลตำบลหัวนาคำกำหนด</t>
  </si>
  <si>
    <t>โครงการพัฒนาแหล่งน้ำชุมชนเพื่ออุปโภคและบริโภคโดยทำการปรับปรุงซ่อมแซมและขยายเขตระบบประปา บ้านหัวนาคำ หมู่ที่ 15 รายละเอียดตามแบบรูปรายการที่เทศบาลตำบลหัวนาคำกำหนด</t>
  </si>
  <si>
    <t>โครงการติดตั้งระบบสูบน้ำด้วยพลังงานแสงอาทิตย์พัฒนาคุณภาพและมาตรฐานการกระบวนการผลิตน้ำประปาหมู่บ้านเพื่อสร้างความเชื่อมั่นในการอุปโภคและบริโภค บ้านนาแองหมู่ที่3 ตำบลนิคมสงเคราะห์อำเภอเมืองอุดรธานี จังหวัดอุดรธานี</t>
  </si>
  <si>
    <t>โครงการติดตั้งระบบสูบน้ำด้วยพลังงานแสงอาทิตย์พัฒนาคุณภาพและมาตรฐานการกระบวนการผลิตน้ำประปาหมู่บ้านเพื่อสร้างความเชื่อมั่นในการอุปโภคและบริโภค บ้านนิคม 1หมู่ที่ 4 จุดที่ 1 ตำบลนิคมสงเคราะห์อำเภอเมืองอุดรธานี จังหวัดอุดรธานี</t>
  </si>
  <si>
    <t>โครงการติดตั้งระบบสูบน้ำด้วยพลังงานแสงอาทิตย์พัฒนาคุณภาพและมาตรฐานการกระบวนการผลิตน้ำประปาหมู่บ้านเพื่อสร้างความเชื่อมั่นในการอุปโภคและบริโภค บ้านนิคม 1หมู่ที่4 จุดที่ 2 ตำบลนิคมสงเคราะห์อำเภอเมืองอุดรธานี จังหวัดอุดรธานี</t>
  </si>
  <si>
    <t>โครงการติดตั้งระบบสูบน้ำด้วยพลังงานแสงอาทิตย์พัฒนาคุณภาพและมาตรฐานการกระบวนการผลิตน้ำประปาหมู่บ้านเพื่อสร้างความเชื่อมั่นในการอุปโภคและบริโภค บ้านนิคม 1หมู่ที่4 จุดที่ 3 ตำบลนิคมสงเคราะห์อำเภอเมืองอุดรธานี จังหวัดอุดรธานี</t>
  </si>
  <si>
    <t>โครงการติดตั้งระบบสูบน้ำด้วยพลังงานแสงอาทิตย์พัฒนาคุณภาพและมาตรฐานการกระบวนการผลิตน้ำประปาหมู่บ้านเพื่อสร้างความเชื่อมั่นในการอุปโภคและบริโภค บ้านโนนบุญบุญมีหมู่ที่5 ตำบลนิคมสงเคราะห์อำเภอเมืองอุดรธานี จังหวัดอุดรธานี</t>
  </si>
  <si>
    <t>โครงการติดตั้งระบบสูบน้ำด้วยพลังงานแสงอาทิตย์พัฒนาคุณภาพและมาตรฐานการกระบวนการผลิตน้ำประปาหมู่บ้านเพื่อสร้างความเชื่อมั่นในการอุปโภคและบริโภค บ้านส่งเสริมธรรมหมู่ที่9ตำบลนิคมสงเคราะห์อำเภอเมืองอุดรธานี จังหวัดอุดรธานี</t>
  </si>
  <si>
    <t>โครงการติดตั้งระบบสูบน้ำด้วยพลังงานแสงอาทิตย์พัฒนาคุณภาพและมาตรฐานการกระบวนการผลิตน้ำประปาหมู่บ้านเพื่อสร้างความเชื่อมั่นในการอุปโภคและบริโภค บ้านโนนสง่าหมู่ที่7  จุดที่ 1 ตำบลนิคมสงเคราะห์อำเภอเมืองอุดรธานี จังหวัดอุดรธานี</t>
  </si>
  <si>
    <t>โครงการติดตั้งระบบสูบน้ำด้วยพลังงานแสงอาทิตย์พัฒนาคุณภาพและมาตรฐานการกระบวนการผลิตน้ำประปาหมู่บ้านเพื่อสร้างความเชื่อมั่นในการอุปโภคและบริโภค บ้านโนนสง่าหมู่ที่7  จุดที่ 2 ตำบลนิคมสงเคราะห์อำเภอเมืองอุดรธานี จังหวัดอุดรธานี</t>
  </si>
  <si>
    <t>โครงการติดตั้งระบบสูบน้ำด้วยพลังงานแสงอาทิตย์พัฒนาคุณภาพและมาตรฐานการกระบวนการผลิตน้ำประปาหมู่บ้านเพื่อสร้างความเชื่อมั่นในการอุปโภคและบริโภค บ้านโนนสง่าหมู่ที่7  จุดที่ 3 ตำบลนิคมสงเคราะห์อำเภอเมืองอุดรธานี จังหวัดอุดรธานี</t>
  </si>
  <si>
    <t>โครงการติดตั้งระบบสูบน้ำด้วยพลังงานแสงอาทิตย์พัฒนาคุณภาพและมาตรฐานการกระบวนการผลิตน้ำประปาหมู่บ้านเพื่อสร้างความเชื่อมั่นในการอุปโภคและบริโภค บ้านนิคมพัฒนาหมู่ที่8 จุดที่ 1ตำบลนิคมสงเคราะห์อำเภอเมืองอุดรธานี จังหวัดอุดรธานี</t>
  </si>
  <si>
    <t>โครงการติดตั้งระบบสูบน้ำด้วยพลังงานแสงอาทิตย์พัฒนาคุณภาพและมาตรฐานการกระบวนการผลิตน้ำประปาหมู่บ้านเพื่อสร้างความเชื่อมั่นในการอุปโภคและบริโภค บ้านนิคมพัฒนาหมู่ที่8 จุดที่ 2ตำบลนิคมสงเคราะห์อำเภอเมืองอุดรธานี จังหวัดอุดรธานี</t>
  </si>
  <si>
    <t>โครงการติดตั้งระบบสูบน้ำด้วยพลังงานแสงอาทิตย์พัฒนาคุณภาพและมาตรฐานการกระบวนการผลิตน้ำประปาหมู่บ้านเพื่อสร้างความเชื่อมั่นในการอุปโภคและบริโภค บ้านนิคมพัฒนาหมู่ที่8 จุดที่ 3ตำบลนิคมสงเคราะห์อำเภอเมืองอุดรธานี จังหวัดอุดรธานี</t>
  </si>
  <si>
    <t>ก่อสร้างฝายน้ำล้น สันฝายสูง 1.50 ม. ผนังสูง 3.00 ม. กว้าง 8.00 ม.เพื่อพัฒนาแหล่งน้ำเพื่อแก้ไขปัญหาน้ำท่วมและภัยแล้งบ้านปากดงหมู่ที่ 1  ตำบลนิคมสงเคราะห์ อำเภอเมืองอุดรธานี จังหวัดอุดรธานี</t>
  </si>
  <si>
    <t>ก่อสร้างฝายน้ำล้น สันฝายสูง 1.50 ม. ผนังสูง 3.00 ม. กว้าง 8.00 ม.เพื่อพัฒนาแหล่งน้ำเพื่อแก้ไขปัญหาน้ำท่วมและภัยแล้งบ้านนิคม 1หมู่ที่ 4  ตำบลนิคมสงเคราะห์ อำเภอเมืองอุดรธานี จังหวัดอุดรธานี</t>
  </si>
  <si>
    <t>ก่อสร้างฝายน้ำล้น สันฝายสูง 1.50 ม. ผนังสูง 3.00 ม. กว้าง 8.00 ม.เพื่อพัฒนาแหล่งน้ำเพื่อแก้ไขปัญหาน้ำท่วมและภัยแล้งบ้านโนนสง่าหมู่ที่ 7  ตำบลนิคมสงเคราะห์ อำเภอเมืองอุดรธานี จังหวัดอุดรธานี</t>
  </si>
  <si>
    <t>ก่อสร้างฝายน้ำล้น สันฝายสูง 1.50 ม. ผนังสูง 3.00 ม. กว้าง 8.00 ม.เพื่อพัฒนาแหล่งน้ำเพื่อแก้ไขปัญหาน้ำท่วมและภัยแล้งบ้านศรีชมชื่นหมู่ที่ 111 ตำบลนิคมสงเคราะห์ อำเภอเมืองอุดรธานี จังหวัดอุดรธานี</t>
  </si>
  <si>
    <t>ขุดลอกหนองน้ำสาธารณหนองแอง ปริมาณดินขุด 5,085 ลบ.ม.กว้าง 8.00 ม.เพื่อพัฒนาแหล่งน้ำเพื่อแก้ไขปัญหาน้ำท่วมและภัยแล้ง บ้านนาแองหมู่ที่ 3  ตำบลนิคมสงเคราะห์ อำเภอเมืองอุดรธานี จังหวัดอุดรธานี</t>
  </si>
  <si>
    <t>โครงการฟื้นฟูหนองเบ็นใหญ่และบ่อหอ ม.10 บ.กุดค้า ต.ทุ่งฝน อ.ทุ่งฝน จ.อุดรธานี</t>
  </si>
  <si>
    <t>โครงการขุดลอกหนองบ่อมน ม.10 บ.กุดค้า ต.ทุ่งฝน อ.ทุ่งฝน จ.อุดรธานี</t>
  </si>
  <si>
    <t>โครงการขุดลอกลำห้วยไร่ ตอนบน หมู่ที่ 4</t>
  </si>
  <si>
    <t xml:space="preserve">โครงการก่อสร้างฝายน้ำล้น (ท4-01) ลำห้วยคำน้อย บ้านหนองเม็ก หมู่ที่  4   </t>
  </si>
  <si>
    <t xml:space="preserve">โครงการก่อสร้างฝายน้ำล้น  (ท4-01)  ลำห้วยทราย (ตอนล่าง  จุดที่  1) บ้านหนองเม็ก  หมู่ที่  4  </t>
  </si>
  <si>
    <t xml:space="preserve">โครงการก่อสร้างฝายน้ำล้น  (ท4-01)  ลำห้วยทราย  (ตอนล่าง จุดที่  2) บ้านหนองเม็ก  หมู่ที่  4 </t>
  </si>
  <si>
    <t xml:space="preserve">โครงการก่อสร้างฝายน้ำล้น  (ท4-01)  ลำห้วยยางดำ  บ้านหนองเม็ก หมู่ที่  10 </t>
  </si>
  <si>
    <t xml:space="preserve">โครงการก่อสร้างฝายน้ำล้น (ท4-01)  ไร่นายสมใจ  - นายบัวเรียม  โพธิ์ทอง บ้านทุ่งห้วยทราย หมู่ที่  7 </t>
  </si>
  <si>
    <t xml:space="preserve">โครงการก่อสร้างฝายน้ำล้น (ท4-01)  ลำหวย  ห้วยหลวงใหญ่  (ข้างหนองเลิงทุ่ม) บ้านเสาเล้า  หมู่ที่  3 </t>
  </si>
  <si>
    <t>โครงการก่อสร้างระบบประปาหมู่บ้านขนาดใหญ่ บ้านหนองบ่อ หมู่ที่ 10</t>
  </si>
  <si>
    <t>โครงการขุดลอกหนองบ่อ หมู่ที่ 10 บ้านหนองบ่อ</t>
  </si>
  <si>
    <t>โครงการขุดลอกหนองมัก หมู่ที่ 1 บ้านจอมศรี</t>
  </si>
  <si>
    <t xml:space="preserve">โครงการขยายระบบจ่ายน้ำประปาหมู่บ้าน  </t>
  </si>
  <si>
    <t>โครงการก่อสร้างระบบประปาหมู่บ้านแบบผิวดินขนาดใหญ่มาก บ้านม่วง หมู่ที่ 11</t>
  </si>
  <si>
    <t>โครงการขุดลอกลำห้วยประทัด  ม.12 บ.นาแค ต.เชียงเพ็ง อ.กุดจับ  จ.อุดรธานี</t>
  </si>
  <si>
    <t>ก่อสร้างฝายน้ำล้น มข.2527 ลำห้วยนาทม(ตอนล่าง) หมู่ที่ 4 บ้านนานกหงส์</t>
  </si>
  <si>
    <t>ก่อสร้างฝายน้ำล้น มข.2527 ลำห้วยกงเกวียน(ตอนกลาง) หมู่ที่6 บ้านถ่อนนาเพลิน ต.นาทราย</t>
  </si>
  <si>
    <t>โครงการก่อสร้างระบบประปาผิวดินขนาดใหญ่ บ้านดอนหวาย หมู่ที่  8</t>
  </si>
  <si>
    <t>โครงการขุดลอกลำห้วยไคร้ตอนบน บ้านทุ่งศรีทอง หมู่ที่ 11</t>
  </si>
  <si>
    <t xml:space="preserve">โครงการขุดลอก หนองเลิงแก บ้านห้วยสามพาด หมู่ ๑ ตำบลห้วยสามพาด </t>
  </si>
  <si>
    <t>โครงการขุดลอก หนองบึงกุง บ้านโนนสมบูรณ์ หมู่ ๓ หมู่ ๑๒ ตำบลห้วยสามพาด</t>
  </si>
  <si>
    <t>บริหารจัดการน้ำขยายระบบจำหน่ายน้ำประปา  สถานที่ บ้านจีต หมู่ที่ 6 ต.บ้านจีต  อ.กู่แก้ว จ.อุดรธานี  ปริมาณงาน ขนาดท่อ HOPE 100 PN 6 ขนาด Ø110 มม. ระยะทาง 400  เมตร</t>
  </si>
  <si>
    <t>ก่อสร้างฝายกักเก็บน้ำลำห้วยซำเอี่ยนใหญ่</t>
  </si>
  <si>
    <t>โครงการพัฒนาแหล่งน้ำเพื่อแก้ไขปัญหาน้ำท่วมและภัยแล้ง</t>
  </si>
  <si>
    <t xml:space="preserve">ขยายระบบประปาหมู่บ้าน โดยการวางท่อ PVC </t>
  </si>
  <si>
    <t>โครงการสนับสนุนแหล่งน้ำในไร่นาเพื่อการเกษตร บ้านโคกก่อง หมู่ที่ 2 โดยทำการ ก่อสร้างระบบสูบน้ำ ด้วยพลังงานแสงอาทิตย์ (Solar Cell) 2,500 วัตต์ เพื่อการเกษตร พร้อมขุดเจาะบ่อบาดาล ท่อ PVC. Ø 4 นิ้ว (ลึกเฉลี่ย 0.50-42.00 ม.) วางท่อเมนท์จ่ายน้ำ PVC. Ø 2 นิ้ว ยาวรวม 1,000 เมตร  รายละเอียดตามแบบรูปรายการที่ อบต.หนองนกเขียนกําหนด</t>
  </si>
  <si>
    <t>โครงการสนับสนุนแหล่งน้ำในไร่นาเพื่อการเกษตร บ้านป่าไร่ หมู่ที่ 5  โดยทำการ ก่อสร้างระบบสูบน้ำ ด้วยพลังงานแสงอาทิตย์ (Solar Cell) 2,500 วัตต์ เพื่อการเกษตร พร้อมขุดเจาะบ่อบาดาล ท่อ PVC. Ø 4 นิ้ว (ลึกเฉลี่ย 0.50-42.00 ม.) วางท่อเมนท์จ่ายน้ำ PVC. Ø 2 นิ้ว ยาวรวม 1,000 เมตร  รายละเอียดตามแบบรูปรายการที่ อบต.หนองนกเขียนกําหนด</t>
  </si>
  <si>
    <t>โครงการสนับสนุนแหล่งน้ำในไร่นาเพื่อการเกษตร บ้านราษฎร์พัฒนา   หมู่ที่ 6 โดยทำการก่อสร้างระบบสูบน้ำ ด้วยพลังงานแสงอาทิตย์ (Solar Cell) 2,500 วัตต์ เพื่อการเกษตร พร้อมขุดเจาะบ่อบาดาล ท่อ PVC. Ø 4 นิ้ว (ลึกเฉลี่ย 0.50-42.00 ม.) วางท่อเมนท์จ่ายน้ำ PVC. Ø 2 นิ้ว ยาวรวม 1,000 เมตร  รายละเอียดตามแบบรูปรายการที่ อบต.หนองนกเขียนกําหนด</t>
  </si>
  <si>
    <t>โครงการสนับสนุนแหล่งน้ำในไร่นาเพื่อการเกษตร บ้านหนองนกเขียน  หมู่ที่ 1 โดยทำการก่อสร้างระบบสูบน้ำ ด้วยพลังงานแสงอาทิตย์ (Solar Cell) 2,500 วัตต์ เพื่อการเกษตร พร้อมขุดเจาะบ่อบาดาล ท่อ PVC. Ø 4 นิ้ว (ลึกเฉลี่ย 0.50-42.00 ม.) วางท่อเมนท์จ่ายน้ำ PVC. Ø 2 นิ้ว ยาวรวม 1,000 เมตร  รายละเอียดตามแบบรูปรายการที่ อบต.หนองนกเขียนกําหนด</t>
  </si>
  <si>
    <t>โครงการปรับปรุงระบบประปา บ้านทองอินทร์ ม.5</t>
  </si>
  <si>
    <t>โครงการพัฒนาแหล่งน้ำชุมชนเพื่อการเกษตร องค์การบริหารส่วนตำบลบ้านจันทน์</t>
  </si>
  <si>
    <t>โครงการขยายเขตระบบกระจายน้ำประปาบ้านทรายทอง</t>
  </si>
  <si>
    <t>โครงการขยายเขตระบบกระจายน้ำประปาบ้านจันทน์</t>
  </si>
  <si>
    <t xml:space="preserve">โครงการก่อสร้าง  ปรับปรุงอาคารและปรับปรุงภูมิทัศน์   ศูนย์ศิลปาชีพ สมเด็จพระนางเจ้าสิริกิติ์  พระบรมราชชนนีพันปีหลวง       
</t>
  </si>
  <si>
    <t>โครงการปรับปรุงพัฒนาโครงสร้างตลาดเทศบาล 1</t>
  </si>
  <si>
    <t>โครงการปรับปรุงพัฒนาโครงสร้างตลาดเทศบาล 2</t>
  </si>
  <si>
    <t>โครงการปรับปรุงพัฒนาโครงสร้างตลาดบ้านห้วย (ราชพัสดุ)</t>
  </si>
  <si>
    <t>โครงการพัฒนาคุณภาพและมาตรฐานผลิตภัณฑ์ชุมชน</t>
  </si>
  <si>
    <t>โครงการส่งเสริมสนับสนุนการพัฒนาอาชีพของกลุ่มสตรี</t>
  </si>
  <si>
    <t>โครงการพัฒนามาตฐานผลิตภัณฑ์ชุมชน(กลุ่มผลิตภัณฑ์พรมเช็ดเท้า)</t>
  </si>
  <si>
    <t>โครงการพัฒนามาตฐานผลิตภัณฑ์ชุมชน(กลุ่มผลิตน้ำยาล้างจาน)</t>
  </si>
  <si>
    <t>โครงการพัฒนามาตฐานผลิตภัณฑ์ชุมชน(กลุ่มสานตะกร้าพลาสติก)</t>
  </si>
  <si>
    <t>ปรับปรุงลานจอดรถ/จำหน่ายสินค้าตลาดเทศบาลตำบลกลางใหญ่</t>
  </si>
  <si>
    <t>ก่อสร้างศูนย์เรียนรู้และแสดงสินค้าผลิตภัณฑ์ชุมชนตำบลเขือน้ำ</t>
  </si>
  <si>
    <t>โครงการฝึกอบรมการแปรรูปผ้าพื้นเมือง</t>
  </si>
  <si>
    <t>โครงการส่งเสริมอาชีพหลังวิกฤตโควิด - 19 พร้อมซุ้มจำหน่ายสินค้า จำนวน 4 ซุ้ม</t>
  </si>
  <si>
    <t>โครงการส่งเสริมอาชีพนวดแผนไทยพร้อมจัดตั้งกลุ่ม</t>
  </si>
  <si>
    <t>โครงการการปรับปรุงภูมิทัศน์แหล่งท่องเที่ยวและสิ่งอำนวยความสะดวกแหล่งท่องเที่ยว ล่องแพอ่างน้ำพานศาลปู่บ่อโอ</t>
  </si>
  <si>
    <t>โครงการพัฒนาระบบรวบรวมข้อมูลนักท่องเที่ยวและการจราจรภายในเขตเทศบาลเมืองอุดรธานีเพื่อการบริหารจัดการจราจรและการท่องเที่ยวปลอดภัย ด้วยระบบปัญญา 
ประดิษฐ์ และเทคโนโลยี IOT สำหรับนำร่องสู่การเป็นเมืองอัจฉริยะ (Smart City)</t>
  </si>
  <si>
    <t>โครงการลานวัฒนธรรมกิจกรรมเชิงสร้างสรรค์ 
เพื่อสร้างบริการการท่องเที่ยววิถีชุมชน</t>
  </si>
  <si>
    <t>โครงการส่งเสริมการท่องเที่ยวเชิงประวัติศาสตร์ สร้างรายได้
แก่ชุมชนอย่างยั่งยืน</t>
  </si>
  <si>
    <t>โครงการส่งเสริมการท่องเที่ยวเชิงประวัติศาสตร์ ในพิพิธภัณฑ์เมืองอุดรธานี</t>
  </si>
  <si>
    <t>โครงการฟื้นฟู พัฒนา ส่งเสริมประสิทธิภาพผู้ประกอบการ แหล่งท่องเที่ยว และวิถีชุมชนในเทศบาลนครอุดรธานี</t>
  </si>
  <si>
    <t>โครงการพัฒนาคลองเจริญตามหลักเศรษฐกิจพอเพียง
เฉลิมพระเกียรติ เนื่องในโอกาสมหามงคลพระราชพิธี
บรมราชาภิเษก ระยะที่2</t>
  </si>
  <si>
    <t>โครงการพัฒนาและปรับปรุงทางเท้าเพื่อเชื่อมโยง
สู่แหล่งท่องเที่ยวชุมชน</t>
  </si>
  <si>
    <t>โครงการพัฒนาและปรับปรุงสวนสาธารณะหนองใหญ่</t>
  </si>
  <si>
    <t xml:space="preserve">โครงการพัฒนาพื้นที่ศูนย์กลางเมืองอุดรธานีเพื่อส่งเสริมเศรษฐกิจและการท่องเที่ยว ตามแนวคิดย่านอัจฉริยะ
(Smart Block) </t>
  </si>
  <si>
    <t>โครงการพัฒนาดิจิทัลแพลตฟอร์มสำหรับข้อมูลแบบเปิด
ของเมืองอุดรธานี (Udon Thani City Open Data 
Digital Platform)</t>
  </si>
  <si>
    <t>ปรับปรุงภูมิทัศน์หนองโปร่งนกเป้า ตอนล่าง</t>
  </si>
  <si>
    <t xml:space="preserve">โครงการส่งเสริมการท่องเที่ยววิถีชุมชน วัดภูตะเภาทอง บ้านหนองแวงศรีชมภู หมู่ที่ 8 ตำบลกุดหมากไฟ อำหนองวัวซอ จังหวัดอุดรธานี </t>
  </si>
  <si>
    <t>โครงการก่อสร้างถนนทางเดิน คสล.รอบหนองน้ำสาธารณะ หนองขุ่น เพื่อพัฒนาแหล่งท่องเที่ยวชุมชนให้มีมาตรฐาน บ้านหนองหลัก หมู่ที่ 6   ตำบลนิคมสงเคราะห์ อำเภอเมืองอุดรธานี  จังหวัดอุดรธานี กว้าง 4 เมตร ยาว 189 เมตร หนา0.15 พร้อมไหล่ทาง</t>
  </si>
  <si>
    <t>โครงการปรับปรุงภูมิทัศน์หนองขุ่น วางท่อระบายน้ำ ขนาด 1 เมตรจำนวน 66 ท่อน ถมดิน  1,260 ลบม.ยาวรวม 70 เมตรเพื่อพัฒนาแหล่งท่องเที่ยวชุมชนให้มีมาตรฐาน   บ้านหนองหลัก หมู่ที่ 6  ตำบลนิคมสงเคราห์ อำเภอเมืองอุดรธานี  จังหวัดอุดรธานี</t>
  </si>
  <si>
    <t>โครงการปรับปรุงภูมิทัศน์ที่สาธารณะถมดิน  จำนวน 2,480 ลบม. เพื่อพัฒนาแหล่งท่องเที่ยวชุมชนให้มีมาตรฐาน บ้านส่งเสริมธรรม หมู่ที่ 9  ตำบลนิคมสงเคราะห์ อำเภอเมืองอุดรธานี  จังหวัดอุดรธานี</t>
  </si>
  <si>
    <t>โครงการปรับปรุงภูมิทัศน์เทลานคสล.บริเวณด้านหน้าหนองน้ำสาธารณะหนองขุ่นกว้าง 15  เมตร  ยาว 50 เมตร หนา 0.15 เมตร เพื่อพัฒนาแหล่งท่องเที่ยวชุมชนบ้านหนองหลัก หมู่ที่ 6   ตำบลนิคมสงเคราะห์    อำเภอเมืองอุดรธานี จังหวัดอุดรธานี</t>
  </si>
  <si>
    <t>โครงการพัฒนาหนองศรีเจริญให้เป็นแหล่งท่องเที่ยวระดับจังหวัดโดยก่อสร้างลานเอนกประสงค์ (ลานหนองศรีเจริญ)</t>
  </si>
  <si>
    <t>โครงการพัฒนาหนองศรีเจริญให้เป็นแหล่งท่องเที่ยวระดับจังหวัดโดยจัดตั้งไฟฟ้าพลังงานแสงอาทิตย์</t>
  </si>
  <si>
    <t>โครงการปรับปรุงซ่อมแซมถนน คอนกรีตเสริมเหล็ก (โดยการเสริมผิวทางแอสฟัลท์ติกคอนกรีต) หมู่ที่ 2 บ้านสว่าง สายทางเข้าอุทยานแห่งชาตินายูง-น้ำโสม ตำบลนายูง อำเภอนายูง จังหวัดอุดรธานี</t>
  </si>
  <si>
    <t xml:space="preserve">โครงการก่อสร้างถนนคอนกรีตเสริมเหล็ก  เส้นหลังโรงเรียนนาแค                        </t>
  </si>
  <si>
    <t>โครงการก่อสร้างถนนคอนกรีตเสริมเหล็ก เส้นบ้านตู้หมาน</t>
  </si>
  <si>
    <t xml:space="preserve">โครงการก่อสร้างถนนคอนกรีตเสริมเหล็ก  เส้นวัดป่าอาจารย์เรือง  </t>
  </si>
  <si>
    <t>โครงการก่อสร้างถนนคอนกรีตเสริมเหล็ก เส้นห้วยช้างพราย</t>
  </si>
  <si>
    <t>โครงการก่อสร้างถนนคอนกรีตเสริมเหล็ก เส้นสถานีสูบน้ำ</t>
  </si>
  <si>
    <t>โครงการก่อสร้างถนนคอนกรีตเสริมเหล็ก เส้นโป่งสร้างไพร</t>
  </si>
  <si>
    <t xml:space="preserve"> โครงการก่อสร้างถนนคอนกรีตเสริมเหล็ก เส้นห้วยหินปูน</t>
  </si>
  <si>
    <t>โครงการก่อสร้างถนนคอนกรีตเสริมเหล็ก เส้นภูผา</t>
  </si>
  <si>
    <t>โครงการติดตั้งไฟฟ้าแสงสว่างพลังงานแสงอาทิตย์โซล่าเซลล์ สายบ้านดงผักหนาม - บ้านดู่ บ้านดงผักหนาม หมู่ที่ 8 ตำบลนากว้าง</t>
  </si>
  <si>
    <t>โครงการติดตั้งไฟฟ้าแสงสว่างพลังงานแสงอาทิตย์โซล่าเซลล์ สายทุ่งแร่ - หนองตอ บ้านนากว้าง หมู่ที่ 1 ตำบลนากว้าง</t>
  </si>
  <si>
    <t>โครงการขุดลอกหนองน้ำสาธารณประโยชน์ หมู่ที่ 5 บ้านนิคม4 ตำบลโคกสะอาด</t>
  </si>
  <si>
    <t>โครงการขุดลอกหนองน้ำสาธารณประโยชน์ (ห้วยกระตึบ) หมู่ที่ 7 บ้านดงเจริญ ตำบลโคกสะอาด</t>
  </si>
  <si>
    <t>โครงการขุดลอกหนองน้ำสาธารณประโยชน์ (ห้วยป่าบอน) หมู่ที่ 8 บ้านนาสมบูรณ์ ตำบลโคกสะอาด</t>
  </si>
  <si>
    <t>โครงการก่อสร้างฝายน้ำล้น (ห้วยหินลาด) หมู่ที่ 4 บ้านห้วยหินลาด ตำบลโคกสะอาด</t>
  </si>
  <si>
    <t>โครงการก่อสร้างฝายน้ำล้น (ห้วยลำปลาคาว) จุดที่ 1 หมู่ที่ 4 บ้านห้วยหินลาด ตำบลโคกสะอาด</t>
  </si>
  <si>
    <t>โครงการก่อสร้างฝายน้ำล้น (ห้วยลำปลาคาว) จุดที่ 2 หมู่ที่ 4 บ้านห้วยหินลาด ตำบลโคกสะอาด</t>
  </si>
  <si>
    <t>โครงการก่อสร้างฝายน้ำล้น (ห้วยลำปลาคาว) จุดที่ 3 หมู่ที่ 4 บ้านห้วยหินลาด ตำบลโคกสะอาด</t>
  </si>
  <si>
    <t>โครงการอนุรักษ์ฟื้นฟูสระน้ำ กสช. หมู่ที่ 2 บ้านแม่นนท์ ตำบลหนองไผ่</t>
  </si>
  <si>
    <t xml:space="preserve">โครงการก่อสร้างถนนคสล. หมู่ที่ 8 สายทางถนนดอนตาลโกน ตำบลนาดี </t>
  </si>
  <si>
    <t xml:space="preserve">โครงการก่อสร้างถนนคสล. ถนนศรีเชียงใหม่ - หนองเคียนตำบลนาดี </t>
  </si>
  <si>
    <t xml:space="preserve">โครงการซ่อมสร้างผิวทางแอสฟัลท์ติกคอนกรีต (Pavemont Recy cIing) ปรับปรุงเส้นทางการท่องเที่ยวเข้าอ่างเก็บน้ำกุดลิงง้อ ถนนลาดยาง อด.ถ.99-002 แยกทางหลวงแผนดิน 210 – บ้านกุดลิงง้อ กว้าง 6 เมตร ยาว 549 เมตร
</t>
  </si>
  <si>
    <t>ปรับปรุงสวนสาธารณะเทศบาลตำบลกู่แก้ว  สถานที่อ่างเก็บน้ำโคกเฒ่าส่วย บ้านซำป่าหัน หมู่ที่ 3 ต.บ้านจีต  อ.กู่แก้ว จ.อุดรธานี ปริมาณงาน ขนาดพื้นที่ 9,000 ตร.ม.</t>
  </si>
  <si>
    <t>โครงการชวนเพื่อนเที่ยวขี่เกวียนชมป่าธรรมชาติ</t>
  </si>
  <si>
    <t>โครงการก่อสร้างปรับปรุงภูมิทัศบึงนาคำ</t>
  </si>
  <si>
    <t>โครงการก่อสร้างอาคารโรงเก็บพัสดุ</t>
  </si>
  <si>
    <t>โครงการก่อสร้างอาคารหอประชุมและศูนย์การเรียนรู้</t>
  </si>
  <si>
    <t xml:space="preserve">โครงการก่อสร้างถนนแสฟัสท์ติกคอนกรีต บ้านหนองบัว หมู่ที่ 3 </t>
  </si>
  <si>
    <t xml:space="preserve">โครงสร้างก่อสร้างถนนแอสฟัลท์ติกคอนกรีต บ้านหนองกุง หมู่ที่ 8 </t>
  </si>
  <si>
    <t>โครงการปรับปรุงพื้นที่สนามอนุสรณ์หลวงปู่พิบูลย์ (ห้วยยาง)</t>
  </si>
  <si>
    <t>ก่อสร้างอาคารหอประชุม 100/27 ตามแบบสังกัดสำนักงานคณะกรรมการการศึกษาขั้นพื้นฐาน</t>
  </si>
  <si>
    <t>โครงการปรับปรุงภูมิทัศน์สวนสาธารณะเฉลิมพระเกียรติ ร.10 โดยทำการติดตั้งไฟส่องสว่างโซล่าเซลล์และก่อสร้างโดมอเนกประสงค์</t>
  </si>
  <si>
    <t>โครงการปรับปรุงภูมิทัศน์ อ่างเก็บน้ำลิ้นควายเป็นแหล่งท่องเที่ยว</t>
  </si>
  <si>
    <t>โครงการส่งเสริมการเกษตรแบบผสมสาน
เพื่อการพึ่งพาตนเอง</t>
  </si>
  <si>
    <t>โครงการสถานศึกษาพอเพียงสร้างแหล่งเรียนรู้ฟื้นฟูเศรษฐกิจและสังคมในชุมชน</t>
  </si>
  <si>
    <t>โครงการระบบสูบน้ำพลังงานแสงอาทิตย์</t>
  </si>
  <si>
    <t xml:space="preserve">โครการส่งเสริมการเกษตรแบบผสมผสานเพื่อการพึ่งตนเอง </t>
  </si>
  <si>
    <t>โครงการขยายผลการเกษตรตามแนวทฤษฏีใหม่</t>
  </si>
  <si>
    <t>ก่อสร้างฝายน้ำล้น แบบ มข.2527 สถานที่บ้านซำป่ารัง หมู่ที่ 1     ต.บ้านจีต อ.กู่แก้ว  จ.อุดรธานี  ปริมาณงานสันฝายสูง 1.50 ม. ผนังข้างสูง 3.00 ม. กว้าง 8.00 ม.</t>
  </si>
  <si>
    <t>ก่อสร้างฝายน้ำล้น แบบ มข.2527 สถานที่บ้านซำป่าหัน หมู่ที่ 3     ต.บ้านจีต อ.กู่แก้ว  จ.อุดรธานี  ปริมาณงานสันฝายสูง 1.50 ม. ผนังข้างสูง 3.00 ม. กว้าง 8.00 ม.</t>
  </si>
  <si>
    <t>ปรับปรุงพัฒนาแหล่งน้ำ หนองงานม.3,7 ต.กลางใหญ่</t>
  </si>
  <si>
    <t>ขุดลอกสระน้ำสาธารณะวัดดงสะพังทองบ้านโนนตาแสง ม.6 ต.กลางใหญ่</t>
  </si>
  <si>
    <t>ส่งเสริมและพัฒนาการเกษตรตำบลเขือน้ำหลักสูตร" การเลี้ยงปลาดุกในกระชังบก"ม.1-15</t>
  </si>
  <si>
    <t>การเลี้ยงไก่ไอโอดีน ม.1-15</t>
  </si>
  <si>
    <t>ขุดลอกหนองหลวง</t>
  </si>
  <si>
    <t>โครงการส่งเสริมเกษตรทฤษฎีใหม่และเกษตรกรรมยั่งยืน</t>
  </si>
  <si>
    <t>ขุดลอกหนองทุ่งยั้ง</t>
  </si>
  <si>
    <t>โครงการพัฒนาแหล่งน้ำหนองชลประทานหน้าเทศบาลตำบลผักตบ</t>
  </si>
  <si>
    <t>โครงการก่อสร้างฝายน้ำล้น 4 จุด</t>
  </si>
  <si>
    <t>โครงการเลี้ยงปลาในบ่อซีเมนต์</t>
  </si>
  <si>
    <t>โครงการเลี้ยงโค กระบือ</t>
  </si>
  <si>
    <t>โครงการบูรณาการพลังงานเพื่อชุมชนโพนสูงรักษ์ถิ่น</t>
  </si>
  <si>
    <t>โครงการส่งเสริมการเลี้ยงปลา</t>
  </si>
  <si>
    <t>โครงการส่งเสริมการเลี้ยงไก่พื้นบ้าน</t>
  </si>
  <si>
    <t>โครงการติดตั้งโคมไฟถนนพลังงานแสงอาทิตย์</t>
  </si>
  <si>
    <t>โครงการเสริมผิวลาดยางผิวจราจรแบบแอสฟัลท์ติกคอนกรีต  (Over  lay)   รหัสทางหลวงท้องถิ่น  อด.ถ1 – 0003  สายบ้านโก่ย – บ้านหนองตะไก้  อำเภอเมือง จังหวัดอุดรธานี</t>
  </si>
  <si>
    <t>โครงการเสริมผิวลาดยางผิวจราจรแบบแอสฟัลท์ติกคอนกรีต  (Over  lay)   รหัสทางหลวงท้องถิ่น  อด.ถ1 – 0021  สายบ้านดงเรือง (แยก  ทถ. สายดงเรือง - เชียงแหว) – บ้านดอนแคน  อำเภอกุมภวาปี  จังหวัดอุดรธานี</t>
  </si>
  <si>
    <t>โครงการเสริมผิวลาดยางผิวจราจรแบบแอสฟัลท์ติกคอนกรีต  (Over  lay)   รหัสทางหลวงท้องถิ่น  อด.ถ1 – 0009  สายบ้านทรายมูล - บ้านวังทอง  อำเภอบ้านดุง  จังหวัดอุดรธานี</t>
  </si>
  <si>
    <t>โครงการเสริมผิวลาดยางผิวจราจรแบบแอสฟัลท์ติกคอนกรีต  (Over  lay)   รหัสทางหลวงท้องถิ่น  อด.ถ1 – 0029  สายบ้านหนองบัวแดง - บ้านหนองไผ่  อำเภอหนองหาน  จังหวัดอุดรธานี</t>
  </si>
  <si>
    <t>โครงการเสริมผิวลาดยางผิวจราจรแบบแอสฟัลท์ติกคอนกรีต  (Over  lay)   รหัสทางหลวงท้องถิ่น  อด.ถ1 – 0068  สายบ้านสันติสุข - บ้านน้ำปู่  อำเภอน้ำโสม  จังหวัดอุดรธานี</t>
  </si>
  <si>
    <t>โครงการเสริมผิวลาดยางผิวจราจรแบบแอสฟัลท์ติกคอนกรีต  (Over  lay)   รหัสทางหลวงท้องถิ่น  อด.ถ1 – 0014  สายบ้านดงหมู - บ้านข้าวสาร  อำเภอบ้านผือ  จังหวัดอุดรธานี</t>
  </si>
  <si>
    <t>โครงการเสริมผิวลาดยางผิวจราจรแบบแอสฟัลท์ติกคอนกรีต  (Over  lay)   รหัสทางหลวงท้องถิ่น  อด.ถ1 – 0081  สายบ้านหัวฝาย - บ้านม่วงดง  อำเภอโนนสะอาด  จังหวัดอุดรธานี</t>
  </si>
  <si>
    <t>โครงการเสริมผิวลาดยางผิวจราจรแบบแอสฟัลท์ติกคอนกรีต  (Over  lay)   รหัสทางหลวงท้องถิ่น  อด.ถ1 – 0005  สายบ้านดอนเดื่อ - บ้านยวด  อำเภอสร้างคอม  จังหวัดอุดรธานี</t>
  </si>
  <si>
    <t>โครงการเสริมผิวลาดยางผิวจราจรแบบแอสฟัลท์ติกคอนกรีต  (Over  lay)   รหัสทางหลวงท้องถิ่น  อด.ถ1 – 0065  สายบ้านผือ - บ้านโนนธาตุ  อำเภอบ้านผือ  จังหวัดอุดรธานี</t>
  </si>
  <si>
    <t>โครงการเสริมผิวลาดยางผิวจราจรแบบแอสฟัลท์ติกคอนกรีต  (Over  lay)   รหัสทางหลวงท้องถิ่น  อด.ถ1 – 0032  สายบ้านทุ่งพัฒนา - บ้านโพธิ์  อำเภอทุ่งฝน  จังหวัดอุดรธานี</t>
  </si>
  <si>
    <t>โครงการเสริมผิวลาดยางผิวจราจรแบบแอสฟัลท์ติกคอนกรีต  (Over  lay)  รหัสทางหลวงท้องถิ่น  อด.ถ1 – 0007  สายบ้านดุง - บ้านหนองสว่าง  อำเภอบ้านดุง  จังหวัดอุดรธานี</t>
  </si>
  <si>
    <t>โครงการเสริมผิวลาดยางผิวจราจรแบบแอสฟัลท์ติกคอนกรีต  (Over  lay)  รหัสทางหลวงท้องถิ่น  อด.ถ1 – 0084  สายบ้านเหล่า - บ้านนามั่ง  อำเภอเพ็ญ  จังหวัดอุดรธานี</t>
  </si>
  <si>
    <t>โครงการเสริมผิวลาดยางผิวจราจรแบบแอสฟัลท์ติกคอนกรีต  (Over  lay)  รหัสทางหลวงท้องถิ่น  อด.ถ1 – 0015  สายบ้านแวง - บ้านกลางน้อย อำเภอบ้านผือ  จังหวัดอุดรธานี</t>
  </si>
  <si>
    <t>โครงการเสริมผิวลาดยางผิวจราจรแบบแอสฟัลท์ติกคอนกรีต  (Over  lay)  รหัสทางหลวงท้องถิ่น  อด.ถ1 – 0058  สายบ้านนากว้าง - แยก  ทล.2021 (ดงไร่ - บ้านผือ)  อำเภอเมือง จังหวัดอุดรธานี</t>
  </si>
  <si>
    <t>โครงการเสริมผิวลาดยางผิวจราจรแบบแอสฟัลท์ติกคอนกรีต  (Over  lay)  รหัสทางหลวงท้องถิ่น  อด.ถ1 – 0033  สายบ้านดงขันทอง - บ้านหนองแสนตอ  อำเภอเพ็ญ  จังหวัดอุดรธานี</t>
  </si>
  <si>
    <t>โครงการซ่อมสร้างผิวทางแอสฟัลท์ติกคอนกรีต โดยวิธี  Pavement In - place Recycling  รหัสทางหลวงท้องถิ่น  อด.ถ1 – 0051  สายบ้านโสกรัง - บ้านกุดดอกคำ  อำเภอโนนสะอาด  จังหวัดอุดรธานี</t>
  </si>
  <si>
    <t>โครงการซ่อมสร้างผิวทางแอสฟัลท์ติกคอนกรีต โดยวิธี  Pavement In - place Recycling  รหัสทางหลวงท้องถิ่น  อด.ถ1 – 0060  สายบ้านหนองนาคำ - บ้านสามพร้าว  อำเภอเมือง  จังหวัดอุดรธานี</t>
  </si>
  <si>
    <t>โครงการซ่อมสร้างผิวทางแอสฟัลท์ติกคอนกรีต โดยวิธี  Pavement In - place Recycling  รหัสทางหลวงท้องถิ่น  อด.ถ1 – 0059  สายบ้านสามพร้าว - บ้านหนองใส  อำเภอเมือง  จังหวัดอุดรธานี</t>
  </si>
  <si>
    <t>โครงการซ่อมสร้างผิวทางแอสฟัลท์ติกคอนกรีต โดยวิธี  Pavement In - place Recycling  รหัสทางหลวงท้องถิ่น  อด.ถ1 – 0001  สายบ้านดงผักเทียม - บ้านเชียงดา  อำเภอสร้างคอม  จังหวัดอุดรธานี</t>
  </si>
  <si>
    <t>โครงการซ่อมสร้างผิวทางแอสฟัลท์ติกคอนกรีต โดยวิธี  Pavement In - place Recycling  รหัสทางหลวงท้องถิ่น  อด.ถ1 – 0012  สายบ้านโคกสว่าง - บ้านศรีชมชื่น  อำเภอกุดจับ จังหวัดอุดรธานี</t>
  </si>
  <si>
    <t>โครงการซ่อมสร้างผิวทางแอสฟัลท์ติกคอนกรีต โดยวิธี  Pavement In - place Recycling  รหัสทางหลวงท้องถิ่น  อด.ถ1 – 0062  สายแยก  ทล.2348 - บ้านโสมเยี่ยม  อำเภอน้ำโสม  จังหวัดอุดรธานี</t>
  </si>
  <si>
    <t>โครงการซ่อมสร้างผิวทางแอสฟัลท์ติกคอนกรีต โดยวิธี  Pavement In - place Recycling  รหัสทางหลวงท้องถิ่น  อด.ถ1 – 0061  สายบ้านดงหวาย - บ้านถ่อน  อำเภอบ้านผือ  จังหวัดอุดรธานี</t>
  </si>
  <si>
    <t>โครงการซ่อมสร้างผิวทางแอสฟัลท์ติกคอนกรีต โดยวิธี  Pavement In - place Recycling  รหัสทางหลวงท้องถิ่น  อด.ถ1 – 00082  สายบ้านโนนสวรรค์ - บ้านอุ่มจาน (แยก ทช.1071) อำเภอหนองหาน  จังหวัดอุดรธานี</t>
  </si>
  <si>
    <t>โครงการซ่อมสร้างผิวทางแอสฟัลท์ติกคอนกรีต โดยวิธี  Pavement In - place Recycling  รหัสทางหลวงท้องถิ่น  อด.ถ1 – 0013  สายบ้านเจริญสุข - บ้านบ่อคำ อำเภอบ้านผือ  จังหวัดอุดรธานี</t>
  </si>
  <si>
    <t>โครงการซ่อมสร้างผิวทางแอสฟัลท์ติกคอนกรีต โดยวิธี  Pavement In - place Recycling  รหัสทางหลวงท้องถิ่น  อด.ถ1 – 0008  สายบ้านโนนสมบูรณ์ - บ้านเชียงกรม อำเภอประจักษ์ศิลปาคม  จังหวัดอุดรธานี</t>
  </si>
  <si>
    <t>โครงการซ่อมสร้างผิวทางแอสฟัลท์ติกคอนกรีต โดยวิธี  Pavement In - place Recycling  รหัสทางหลวงท้องถิ่น  อด.ถ1 – 0066  สายแยก  อด.4045  แยก ทล.2376 (ที่ กม. 4 + 050) - บ้านนาคำน้อย อำเภอนายูง  จังหวัดอุดรธานี</t>
  </si>
  <si>
    <t>โครงการซ่อมสร้างผิวทางแอสฟัลท์ติกคอนกรีต โดยวิธี  Pavement In - place Recycling  รหัสทางหลวงท้องถิ่น  อด.ถ1 – 0017  สายบ้านดงหวาย (แยก  ทล.2020) - บ้านเจริญสุข  อำเภอบ้านผือ  จังหวัดอุดรธานี</t>
  </si>
  <si>
    <t>โครงการซ่อมสร้างผิวทางแอสฟัลท์ติกคอนกรีต โดยวิธี  Pavement In - place Recycling  รหัสทางหลวงท้องถิ่น  อด.ถ1 – 0050  สายบ้านผือ - บ้านนารายณ์  อำเภอบ้านผือ  จังหวัดอุดรธานี</t>
  </si>
  <si>
    <t>โครงการซ่อมสร้างผิวทางแอสฟัลท์ติกคอนกรีต โดยวิธี  Pavement In - place Recycling  รหัสทางหลวงท้องถิ่น  อด.ถ1 – 0036  สายบ้านดอนหาด - บ้านบ่อโคลน อำเภอบ้านเมือง  จังหวัดอุดรธานี</t>
  </si>
  <si>
    <t>โครงการซ่อมสร้างผิวทางแอสฟัลท์ติกคอนกรีต โดยวิธี  Pavement In - place Recycling   สายบ้านน้ำปู่ - บ้านดงมะไฟ  อำเภอน้ำโสม  จังหวัดอุดรธานี</t>
  </si>
  <si>
    <t>โครงการซ่อมสร้างผิวทางแอสฟัลท์ติกคอนกรีต โดยวิธี  Pavement In - place Recycling   สายบ้านโนนสำราญ - บ้านทุ่ง อำเภอบ้านดุง  จังหวัดอุดรธานี</t>
  </si>
  <si>
    <t>โครงการก่อสร้างสะพานคอนกรีตเสริมเหล็ก  ข้ามลำห้วยสามพาด เชื่อมเส้นทางระหว่างบ้านทุ่งโพธิ์ - บ้านทองอินทร์  ตำบลเสอเพลอ  อำเภอกุมภวาปี  จังหวัดอุดรธานี</t>
  </si>
  <si>
    <t>โครงการก่อสร้างสะพานคอนกรีตเสริมเหล็ก  ข้ามลำห้วยน้ำจั้น  เชื่อมเส้นทางระหว่าง  บ้านโคกสว่าง - บ้านโนนธาตุ  ตำบลปะโค  อำเภอกุดจับ  จังหวัดอุดรธานี</t>
  </si>
  <si>
    <t>โครงการก่อสร้างสะพานคอนกรีตเสริมเหล็ก  ข้ามลำห้วยเพ็ญ เชื่อมเส้นทางระหว่าง  บ้านนาดอกไม้  ตำบลบ้านธาตุ  - บ้านจอมตาลใต้ ตำบลจอมศรี  อำเภอเพ็ญ  จังหวัดอุดรธานี</t>
  </si>
  <si>
    <t>โครงการก่อสร้างสะพานคอนกรีตเสริมเหล็ก  ข้ามลำห้วยเชียงรวง  เชื่อมเส้นทางระหว่าง  บ้านหนองใส - บ้านสามพร้าว  อำเภอเมือง  จังหวัดอุดรธานี</t>
  </si>
  <si>
    <t>โครงการก่อสร้างสะพานคอนกรีตเสริมเหล็ก  ข้ามลำห้วยบ้านมีชัย  เชื่อมเส้นทางระหว่าง  บ้านมีชัย  ตำบลบ้านตาด - บ้านโนนสะอาด  ตำบลบ้านชัย อำเภอบ้านดุง  จังหวัดอุดรธานี</t>
  </si>
  <si>
    <t>โครงการก่อสร้างสะพานคอนกรีตเสริมเหล็ก  ข้ามลำห้วยบ้านตูมใต้ เชื่อมเส้นทางระหว่าง  บ้านตูมใต้ - บ้านดอนสวรรค์  ตำบลตูมใต้ อำเภอกุมภวาปี  จังหวัดอุดรธานี</t>
  </si>
  <si>
    <t>โครงการก่อสร้างสะพานคอนกรีตเสริมเหล็ก  ข้ามลำห้วยน้ำพาน เชื่อมเส้นทางระหว่าง  บ้านใหม่   - บ้านเมืองพาน ตำบลเมืองพาน  อำเภอบ้านผือ  จังหวัดอุดรธานี</t>
  </si>
  <si>
    <t>โครงการก่อสร้างสะพานคอนกรีตเสริมเหล็ก  ข้ามลำห้วยหินเสื่อ เชื่อมเส้นทางระหว่าง  บ้านนาล้อม  ตำบลคำบง   - บ้านยางโกน  ตำบลหนองหัวคู  อำเภอบ้านผือ  จังหวัดอุดรธานี</t>
  </si>
  <si>
    <t>โครงการก่อสร้างสะพานคอนกรีตเสริมเหล็ก  ข้ามลำห้วยใหญ่ เชื่อมเส้นทางระหว่าง  บ้านจุ้ม  ตำบลเชียงเพ็ง - บ้านกาน  ตำบลปะโค  อำเภอกุดจับ จังหวัดอุดรธานี</t>
  </si>
  <si>
    <t>โครงการก่อสร้างปรับปรุงสถานีสูบน้ำป้องกันน้ำท่วม
ถนนพรหมประกาย</t>
  </si>
  <si>
    <t>โครงการก่อสร้างปรับปรุงสถานีสูบน้ำป้องกันน้ำท่วม
ถนนพิบูลย์</t>
  </si>
  <si>
    <t>โครงการก่อสร้างปรับปรุงสถานีสูบน้ำป้องกันน้ำท่วม
ถนนบุตรสมบัติ</t>
  </si>
  <si>
    <t>โครงการก่อสร้างสถานีสูบน้ำป้องกันน้ำท่วมชุมชนแวร์ซายส์</t>
  </si>
  <si>
    <t>โครงการปรับปรุงพร้อมติดตั้งระบบไฟฟ้าแสงสว่างสนามกีฬาเทศบาลนครอุดรธานี</t>
  </si>
  <si>
    <t>โครงการปรับปรุงระบบระบายน้ำสนามกีฬาเทศบาลนครอุดรธานี</t>
  </si>
  <si>
    <t>โครงการปรับปรุงสนามกีฬาเทศบาลนครอุดรธานี</t>
  </si>
  <si>
    <t>โครงการปรับปรุงชุดสนามเด็กเล่นสวนสาธารณะ
เฉลิมพระเกียรติ(หนองสิม)</t>
  </si>
  <si>
    <t>โครงการก่อสร้างปรับปรุงทางจักรยานภายในเขตเทศบาล
นครอุดรธานี</t>
  </si>
  <si>
    <t>โครงการเพิ่มพื้นที่สีเขียว/ภูมิทัศน์ทุ่งศรีเมืองอุดรธานี 
อำเภอเมืองจังหวัดอุดรธานี พ.ศ. 2563</t>
  </si>
  <si>
    <t>โครงการปรับปรุงระบบระบายน้ำพิพิธภัณฑ์เมืองอุดรธานี</t>
  </si>
  <si>
    <t>โครงการขุดลอกลำห้วยมั่งเพื่อป้องกันน้ำท่วมในเขตเทศบาล
นครอุดรธานี</t>
  </si>
  <si>
    <t>โครงการจัดหาสื่อและนำสื่อนวัตกรรม เทคโนโลยีเพื่อจัดการเรียนการสอนให้มีความเหมาะสมกับสถานการณ์โรคติดต่อเชื้อไวรัสโคโรนาสายพันธุ์ใหม่</t>
  </si>
  <si>
    <t xml:space="preserve">โครงการจัดหาสื่อนวัตกรรม และการผลิตสื่อนวัตกรรมเทคโนโลยีฝึกทักษะการเรียนรู้ในศตวรรษ ที่ 21 </t>
  </si>
  <si>
    <t>โครงการจัดซื้อกล้องวงจรปิดตรวจวัดจับความร้อน
ร่างกายมนุษย์ (Temperature Detection)</t>
  </si>
  <si>
    <t>โครงการก่อสร้างศูนย์การเรียนรู้สุขศึกษาและพลศึกษา
บริเวณชั้นลอย โรงเรียนเทศบาล 3 บ้านเหล่า</t>
  </si>
  <si>
    <t>โครงการปูกระเบื้องห้องเรียนอาคาร 1 และอาคาร 2</t>
  </si>
  <si>
    <t>โครงการทาสีอาคารเรียน 4 ชั้น</t>
  </si>
  <si>
    <t>โครงการจัดซื้อสื่อการเรียนการสอน Smart TV พร้อมอุปกรณ์และการติดตั้ง</t>
  </si>
  <si>
    <t>โครงการปรับปรุงซ่อมแซมอาคารเรียนและอาคารประกอบศูนย์พัฒนาเด็กเล็ก</t>
  </si>
  <si>
    <t>โครงการจัดซื้อครุภัณฑ์งานบ้านงานครัว</t>
  </si>
  <si>
    <t>โครงการจัดซื้ออ่างล้างมือแบบเหยียบ</t>
  </si>
  <si>
    <t>โครงการการจัดประสบการณ์แบบบูรณาการตามแนวคิด 
มอนเตสซอรี่</t>
  </si>
  <si>
    <t>โครงการก่อสร้างถนนและระบบระบายน้ำ  ถนนโนนกกบาก - ดุงใหญ่  หมู่ที่ 1 ตำบลบ้านดุง</t>
  </si>
  <si>
    <t>ก่อสร้างถนนคอนกรีตเสริมเหล็กภายในหมู่ที่ 1 สายไปนานายวีระศักดิ์</t>
  </si>
  <si>
    <t>ก่อสร้างถนนคอนกรีตเสริมเหล็ก รอบวัดป่ากัลยานิมิตร   หมู่ที่ 1</t>
  </si>
  <si>
    <t>ก่อสร้างถนนคอนกรีตเสริมเหล็ก ภายในหมู่บ้าน หมู่ที่ 1 สายหมู่ที่ 1ไปหมู่ที่ 7</t>
  </si>
  <si>
    <t>ก่อสร้างถนนคอนกรีตเสริมเหล็ก สายจากหอประปาหน้าวัดภูทองเทพนิมิตร ถึงโรงสูบน้ำห้วยคำจำปา  หมู่ที่ 2</t>
  </si>
  <si>
    <t>ก่อสร้างถนนคอนกรีตเสริมเหล็ก สายโนนสามพันตา  หมู่ที่ 2</t>
  </si>
  <si>
    <t>ก่อสร้างถนนคอนกรีตเสริมเหล็ก สายบ้านนางหนูนา  สอนกำเนิด ถึงหน้าวัดภูทองเทพนิมิตร หมู่ที่ 2</t>
  </si>
  <si>
    <t>ก่อสร้างถนนคอนกรีตเสริมเหล็กบ้านโนนเชียงค้ำ  หมู่ที่ 2 สายบ้านพ่อลี</t>
  </si>
  <si>
    <t>ก่อสร้างถนนคอนกรีตเสริมเหล็ก สายหน้าบ้านนยบุญหนา  สอจอมคำสิงห์ถึงนานางหยาด  สุณีย์ หมู่ที่ 2</t>
  </si>
  <si>
    <t>ก่อสร้างถนนคอนกรีตเสริมเหล็ก บ้านทับกุง  หมู่ที่ 3 สายคลองส่งน้ำชลประทาน</t>
  </si>
  <si>
    <t>ก่อสร้างถนนคอนกรีตเสริมเหล็ก ภายในหมู่บ้าน  หมู่ที่ 3 สายไปนานายสุภาพ</t>
  </si>
  <si>
    <t>ก่อสร้างถนนคอนกรีตเสริมเหล็ก บ้านทับกุง  หมู่ที่ 3 สายฝายใหม่</t>
  </si>
  <si>
    <t>ก่อสร้างถนนคอนกรีตเสริมเหล็ก สายแม่วันเพ็ญไปวัดชัยสุนทร  หมู่ที่ 6</t>
  </si>
  <si>
    <t>ก่อสร้างถนนคอนกรีตเสริมเหล็ก บ้านหนองหว้า  หมู่ที่ 6 ไปบ้านหนองประเสริฐ  หมู่ที่ 5</t>
  </si>
  <si>
    <t>ก่อสร้างถนนคอนกรีตเสริมเหล็ก บ้านคำหว้าทอง  หมู่ที่ 7  สายบ้านนายวังสาไปนานายเสาร์</t>
  </si>
  <si>
    <t>ก่อสร้างถนนคอนกรีตเสริมเหล็ก บ้านนางปราณีไปวัดอาจารย์ทองโต  หมู่ที่ 8</t>
  </si>
  <si>
    <t>ก่อสร้างถนนคอนกรีตเสริมเหล็ก สายบ้านนางสุปราณี  หมู่ที่ 8</t>
  </si>
  <si>
    <t>ก่อสร้างถนนคอนกรีตเสริมเหล็ก บ้านคำหว้าทอง  หมู่ที่ 9 ไปโรงเรียนอนุบาลหนองแสง</t>
  </si>
  <si>
    <t>ก่อสร้างถนนคอนกรีตเสริมเหล็ก  สายตะวันออก วัดรัตนศรีบุญเรือง  หมู่ที่ 11</t>
  </si>
  <si>
    <t>ก่อสร้างถนนคอนกรีตเสริมเหล็ก  ภายในหมู่บ้าน  หมู่ที่ 11  สายบ้านอาจารย์วิชัย</t>
  </si>
  <si>
    <t>ก่อสร้างถนนคอนกรีตเสริมเหล็ก  ซอยบ้านอาจารย์สุนทร  นันทมา  (ทนายสุนทร นันทมา)  หมู่ที่ 11</t>
  </si>
  <si>
    <t>ก่อสร้างลานคอนกรีตเสริมเหล็กบริเวณสวนเฉลิมพระเกียรติเนื่องในโอกาสมหามงคลพระราชพิธีบรมราชาภิเษก</t>
  </si>
  <si>
    <t xml:space="preserve">พัฒนาเส้นทางขนส่งผลผลิตทางการเกษตรโดยทำการก่อสร้างถนนลาดยางแอสฟัลท์คอนกรีต บ้านคำเมย หมู่ที่  สายบ้านคำเมยไปภูกระแต กว้าง 5 เมตร ยาว 4,500 เมตร หนา 0.03 เมตร ไหล่ทางกว้างข้างละ 0.50 เมตร หรือมีพื้นที่ไม่น้อยกว่า 27,000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</si>
  <si>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พัฒนาเส้นทางขนส่งผลผลิตทางการเกษตรโดยทำการก่อสร้างถนนลาดยางแอสฟัลท์คอนกรีต บ้านพรหมลิขิต หมู่ที่ 14 สายบ้านพรหมลิขิตไปคุ้มทับป่ากล้วย กว้าง 5 เมตร ยาว 4,300 เมตร หนา 0.04 เมตร  หรือมีพื้นที่ไม่น้อยกว่า 22,500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</si>
  <si>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พัฒนาเส้นทางขนส่งผลผลิตทางการเกษตรโดยทำการก่อสร้างถนนลาดยางแอสฟัลท์คอนกรีต บ้านคำเจริญ หมู่ที่ 11 สายบ้านคำเจริญไปตำบลหนองนกเขียน กว้าง 5 เมตร ยาว 4,450 เมตร หนา 0.04 เมตร  หรือมีพื้นที่ไม่น้อยกว่า 22,250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</si>
  <si>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พัฒนาเส้นทางขนส่งผลผลิตทางการเกษตรโดยทำการก่อสร้างถนนลาดยางแอสฟัลท์คอนกรีต บ้านพรนิมิตร หมู่ที่ 13 สายบ้านพรนิมิตรไปตำบลคำเลาะ จำนวน 2 สาย สายที่1 กว้าง 5 เมตร ยาว 2,600 เมตร หนา 0.03 เมตร ไหล่ทางกว้างข้างละ 0.50 เมตร สายที่2 กว้าง 5 เมตร ยาว 1,380 เมตร หนา 0.03 เมตรหรือมีพื้นที่ไม่น้อยกว่า 22,500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</si>
  <si>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พัฒนาเส้นทางขนส่งผลผลิตทางการเกษตรโดยทำการก่อสร้างถนนลาดยางแอสฟัลท์คอนกรีต บ้านคำกุง หมู่ที่ 4 สายบ้านคำกุง(แยกศาลาแดง)ไปตำบลจำปี กว้าง 5 เมตร ยาว 3,800 เมตร หนา 0.03 เมตร ไหล่ทางกว้างข้างละ 1.00 เมตร หรือมีพื้นที่ไม่น้อยกว่า 26,600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</si>
  <si>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พัฒนาเส้นทางขนส่งผลผลิตทางการเกษตรโดยทำการก่อสร้างถนนลาดยางแอสฟัลท์คอนกรีต บ้านคำค้อเหนือ หมู่ที่ 16 สายบ้านคำค้อเหนือไปตำบลคำเลาะ สายที่1 กว้าง 5 เมตร ยาว 1,700 เมตร หนา 0.04 เมตร ไหล่ทางกว้างข้างละ 0.50 เมตร สายที่2 กว้าง 5 เมตร ยาว 1,800 เมตร หนา 0.04 เมตร สายที่3 กว้าง 5 เมตร ยาว 850 เมตร หนา 0.04 เมตร หรือมีพื้นที่ไม่น้อยกว่า 23,450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</si>
  <si>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พัฒนาเส้นทางขนส่งผลผลิตทางการเกษตรโดยทำการก่อสร้างถนนลาดยางแอสฟัลท์คอนกรีต บ้านพรนิมิตร หมู่ที่ 13 สายบ้านพรนิมิตรไปตำบลบะยาว กว้าง 5 เมตร ยาว 4,500 เมตร หนา 0.03 เมตร ไหล่ทางกว้างข้างละ 0.50 เมตร หรือมีพื้นที่ไม่น้อยกว่า 27,000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</si>
  <si>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พัฒนาเส้นทางขนส่งผลผลิตทางการเกษตรโดยทำการก่อสร้างถนนลาดยางแอสฟัลท์คอนกรีต บ้านหัวนาคำ หมู่ที่ 15 สายบ้านหัวนาคำไปตำบลนายูง สายที่1 กว้าง 5 เมตร ยาว 2,300 เมตร หนา 0.03 เมตร  สายที่2 กว้าง 5 เมตร ยาว 2,300 เมตร หนา 0.03 เมตร  หรือมีพื้นที่ไม่น้อยกว่า 23,000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</si>
  <si>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พัฒนาเส้นทางขนส่งผลผลิตทางการเกษตรโดยทำการก่อสร้างถนนลาดยางแอสฟัลท์คอนกรีต บ้านคำบอน หมู่ที่ 10 สายคำบอนไปตำบลบะยาว สายที่1 กว้าง 5 เมตร ยาว 3,200 เมตร หนา 0.05 เมตร  สายที่2 กว้าง 5 เมตร ยาว 160 เมตร หนา 0.05 เมตร  หรือมีพื้นที่ไม่น้อยกว่า 16,800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</si>
  <si>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พัฒนาเส้นทางขนส่งผลผลิตทางการเกษตรโดยทำการก่อสร้างถนนลาดยางแอสฟัลท์คอนกรีต บ้านคำค้อเหนือ หมู่ที่ 16 สายบ้านคำค้อไปตำบลโพนสูง กว้าง 5 เมตร ยาว 4,500 เมตร หนา 0.04 เมตร หรือมีพื้นที่ไม่น้อยกว่า 22,500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</si>
  <si>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พัฒนาเส้นทางขนส่งผลผลิตทางการเกษตรโดยทำการก่อสร้างถนนลาดยางแอสฟัลท์คอนกรีต บ้านกุงเจริญ หมู่ที่ 12 สายบ้านกุงเจริญไปพื้นที่การเกษตร สายที่1 กว้าง 5 เมตร ยาว 1,300 เมตร หนา 0.04 เมตร  ไหล่ทางกว้างข้างละ 0.50 เมตร สายที่2 กว้าง 5 เมตร ยาว 1,100 เมตร หนา 0.04 เมตร สายที่3 กว้าง 5 เมตร ยาว 1,200 เมตร หนา 0.04 เมตร สายที่3 กว้าง 5 เมตร ยาว 600 เมตร หนา 0.04 เมตรหรือมีพื้นที่ไม่น้อยกว่า 22,300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</si>
  <si>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พัฒนาเส้นทางขนส่งผลผลิตทางการเกษตรโดยทำการก่อสร้างถนนลาดยางแอสฟัลท์คอนกรีต บ้านป่าหวาย หมู่ที่ 7 สายบ้านป่าหวายไปบ้านหัวนาคำ กว้าง 5 เมตร ยาว 2,500 เมตร หนา 0.05 เมตร หรือมีพื้นที่ไม่น้อยกว่า 12,500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</si>
  <si>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พัฒนาเส้นทางขนส่งผลผลิตทางการเกษตรโดยทำการก่อสร้างถนนลาดยางแอสฟัลท์คอนกรีต บ้านพรหมลิขิต หมู่ที่ 14 สายบ้านพรหมลิขิตไปบ้านคำเจริญ สายที่1 กว้าง 5 เมตร ยาว 1,000 เมตร หนา 0.04 เมตร  ไหล่ทางข้างละ 0.50 เมตร สายที่2 กว้าง 5 เมตร ยาว 2,900 เมตร หนา 0.04 เมตร  หรือมีพื้นที่ไม่น้อยกว่า 20,500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</si>
  <si>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พัฒนาเส้นทางขนส่งผลผลิตทางการเกษตรโดยทำการก่อสร้างถนนลาดยางแอสฟัลท์คอนกรีต บ้านคำค้อ หมู่ที่ 8 สายบ้านคำค้อไปคุ้มทับป่ากล้วย กว้าง 5 เมตร ยาว 3,000 เมตร หนา 0.05 เมตร  หรือมีพื้นที่ไม่น้อยกว่า 15,000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</si>
  <si>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พัฒนาเส้นทางขนส่งผลผลิตทางการเกษตรโดยทำการก่อสร้างถนนลาดยางแอสฟัลท์คอนกรีต บ้านคำเมย หมู่ที่ 3 สายคุ้มทับป่ากล้วยไปภูกระแต(วัดถ้ำเหล็กไหล) กว้าง 5 เมตร ยาว 4,500 เมตร หนา 0.04 เมตร  หรือมีพื้นที่ไม่น้อยกว่า 22,500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</si>
  <si>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พัฒนาเส้นทางขนส่งผลผลิตทางการเกษตรโดยทำการก่อสร้างถนนลาดยางแอสฟัลท์คอนกรีต บ้านคำบอน หมู่ที่ 10 สายบ้านคำบอน(แยกทางหลวง)ไปบ้านพรนิมิตร กว้าง 5 เมตร ยาว 1,800 เมตร หนา 0.05 เมตร  หรือมีพื้นที่ไม่น้อยกว่า 9,000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</si>
  <si>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พัฒนาเส้นทางขนส่งผลผลิตทางการเกษตรโดยทำการก่อสร้างถนนลาดยางแอสฟัลท์คอนกรีต บ้านกุงเจริญ หมู่ที่ 12 สายบ้านกุงเจริญ(แยกทางหลวง)ไปคำเต่าตาย สายที่1 กว้าง 5 เมตร ยาว 3,500 เมตร หนา 0.04 เมตร  สายที่2 กว้าง 4 เมตร ยาว 1,250 เมตร หนา 0.04 เมตร  หรือมีพื้นที่ไม่น้อยกว่า 22,500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</si>
  <si>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พัฒนาเส้นทางขนส่งผลผลิตทางการเกษตรโดยทำการก่อสร้างถนนลาดยางแอสฟัลท์คอนกรีต บ้านคำกุง หมู่ที่ 4 สายบ้านคำกุง(คุ้มนาเจริญ)ไปภูกระแต กว้าง 5 เมตร ยาว 4,700 เมตร หนา 0.04 เมตร  หรือมีพื้นที่ไม่น้อยกว่า 23,500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</si>
  <si>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พัฒนาเส้นทางขนส่งผลผลิตทางการเกษตรโดยทำการก่อสร้างถนนลาดยางแอสฟัลท์คอนกรีต บ้านคำน้ำบุ้น หมู่ที่ 18 สายบ้านคำบอนไปบ้านคำน้ำบุ้นไปบ้านโคกกลาง สายที่1 กว้าง 5 เมตร ยาว 2,900 เมตร หนา 0.04 เมตร ไหล่ทางข้างละ 0.50 เมตร สายที่2 กว้าง 5 เมตร ยาว 1,350 เมตร หนา 0.04 เมตร  หรือมีพื้นที่ไม่น้อยกว่า 24,950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</si>
  <si>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พัฒนาเส้นทางขนส่งผลผลิตทางการเกษตรโดยทำการก่อสร้างถนนลาดยางแอสฟัลท์คอนกรีต บ้านกุดอีเฒ่า หมู่ที่ 2 สายบ้านกุดอีเฒ่าไปคุ้มน้อยท่าลาด กว้าง 5 เมตร ยาว 1,500 เมตร หนา 0.05 เมตร  ไหล่ทางข้างละ 0.50 เมตร หรือมีพื้นที่ไม่น้อยกว่า 9,000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</si>
  <si>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พัฒนาเส้นทางขนส่งผลผลิตทางการเกษตรโดยทำการก่อสร้างถนนลาดยางแอสฟัลท์คอนกรีต บ้านคำกุง หมู่ที่ 4 สายบ้านคำกุง(แยกทางหลวง)ไปคุ้มนาเจริญ กว้าง 5 เมตร ยาว 3,000 เมตร หนา 0.04 เมตร  หรือมีพื้นที่ไม่น้อยกว่า 15,000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</si>
  <si>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พัฒนาเส้นทางขนส่งผลผลิตทางการเกษตรโดยทำการก่อสร้างถนนลาดยางแอสฟัลท์คอนกรีต บ้านคำกุง หมู่ที่ 4 สายบ้านคำกุง(แยกทางหลวง)ไปวัดป่า สายที่1 กว้าง 5 เมตร ยาว 2,900 เมตร หนา 0.04 เมตร  สายที่2 กว้าง 5 เมตร ยาว 1,600 เมตร หนา 0.04 เมตร  หรือมีพื้นที่ไม่น้อยกว่า 22,500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</si>
  <si>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พัฒนาเส้นทางขนส่งผลผลิตทางการเกษตรโดยทำการก่อสร้างถนนลาดยางแอสฟัลท์คอนกรีต บ้านคำน้ำบุ้น หมู่ที่ 18 สายแยกวัดป่าไปบ้านคำเจริญ  กว้าง 5 เมตร ยาว 2,650 เมตร หนา 0.05 เมตร   หรือมีพื้นที่ไม่น้อยกว่า 14,500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</si>
  <si>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พัฒนาเส้นทางขนส่งผลผลิตทางการเกษตรโดยทำการก่อสร้างถนนลาดยางแอสฟัลท์คอนกรีต บ้านคำกุง หมู่ที่ 4 สายบ้านคำกุง(แยกทางหลวง)ไปภูกระแต สายที่1 กว้าง 5 เมตร ยาว 1,600 เมตร หนา 0.04 เมตร  สายที่2 กว้าง 5 เมตร ยาว 900 เมตร หนา 0.04 เมตร  สายที่3 กว้าง 5 เมตร ยาว 1,450 เมตร หนา 0.04 เมตรหรือมีพื้นที่ไม่น้อยกว่า 19,750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</si>
  <si>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พัฒนาเส้นทางขนส่งผลผลิตทางการเกษตรโดยทำการก่อสร้างถนนลาดยางแอสฟัลท์คอนกรีต บ้านพรหมลิขิต หมู่ที่ 14 สายคุ้มทับป่ากล้วยไปบ้านโคกกลาง  กว้าง 5 เมตร ยาว 2,650 เมตร หนา 0.05 เมตร   หรือมีพื้นที่ไม่น้อยกว่า 13,250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</si>
  <si>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พัฒนาเส้นทางขนส่งผลผลิตทางการเกษตรโดยทำการก่อสร้างถนนลาดยางแอสฟัลท์คอนกรีต บ้านคำเมย หมู่ที่ 3 สายบ้านคำเมยไปบ้านชัยเจริญ สายที่1 กว้าง 5 เมตร ยาว 3,800 เมตร หนา 0.03 เมตร  สายที่2 กว้าง 5 เมตร ยาว 1,650 เมตร หนา 0.03 เมตร  หรือมีพื้นที่ไม่น้อยกว่า 26,425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</si>
  <si>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พัฒนาเส้นทางขนส่งผลผลิตทางการเกษตรโดยทำการก่อสร้างถนนลาดยางแอสฟัลท์คอนกรีต บ้านหัวนาคำ หมู่ที่ 1 สายแยกทางหลวงไปบ้านคำเจริญและสหกรณ์โคนม สายที่1 กว้าง 5 เมตร ยาว 1,350 เมตร หนา 0.04 เมตร  สายที่2 กว้าง 4 เมตร ยาว 1,320 เมตร หนา 0.04 เมตร  สายที่3 กว้าง 4 เมตร ยาว 600 เมตร หนา 0.04 เมตร สายที่4 กว้าง 5 เมตร ยาว 330 เมตร หนา 0.04 เมตรหรือมีพื้นที่ไม่น้อยกว่า 17,280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</si>
  <si>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พัฒนาเส้นทางขนส่งผลผลิตทางการเกษตรโดยทำการก่อสร้างถนนคอนกรีตเสริมเหล็กบ้านหัวนาคำ หมู่ที่ 1 สายรอบบ้านถึงลำห้วยกอก กว้าง 5 เมตร ยาว 190 เมตร หนา 0.15 เมตร หรือมีพื้นที่ไม่น้อยกว่า 950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</si>
  <si>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พัฒนาเส้นทางขนส่งผลผลิตทางการเกษตรโดยทำการก่อสร้างถนนคอนกรีตเสริมเหล็กบ้านกุดอีเฒ่า หมู่ที่ 2 สายข้างศูนย์พัฒนาเด็กเล็ก กว้าง 5 เมตร ยาว 190 เมตร หนา 0.15 เมตร หรือมีพื้นที่ไม่น้อยกว่า 950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</si>
  <si>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พัฒนาเส้นทางขนส่งผลผลิตทางการเกษตรโดยทำการก่อสร้างถนนคอนกรีตเสริมเหล็กบ้านคำเมย หมู่ที่ 3 สายข้างหนองคำเมย กว้าง 5 เมตร ยาว 190 เมตร หนา 0.15 เมตร หรือมีพื้นที่ไม่น้อยกว่า 950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</si>
  <si>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พัฒนาเส้นทางขนส่งผลผลิตทางการเกษตรโดยทำการก่อสร้างถนนคอนกรีตเสริมเหล็กบ้านคำกุง หมู่ที่ 4 สายแยกทางหลวงเข้าพื้นที่การเกษตร กว้าง 4 เมตร ยาว 235 เมตร หนา 0.15 เมตร หรือมีพื้นที่ไม่น้อยกว่า 940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</si>
  <si>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พัฒนาเส้นทางขนส่งผลผลิตทางการเกษตรโดยทำการก่อสร้างถนนคอนกรีตเสริมเหล็กบ้านโคกกลาง หมู่ที่ 5 สายข้าง ร.ร.ด้านทิศตะวันออก กว้าง 5 เมตร ยาว 190 เมตร หนา 0.15 เมตร หรือมีพื้นที่ไม่น้อยกว่า 950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</si>
  <si>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พัฒนาเส้นทางขนส่งผลผลิตทางการเกษตรโดยทำการก่อสร้างถนนคอนกรีตเสริมเหล็กบ้านหนองท่ม หมู่ที่ 6 สายแยกจากถนนสายหนองท่มไปคำดอกไม้เข้าพื้นที่การเกษตร กว้าง 4 เมตร ยาว 235 เมตร หนา 0.15 เมตร หรือมีพื้นที่ไม่น้อยกว่า 940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</si>
  <si>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พัฒนาเส้นทางขนส่งผลผลิตทางการเกษตรโดยทำการก่อสร้างถนนคอนกรีตเสริมเหล็กบ้านป่าหวาย หมู่ที่ 7 สายข้างสระน้ำ กว้าง 4 เมตร ยาว 235 เมตร หนา 0.15 เมตร หรือมีพื้นที่ไม่น้อยกว่า 940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</si>
  <si>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พัฒนาเส้นทางขนส่งผลผลิตทางการเกษตรโดยทำการก่อสร้างถนนคอนกรีตเสริมเหล็กบ้านคำค้อ หมู่ที่ 8 สายด้านทิศใต้ กว้าง 4 เมตร ยาว 235 เมตร หนา 0.15 เมตร หรือมีพื้นที่ไม่น้อยกว่า 940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</si>
  <si>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พัฒนาเส้นทางขนส่งผลผลิตทางการเกษตรโดยทำการก่อสร้างถนนคอนกรีตเสริมเหล็กบ้านโนนอำนวย หมู่ที่ 9 สายเข้าบ่อขยะ(ชั่วคราว) กว้าง 4 เมตร ยาว 235 เมตร หนา 0.15 เมตร หรือมีพื้นที่ไม่น้อยกว่า 940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</si>
  <si>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พัฒนาเส้นทางขนส่งผลผลิตทางการเกษตรโดยทำการก่อสร้างถนนคอนกรีตเสริมเหล็กบ้านคำบอน หมู่ที่ 10 สายข้างวัด กว้าง 4 เมตร ยาว 235 เมตร หนา 0.15 เมตร หรือมีพื้นที่ไม่น้อยกว่า 940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</si>
  <si>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พัฒนาเส้นทางขนส่งผลผลิตทางการเกษตรโดยทำการก่อสร้างถนนคอนกรีตเสริมเหล็กบ้านคำเจริญ หมู่ที่ 11 สายรอบบ้านด้านทิศใต้ กว้าง 5 เมตร ยาว 175 เมตร หนา 0.15 เมตร หรือมีพื้นที่ไม่น้อยกว่า 875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</si>
  <si>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พัฒนาเส้นทางขนส่งผลผลิตทางการเกษตรโดยทำการก่อสร้างถนนคอนกรีตเสริมเหล็กบ้านกุงเจริญ หมู่ที่ 12 สายแยกทางหลวงไป ร.ร.กุงเจริญกว้าง 4 เมตร ยาว 235 เมตร หนา 0.15 เมตร หรือมีพื้นที่ไม่น้อยกว่า 940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</si>
  <si>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พัฒนาเส้นทางขนส่งผลผลิตทางการเกษตรโดยทำการก่อสร้างถนนคอนกรีตเสริมเหล็กบ้านพรนิมิตร หมู่ที่ 13 สายข้างสระน้ำ กว้าง 4 เมตร ยาว 235 เมตร หนา 0.15 เมตร หรือมีพื้นที่ไม่น้อยกว่า 940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</si>
  <si>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พัฒนาเส้นทางขนส่งผลผลิตทางการเกษตรโดยทำการก่อสร้างถนนคอนกรีตเสริมเหล็กบ้านพรหมลิขิต หมู่ที่ 14 สายข้างลานมันเสี่ยพานเข้าสู่พื้นที่การเกษตร กว้าง 4 เมตร ยาว 235 เมตร หนา 0.15 เมตร หรือมีพื้นที่ไม่น้อยกว่า 940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</si>
  <si>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พัฒนาเส้นทางขนส่งผลผลิตทางการเกษตรโดยทำการก่อสร้างถนนคอนกรีตเสริมเหล็กบ้านหัวนาคำ หมู่ที่ 15 สายข้างสระน้ำ กว้าง 4 เมตร ยาว 235 เมตร หนา 0.15 เมตร หรือมีพื้นที่ไม่น้อยกว่า 940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</si>
  <si>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พัฒนาเส้นทางขนส่งผลผลิตทางการเกษตรโดยทำการก่อสร้างถนนคอนกรีตเสริมเหล็กบ้านคำค้อเหนือ หมู่ที่ 16 สายไปโรงสูบน้ำ กว้าง 4 เมตร ยาว 235 เมตร หนา 0.15 เมตร หรือมีพื้นที่ไม่น้อยกว่า 940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</si>
  <si>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พัฒนาเส้นทางขนส่งผลผลิตทางการเกษตรโดยทำการก่อสร้างถนนคอนกรีตเสริมเหล็กบ้านชัยเจริญ หมู่ที่ 17 สายแยกบ้านนายบัว(ต่อจาก คสล.เดิม) กว้าง 4 เมตร ยาว 230 เมตร หนา 0.15 เมตร หรือมีพื้นที่ไม่น้อยกว่า 920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</si>
  <si>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พัฒนาเส้นทางขนส่งผลผลิตทางการเกษตรโดยทำการก่อสร้างถนนคอนกรีตเสริมเหล็กบ้านคำน้ำบุ้น หมู่ที่ 18 สายทางโค้งป่ายาง(ด้านทิศตะวันตกหมู่บ้าน) กว้าง 4 เมตร ยาว 230 เมตร หนา 0.15 เมตร หรือมีพื้นที่ไม่น้อยกว่า 920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</si>
  <si>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พัฒนาเส้นทางขนส่งผลผลิตทางการเกษตรโดยทำการก่อสร้างถนนลาดยางแอสฟัลท์คอนกรีต บ้านหัวนาคำ หมู่ที่ 1 สายแยกจากถนนบ้านหัวนาคำไปบ้านชัยเจริญ กว้าง 4 เมตร ยาว 329 เมตร หนา 0.03 เมตร หรือมีพื้นที่ไม่น้อยกว่า 1,316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</si>
  <si>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พัฒนาเส้นทางขนส่งผลผลิตทางการเกษตรโดยทำการก่อสร้างถนนลาดยางแอสฟัลท์คอนกรีต บ้านกุดอีเฒ่า หมู่ที่ 2 สายแยกหนองหัวโสกไปบ้านหัวนาคำ กว้าง 5 เมตร ยาว 268 เมตร หนา 0.03 เมตร หรือมีพื้นที่ไม่น้อยกว่า 1,340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</si>
  <si>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พัฒนาเส้นทางขนส่งผลผลิตทางการเกษตรโดยทำการก่อสร้างถนนลาดยางแอสฟัลท์คอนกรีต บ้านคำเมย หมู่ที่ 3 สายแยกจากถนนบ้านคำเมยไปบ้านคำค้อ กว้าง 4 เมตร ยาว 329 เมตร หนา 0.03 เมตร หรือมีพื้นที่ไม่น้อยกว่า 1,316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</si>
  <si>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พัฒนาเส้นทางขนส่งผลผลิตทางการเกษตรโดยทำการก่อสร้างถนนลาดยางแอสฟัลท์คอนกรีต บ้านคำกุง หมู่ที่ 4 สายแยกทางหลวงเข้าพื้นที่การเกษตร กว้าง 4 เมตร ยาว 329 เมตร หนา 0.03 เมตร   หรือมีพื้นที่ไม่น้อยกว่า 1,316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</si>
  <si>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พัฒนาเส้นทางขนส่งผลผลิตทางการเกษตรโดยทำการก่อสร้างถนนลาดยางแอสฟัลท์คอนกรีต บ้านโคกกลาง หมู่ที่ 5 สายแยกทางหลวงเข้าพื้นที่การเกษตร กว้าง 4 เมตร ยาว 329 เมตร หนา 0.03 เมตร   หรือมีพื้นที่ไม่น้อยกว่า 1,316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</si>
  <si>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พัฒนาเส้นทางขนส่งผลผลิตทางการเกษตรโดยทำการก่อสร้างถนนลาดยางแอสฟัลท์คอนกรีต บ้านหนองท่ม หมู่ที่ 6 สายบ้านหนองท่มไปตำบลหนองนกเขียน กว้าง 4 เมตร ยาว 324 เมตร หนา 0.03 เมตร   หรือมีพื้นที่ไม่น้อยกว่า 1,296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</si>
  <si>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พัฒนาเส้นทางขนส่งผลผลิตทางการเกษตรโดยทำการก่อสร้างถนนลาดยางแอสฟัลท์คอนกรีต บ้านป่าหวาย หมู่ที่ 7 สายแยกข้างวัดด้านทิศตะวันออกเข้าสู่พื้นที่การเกษตร กว้าง 4 เมตร ยาว 329 เมตร หนา 0.03 เมตร   หรือมีพื้นที่ไม่น้อยกว่า 1,316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</si>
  <si>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พัฒนาเส้นทางขนส่งผลผลิตทางการเกษตรโดยทำการก่อสร้างถนนลาดยางแอสฟัลท์คอนกรีต บ้านคำค้อ หมู่ที่ 8 สายแยกทางลาดยางไปศาลาประชาคม กว้าง 5 เมตร ยาว 266 เมตร หนา 0.03 เมตร   หรือมีพื้นที่ไม่น้อยกว่า 1,330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</si>
  <si>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พัฒนาเส้นทางขนส่งผลผลิตทางการเกษตรโดยทำการก่อสร้างถนนลาดยางแอสฟัลท์คอนกรีต บ้านโนนอำนวย หมู่ที่ 9 สายแยกจากถนนบ้านโนนอำนวยไปบ้านห้วยวังปลา กว้าง 4 เมตร ยาว 325 เมตร หนา 0.03 เมตร    หรือมีพื้นที่ไม่น้อยกว่า 1,300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</si>
  <si>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พัฒนาเส้นทางขนส่งผลผลิตทางการเกษตรโดยทำการก่อสร้างถนนลาดยางแอสฟัลท์คอนกรีต บ้านคำบอน หมู่ที่ 10 สายแยกจากถนนคุ้มคำป่าบงไปวัดเหวไฮ กว้าง 4 เมตร ยาว 329 เมตร หนา 0.03 เมตร หรือมีพื้นที่ไม่น้อยกว่า 1,316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</si>
  <si>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พัฒนาเส้นทางขนส่งผลผลิตทางการเกษตรโดยทำการก่อสร้างถนนลาดยางแอสฟัลท์คอนกรีต บ้านคำเจริญ หมู่ที่ 11 สายรอบบ้านด้านทิศตะวันออก กว้าง 5 เมตร ยาว 257 เมตร หนา 0.03 เมตร  หรือมีพื้นที่ไม่น้อยกว่า 1,285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</si>
  <si>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พัฒนาเส้นทางขนส่งผลผลิตทางการเกษตรโดยทำการก่อสร้างถนนลาดยางแอสฟัลท์คอนกรีต บ้านกุงเจริญ หมู่ที่ 12 สายแยกทางหลวงเข้าพื้นที่การเกษตร สายที่1กว้าง 4 เมตร ยาว 239 เมตร หนา 0.03 เมตร  สายที่2 กว้าง 4 เมตร ยาว 90 เมตร หนา 0.03 เมตรหรือมีพื้นที่ไม่น้อยกว่า 1,316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</si>
  <si>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พัฒนาเส้นทางขนส่งผลผลิตทางการเกษตรโดยทำการก่อสร้างถนนลาดยางแอสฟัลท์คอนกรีต บ้านพรนิมิตร หมู่ที่ 13 สายเข้าวัดภู กว้าง 4 เมตร ยาว 329 เมตร หนา 0.03 เมตร  หรือมีพื้นที่ไม่น้อยกว่า 1,316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</si>
  <si>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พัฒนาเส้นทางขนส่งผลผลิตทางการเกษตรโดยทำการก่อสร้างถนนลาดยางแอสฟัลท์คอนกรีต บ้านพรหมลิขิต หมู่ที่ 14 สายสามแยกศูนย์พัฒนาเด็เล็กไปคุ้มไร่ทอง กว้าง 5 เมตร ยาว 293 เมตร หนา 0.03 เมตร  หรือมีพื้นที่ไม่น้อยกว่า 1,465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</si>
  <si>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พัฒนาเส้นทางขนส่งผลผลิตทางการเกษตรโดยทำการก่อสร้างถนนลาดยางแอสฟัลท์คอนกรีต บ้านหัวนาคำ หมู่ที่ 15 สายข้าง ร.ร.สามัคคี กว้าง 5 เมตร ยาว 250 เมตร หนา 0.03 เมตร  ไหล่ทางข้างละ 0.50 เมตร หรือมีพื้นที่ไม่น้อยกว่า 1,500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</si>
  <si>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พัฒนาเส้นทางขนส่งผลผลิตทางการเกษตรโดยทำการก่อสร้างถนนลาดยางแอสฟัลท์คอนกรีต บ้านคำค้อเหนือ หมู่ที่ 16 สายคำค้อเหนือเข้าสู่พื้นที่การเกษตร กว้าง 5 เมตร ยาว 268 เมตร หนา 0.03 เมตร   หรือมีพื้นที่ไม่น้อยกว่า 1,340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</si>
  <si>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พัฒนาเส้นทางขนส่งผลผลิตทางการเกษตรโดยทำการก่อสร้างถนนลาดยางแอสฟัลท์คอนกรีต บ้านชัยเจริญ หมู่ที่ 17 สายข้างวัดป่าด้านทิศใต้ กว้าง 4 เมตร ยาว 325 เมตร หนา 0.03 เมตร  หรือมีพื้นที่ไม่น้อยกว่า 1,300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</si>
  <si>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พัฒนาเส้นทางขนส่งผลผลิตทางการเกษตรโดยทำการก่อสร้างถนนลาดยางแอสฟัลท์คอนกรีต บ้านคำน้ำบุ้น หมู่ที่ 18 สายคำน้ำบุ้นไปบ้านถ้ำเสือ กว้าง 5 เมตร ยาว 268 เมตร หนา 0.03 เมตร   หรือมีพื้นที่ไม่น้อยกว่า 1,340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</si>
  <si>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พัฒนาเส้นทางขนส่งผลผลิตทางการเกษตรโดยทำการเสริมผิวถนนลาดยางแอสฟัลท์คอนกรีต ภายในหมู่บ้านหัวนาคำ หมู่ที่ 1  กว้าง 5 เมตร จำนวน 2 สาย ยาวรวม 555 เมตร หนา 0.03 เมตร   หรือมีพื้นที่ไม่น้อยกว่า 2,775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</si>
  <si>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พัฒนาเส้นทางขนส่งผลผลิตทางการเกษตรโดยทำการเสริมผิวถนนลาดยางแอสฟัลท์คอนกรีต ภายในหมู่บ้านกุดอีเฒ่า หมู่ที่ 2  กว้าง 5 เมตร ยาว 550 เมตร หนา 0.03 เมตร   หรือมีพื้นที่ไม่น้อยกว่า 2,750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</si>
  <si>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พัฒนาเส้นทางขนส่งผลผลิตทางการเกษตรโดยทำการเสริมผิวถนนลาดยางแอสฟัลท์คอนกรีต ภายในหมู่บ้านคำเมย หมู่ที่ 3 จำนวน 3 สาย กว้าง 5 เมตร ยาวรวม 545 เมตร หนา 0.03 เมตร   หรือมีพื้นที่ไม่น้อยกว่า 2,735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</si>
  <si>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พัฒนาเส้นทางขนส่งผลผลิตทางการเกษตรโดยทำการเสริมผิวถนนลาดยางแอสฟัลท์คอนกรีต ภายในหมู่บ้านคำกุง หมู่ที่ 4 จำนวน 3 สาย กว้าง 5 เมตร ยาวรวม 550 เมตร หนา 0.03 เมตร   หรือมีพื้นที่ไม่น้อยกว่า 2,750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</si>
  <si>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พัฒนาเส้นทางขนส่งผลผลิตทางการเกษตรโดยทำการเสริมผิวถนนลาดยางแอสฟัลท์คอนกรีต ภายในหมู่บ้านโคกกลาง หมู่ที่ 5  กว้าง 5 เมตร จำนวน 2 สาย  ยาวรวม 550 เมตร หนา 0.03 เมตร   หรือมีพื้นที่ไม่น้อยกว่า 2,750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</si>
  <si>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พัฒนาเส้นทางขนส่งผลผลิตทางการเกษตรโดยทำการเสริมผิวถนนลาดยางแอสฟัลท์คอนกรีต ภายในหมู่บ้านหนองท่ม หมู่ที่ 6  กว้าง 5 เมตร ยาวรวม 550 เมตร หนา 0.03 เมตร   หรือมีพื้นที่ไม่น้อยกว่า 2,750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</si>
  <si>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พัฒนาเส้นทางขนส่งผลผลิตทางการเกษตรโดยทำการเสริมผิวถนนลาดยางแอสฟัลท์คอนกรีต ภายในหมู่บ้านป่าหวาย หมู่ที่ 7 กว้าง 5 เมตร  จำนวน 2 สาย  ยาวรวม 550 เมตร หนา 0.03 เมตร   หรือมีพื้นที่ไม่น้อยกว่า 2,750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</si>
  <si>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พัฒนาเส้นทางขนส่งผลผลิตทางการเกษตรโดยทำการเสริมผิวถนนลาดยางแอสฟัลท์คอนกรีต ภายในหมู่บ้านคำค้อ หมู่ที่ 8  กว้าง 5 เมตร จำนวน 2 สาย ยาวรวม 390 เมตร หนา 0.03 เมตร   กว้าง 4 เมตร จำนวน 1 สายยาว 200 เมตร หนา 0.03 เมตร หรือมีพื้นที่ไม่น้อยกว่า 2,750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</si>
  <si>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พัฒนาเส้นทางขนส่งผลผลิตทางการเกษตรโดยทำการเสริมผิวถนนลาดยางแอสฟัลท์คอนกรีต ภายในหมู่บ้านโนนอำนวย หมู่ที่ 9  กว้าง 5 เมตร จำนวน 3 สาย ยาวรวม 550 เมตร หนา 0.03 เมตร   หรือมีพื้นที่ไม่น้อยกว่า 2,750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</si>
  <si>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พัฒนาเส้นทางขนส่งผลผลิตทางการเกษตรโดยทำการเสริมผิวถนนลาดยางแอสฟัลท์คอนกรีต ภายในหมู่บ้านคำบอน หมู่ที่ 10  กว้าง 5 เมตร จำนวน 2 สาย ยาวรวม 465 เมตร หนา 0.03 เมตร  กว้าง 4 เมตร จำนวน 1 สาย ยาว 95 เมตร หนา 0.03 เมตร หรือมีพื้นที่ไม่น้อยกว่า 2,705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</si>
  <si>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พัฒนาเส้นทางขนส่งผลผลิตทางการเกษตรโดยทำการเสริมผิวถนนลาดยางแอสฟัลท์คอนกรีต ภายในหมู่บ้านคำเจริญ หมู่ที่ 11  กว้าง 5 เมตร ยาว 550 เมตร หนา 0.03 เมตร   หรือมีพื้นที่ไม่น้อยกว่า 2,750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</si>
  <si>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พัฒนาเส้นทางขนส่งผลผลิตทางการเกษตรโดยทำการเสริมผิวถนนลาดยางแอสฟัลท์คอนกรีต ภายในหมู่บ้านกุงเจริญ หมู่ที่ 12 จำนวน 2 สาย กว้าง 5 เมตร ยาวรวม 560 เมตร หนา 0.03 เมตร   หรือมีพื้นที่ไม่น้อยกว่า 2,800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</si>
  <si>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พัฒนาเส้นทางขนส่งผลผลิตทางการเกษตรโดยทำการเสริมผิวถนนลาดยางแอสฟัลท์คอนกรีต ภายในหมู่บ้านพรนิมิตร หมู่ที่ 13 จำนวน 2 สาย กว้าง 5 เมตร ยาวรวม 550 เมตร หนา 0.03 เมตร   หรือมีพื้นที่ไม่น้อยกว่า 2,750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</si>
  <si>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พัฒนาเส้นทางขนส่งผลผลิตทางการเกษตรโดยทำการเสริมผิวถนนลาดยางแอสฟัลท์คอนกรีต ภายในหมู่บ้านพรหมลิขิต หมู่ที่ 14 กว้าง 5 เมตร จำนวน 3 สาย ยาวรวม 555 เมตร หนา 0.03 เมตร   หรือมีพื้นที่ไม่น้อยกว่า 2,775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</si>
  <si>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พัฒนาเส้นทางขนส่งผลผลิตทางการเกษตรโดยทำการเสริมผิวถนนลาดยางแอสฟัลท์คอนกรีต ภายในหมู่บ้านหัวนาคำ หมู่ที่ 15 กว้าง 4 เมตร จำนวน 5 สาย ยาวรวม 562 เมตร หนา 0.03 เมตร  กว้าง 5 เมตร จำนวน 1 สาย ยาว 100 เมตร หนา 0.03 เมตร หรือมีพื้นที่ไม่น้อยกว่า 2,748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</si>
  <si>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พัฒนาเส้นทางขนส่งผลผลิตทางการเกษตรโดยทำการเสริมผิวถนนลาดยางแอสฟัลท์คอนกรีต ภายในหมู่บ้านคำค้อเหนือ หมู่ที่ 16  กว้าง 5 เมตร จำนวน 2 สาย ยาวรวม 550 เมตร หนา 0.03 เมตร   หรือมีพื้นที่ไม่น้อยกว่า 2,750 ตารางเมตร รายละเอียดตามแบบรูปรายการที่เทศบาลตำบลหัวนาคำกำหนด  </t>
  </si>
  <si>
    <t xml:space="preserve">พัฒนาเส้นทางขนส่งผลผลิตทางการเกษตรโดยทำการเสริมผิวถนนลาดยางแอสฟัลท์คอนกรีต ภายในหมู่บ้านชัยเจริญ หมู่ที่ 17  กว้าง 5 เมตร จำนวน 2 สาย ยาวรวม 550 เมตร หนา 0.03 เมตร   หรือมีพื้นที่ไม่น้อยกว่า 2,750 ตารางเมตร รายละเอียดตามแบบรูปรายการที่เทศบาลตำบลหัวนาคำกำหนด  </t>
  </si>
  <si>
    <t>โครงการก่อสร้างถนน คสล.พร้อมไหล่ทางเพื่อพัฒนาเส้นทางขนส่งผลผลิต ทางเกษตร บ้านหนองขุ่น หมู่ 2  กว้าง 5 เมตร ยาว 189 เมตร หนา0.15 เมตร ตำบลนิคมสงเคราะห์ อำเภอเมืองอุดรธานี จังหวัดอุดรธานี</t>
  </si>
  <si>
    <t>โครงการก่อสร้างถนน คสล.พร้อมไหล่ทางเพื่อพัฒนาเส้นทางขนส่งผลผลิต ทางเกษตร บ้านนาแอง หมู่ 3  กว้าง 5 เมตร ยาว 155 เมตร หนา0.15 เมตรตำบลนิคมสงเคราะห์ อำเภอเมืองอุดรธานี จังหวัดอุดรธานี</t>
  </si>
  <si>
    <t>โครงการก่อสร้างถนน คสล.พร้อมไหล่ทางเพื่อพัฒนาเส้นทางขนส่งผลผลิต ทางเกษตร บ้าน หมู่ 5  กว้าง 5 เมตร ยาว 189 เมตร หนา0.15 เมตร ตำบลนิคมสงเคราะห์ อำเภอเมืองอุดรธานี จังหวัดอุดรธานี</t>
  </si>
  <si>
    <t>โครงการก่อสร้างถนน คสล.พร้อมไหล่ทางเพื่อพัฒนาเส้นทางขนส่งผลผลิต ทางเกษตร บ้านศรีชมชื่น หมู่ 11  กว้าง 5 เมตร ยาว 155 เมตร หนา0.15 เมตร ตำบลนิคมสงเคราะห์ อำเภอเมืองอุดรธานี จังหวัดอุดรธานี</t>
  </si>
  <si>
    <t>โครงการก่อสร้างถนน คสล. สายบ้านคำเจริญ ม.3- บ้านบุญมี ม.4 ตำบลทุ่งใหญ่  อำเภอทุ่งฝน จังหวัดอุดรธานี กว้าง 5.00 เมตร ยาว 4,560 เมตร หนา 0.15 เมตร ไหล่ทางลูกรังข้างละ 0.50 เมตร</t>
  </si>
  <si>
    <t>โครงการก่อสร้างถนน คสล. สายบ้านคำตานา ม.6  ตำบลทุ่งใหญ่  อำเภอทุ่งฝน - บ้านคำผักกุด ตำบลหนองเม็ก อำเภอหนองหาน  จังหวัดอุดรธานี กว้าง 5.00 เมตร ยาว 2,295 เมตร หนา 0.15 เมตร ไหล่ทางลูกรังข้างละ 0.50 เมตร</t>
  </si>
  <si>
    <t>โครงการก่อสร้างถนน คสล. (สายหนองกุดค้า) ม.10 บ.กุดค้า ต.ทุ่งฝน อ.ทุ่งฝน จ.อุดรธานี</t>
  </si>
  <si>
    <t>โครงการก่อสร้างถนน คสล. (สายบ่อมน) ม.10 บ.กุดค้า ต.ทุ่งฝน อ.ทุ่งฝน จ.อุดรธานี</t>
  </si>
  <si>
    <t>โครงการก่อสร้างถนนค.ส.ล. (สายหนองเบ็นใหญ่) ม.10 บ.กุดค้า ต.ทุ่งฝน อ.ทุ่งฝน จ.อุดรธานี</t>
  </si>
  <si>
    <t>โครงการก่อสร้างถนน คสล. (สายหนองคูใหญ่) ม.5 บ.โพนสูง ต.ทุ่งฝน อ.ทุ่งฝน จ.อุดรธานี</t>
  </si>
  <si>
    <t>โครงการก่อสร้างท่อระบายน้ำเหลี่ยม สายกุดค้า-หนองหมากแซว ม.10 บ.กุดค้า ต.ทุ่งฝน อ.ทุ่งฝน จ.อุดรธานี</t>
  </si>
  <si>
    <t>โครงการก่อสร้างท่อระบายน้ำเหลี่ยม ห้วยม่วงตอนบน ม.7 บ.กุดค้า ต.ทุ่งฝน อ.ทุ่งฝน จ.อุดรธานี</t>
  </si>
  <si>
    <t>โครงการก่อสร้างถนน คสล. (สายดอนปู่ตา) ม.6 บ.ท่าช่วง ต.ทุ่งฝน อ.ทุ่งฝน จ.อุดรธานี</t>
  </si>
  <si>
    <t>โครงการก่อสร้างลาน คสล.  ม.7 บ.กุดค้า ต.ทุ่งฝน อ.ทุ่งฝน จ.อุดรธานี</t>
  </si>
  <si>
    <t>โครงการก่อสร้างถนน คสล. สายบ้านนาทมหมู่ที่ 1 - บ้านโนนสมบูรณ์</t>
  </si>
  <si>
    <t>โครงการก่อสร้างถนน คสล. สายวัดป่าบ้านนาทมหมู่ที่ 1 - บ้านนาชุมแสง</t>
  </si>
  <si>
    <t>โครงการก่อสร้างถนน คสล. บ้านนาทมหมู่ที่ 1 - บ้านนาชุมแสง</t>
  </si>
  <si>
    <t>โครงการก่อสร้างถนน คสล. บ้านนาทมหมู่ที่ 1 - บ้านดอนม่วง</t>
  </si>
  <si>
    <t>โครงการก่อสร้างถนน คสล. บ้านนาทมหมู่ที่ 2 - บ้านน้ำรอด</t>
  </si>
  <si>
    <t>โครงการก่อสร้างถนน คสล. สายฟาร์มนายประมูล - บ้านน้ำรอด</t>
  </si>
  <si>
    <t>โครงการก่อสร้างถนน คสล. สายนาพ่อเปลี่ยนบ้านนาทมหมู่ที่ 2</t>
  </si>
  <si>
    <t>โครงการก่อสร้างถนน คสล. สายบ้านโนนหนามแท่งหมู่ที่ 3 - บ้านน้ำรอด</t>
  </si>
  <si>
    <t>โครงการก่อสร้างถนน คสล. สายบ้านโนนหนามแท่งหมู่ที่ 3เชื่อมบ้านโนนสวรรค์หมู่ที่ 4 - บ้านบุญมี</t>
  </si>
  <si>
    <t>โครงการก่อสร้างถนน คสล. สายบ้านโนนสวรรค์ หมู่ที่ 4 - บ้านบุญมี</t>
  </si>
  <si>
    <t>โครงการก่อสร้างถนน คสล. สายบ้านโนนสวรรค์ หมู่ที่ 4 - บ้านนาชุมแสง</t>
  </si>
  <si>
    <t>โครงการก่อสร้างถนน คสล. สายบ้านโนนสวรรค์หมูที่ 4- บ้านศรีสว่าง</t>
  </si>
  <si>
    <t>โครงการก่อสร้างถนน คสล. สายวัดป่าบ้านช้าง - บ้านโนนสวรรค์</t>
  </si>
  <si>
    <t>โครงการก่อสร้างถนน คสล. สายบ้านช้างน้อยหมู่ที่ 6 - บ้านทุ่งพัฒนา</t>
  </si>
  <si>
    <t>โครงการก่อสร้างถนน คสล. สายนานายนาย - นานายเกียรติ</t>
  </si>
  <si>
    <t>โครงการก่อสร้างถนนคอนกรีตเสริมเหล็ก หมู่ที่ 6 สายบ้านนาชุมแสง - บ้านตาด</t>
  </si>
  <si>
    <t>โครงการก่อสร้างถนนคอนกรีตเสริมเหล็ก หมู่ที่ 5 สายบ้านโนนสมบูรณ์ - บ้านนาสีนวล</t>
  </si>
  <si>
    <t>โครงการก่อสร้างถนนคอนกรีตเสริมเหล็ก หมู่ที่ 7 สายบ้านแสงสว่าง - บ้านนาทม</t>
  </si>
  <si>
    <t>โครงการก่อสร้างถนนคอนกรีตเสริมเหล็ก หมู่ที่ 6 สายสามแยกถนนไปบ้านตาด – ถนนลาดยางบ้านโพธิ์</t>
  </si>
  <si>
    <t>โครงการก่อสร้างถนนคอนกรีตเสริมเหล็ก หมู่ที่ 4 สายบ้านนาชุมแสง – บ้านนาทม</t>
  </si>
  <si>
    <t>โครงการก่อสร้างถนนคอนกรีตเสริมเหล็ก หมู่ที่ 4 สายบ้านนาชุมแสง - บ้านนาสีนวล</t>
  </si>
  <si>
    <t>โครงการก่อสร้างถนนคอนกรีตเสริมเหล็ก หมู่ที่ 3 สายหน้าศูนย์พัฒนาเด็กเล็กบ้านคำสีดา - ไร่กำนันไพรบูรณ์</t>
  </si>
  <si>
    <t>โครงการก่อสร้างถนนคอนกรีตเสริมเหล็ก หมู่ที่ 8 สายบ้านสันติธรรม - บ้านกล้วย</t>
  </si>
  <si>
    <t>โครงการก่อสร้างถนนคอนกรีตเสริมเหล็ก หมู่ที่ 1 บ้านโพธิ์ สายหมู่ที่1 - โนนจาน</t>
  </si>
  <si>
    <t>โครงการก่อสร้างถนนคอนกรีตเสริมเหล็ก หมู่ที่ 1 บ้านโพธิ์ สายรอบบึงบ้านโพธิ์</t>
  </si>
  <si>
    <t>โครงการก่อสร้างถนนคอนกรีตเสริมเหล็ก หมู่ที่ 1สายข้างวัดป่าทิศตะวันออก</t>
  </si>
  <si>
    <t>โครงการก่อสร้างถนนคอนกรีตเสริมเหล็ก หมู่ที่ 1 บ้านโพธิ์ สายสี่แยกหอปู่ตา - คูบึงบ้านโพธิ์</t>
  </si>
  <si>
    <t>โครงการก่อสร้างถนนคอนกรีตเสริมเหล็ก หมู่ที่ 2 สายจากถนนลาดยางหนองเม็ก - บึงบ้านโพธิ์</t>
  </si>
  <si>
    <t>โครงการก่อสร้างถนนคอนกรีตเสริมเหล็ก หมู่ที่ 2 สายหน้าวัดศรีวิทยาราม -  โค้งบ้านนางน้อย</t>
  </si>
  <si>
    <t>โครงการก่อสร้างถนนคอนกรีตเสริมเหล็ก หมู่ที่ 2 สายสามแยกวัดศรีวิทยาราม - ป้าช้าหมู่ที่ 2</t>
  </si>
  <si>
    <t>โครงการก่อสร้างถนนคอนกรีตเสริมเหล็ก หมู่ที่ 2 สายหมู่ที่2 - ดงสร้างแป้น</t>
  </si>
  <si>
    <t>โครงการก่อสร้างถนนคอนกรีตเสริมเหล็ก หมู่ที่ 5 สายรอบบ้านโนนสมบูรณ์</t>
  </si>
  <si>
    <t>โครงการก่อสร้างถนนคอนกรีตเสริมเหล็ก หมู่ที่ 6 สายบ้านนางบุสดี - บ้านนางอัญชลี</t>
  </si>
  <si>
    <t>โครงการก่อสร้างถนนคอนกรีตเสริมเหล็ก หมู่ที่ 6 สายบ้านน้อยโนนสวรรค์ - บ้านตาด</t>
  </si>
  <si>
    <t>โครงการก่อสร้างถนนคอนกรีตเสริมเหล็ก หมู่ที่ 6 สายบ้านนาชุมแสง - บ้านสมวิไล</t>
  </si>
  <si>
    <t>โครงการก่อสร้างถนนคอนกรีตเสริมเหล็ก หมู่ที่ 6 สายบ้านพ่อทอง - บ้านนายเกรียงศักดิ์</t>
  </si>
  <si>
    <t>โครงการก่อสร้างถนนคอนกรีตเสริมเหล็ก หมู่ที่ 6 สายสี่แยกสนามฟุตบอล - บ้านยายเพ็ญ</t>
  </si>
  <si>
    <t>โครงการก่อสร้างถนนคอนกรีตเสริมเหล็ก หมู่ที่ 7 สายบ้านนางทองวัน - นางบุญรัตน์</t>
  </si>
  <si>
    <t>โครงการก่อสร้างถนนคอนกรีตเสริมเหล็ก หมู่ที่ 7 สายหนองเลิงปอ - นานายนริทร์</t>
  </si>
  <si>
    <t xml:space="preserve">โครงการก่อสร้างถนนคอนกรีตเสริมเหล็ก  สายทางวัดภู – ห้วยผักขา บ้านโคกหนองแซง หมู่ที่  6 </t>
  </si>
  <si>
    <t xml:space="preserve">โครงการก่อสร้างถนนคอนกรีตเสริมเหล็ก  สายทางรอบบ้าน  หมู่  4,  หมู่  10  บ้านหนองเม็ก   หมู่ที่ 4 </t>
  </si>
  <si>
    <t xml:space="preserve">โครงการก่อสร้างถนนคอนกรีตเสริมเหล็ก สายทางข้างวัดทุ่งสะอาด – ถนนไปเสาเล้า  บ้านุท่งห้วยทราย  หมู่ที่  7 </t>
  </si>
  <si>
    <t>โครงการก่อสร้างถนนคอนกรีตเสริมเหล็ก  สายทางจากหนองเลิงทุ่ม – แนวเขตติดต่อ  หมู่ที่  9  บ้านเสาเล้า  หมู่ที่  3</t>
  </si>
  <si>
    <t xml:space="preserve">โครงการก่อสร้างถนนคอนกรีตเสริมเหล็ก  สายทางหน้าอนามัย  - แนวเขตจังหวัด หนองบัวลำภู บ้านหนองเม็ก  หมู่ที่  4 </t>
  </si>
  <si>
    <t xml:space="preserve">โครงการก่อสร้างถนนคอนกรีตเสริมเหล็ก  สายทางหน้าวัดศรีภูมิวัน – บ้านพ่อสำรวย บ้านหนองเม็กพัฒนา  หมู่ที่  10  </t>
  </si>
  <si>
    <t xml:space="preserve">โครงการก่อสร้างถนนคอนกรีตเสริมเหล็ก  สายทางหน้าวัดป่าโคกหนองแซง – สามแยกห้วยผักขา  บ้านโคกหนองแซง  หมู่  6  </t>
  </si>
  <si>
    <t xml:space="preserve">โครงการก่อสร้างถนนคอนกรีตเสริมเหล็ก  สายทางหน้าเทศบาล – ไร่นายเป้ย บ้านหนองเม็ก  หมู่ที่  4  </t>
  </si>
  <si>
    <t>โครงการปูยางพาราศูนย์พัฒนาเด็กเล็กบ้านโนนตาล-ดงยางน้อย</t>
  </si>
  <si>
    <t>โครงการปูยางพาราศูนย์พัฒนาเด็กเล็กบ้านหนองบัวสะอาด</t>
  </si>
  <si>
    <t>โครงการปูยางพาราศูนย์พัฒนาเด็กเล็กบ้านหว้าน(วัดลำดวน)</t>
  </si>
  <si>
    <t>โครงการซ่อมสร้างถนนลาดยางสาย บ้านนาบัว - บ้านทอน</t>
  </si>
  <si>
    <t>โครงการก่อสร้างถนน คสล.สาย   บ้านนาบัว - บ้านสุมเส้า</t>
  </si>
  <si>
    <t>โครงการก่อสร้างถนน คสล.สาย  บ้านนาบัว - ห้าแยกดอนกลอย</t>
  </si>
  <si>
    <t>โครงการก่อสร้างถนน คสล.สาย  บ้านยางซอง - ห้าแยกดอนกลอย</t>
  </si>
  <si>
    <t xml:space="preserve">โครงการก่อสร้างถนนคอนกรีตเสริมเหล็ก    สายศูนย์พัฒนาเด็กเล็ก-บ้านดงใหญ่   หมู่ที่ 3 บ้านดงใหญ่ </t>
  </si>
  <si>
    <t>โครงการก่อสร้างถนนคอนกรีตเสริมเหล็ก     สายบ้านโพนเลา-บ้านโนนอุดม หมู่ที่ 7           บ้านโพนเลา</t>
  </si>
  <si>
    <t>โครงการก่อสร้างถนนคอนกรีตเสริมเหล็ก สายบ้านโคกน้อย-บ้านสร้างหลวง หมู่ที่ 14 บ้านโคกน้อย</t>
  </si>
  <si>
    <t>โครงการก่อสร้างถนนคอนกรีตเสริมเหล็ก     สายบ้านโพนทัน-วัดป่าบ้านโพนทัน หมู่ที่ 6,19 บ้านโพนทัน</t>
  </si>
  <si>
    <t>โครงการปรับปรุงถนนลาดยาง Pavement In-Place Recycling เสริมผิว AC สายสร้างลาน-เชียงหวาง-ด่านเจริญ</t>
  </si>
  <si>
    <t>โครงการซ่อมสร้างถนนลาดยางสาย บ้านโพนงาม - บ้านใหม่  ช่วงที่ 2หมู่ที่ 4  บ้านโพนงาม    ตำบลเพ็ญ  อำเภอเพ็ญ  จังหวัดอุดรธานี</t>
  </si>
  <si>
    <t>โครงการซ่อมสร้างถนนลาดยาง สายบ้านศรีสุวรรณ - บ้านใหม่ หมู่ที่ 10 บ้านศรีสุวรรณ ตำบลเพ็ญ  อำเภอเพ็ญ  จังหวัดอุดรธานี</t>
  </si>
  <si>
    <t>โครงการก่อสร้างถนนคอนกรีตเสริมเหล็ก     สายบ้านใหม่ - บ้านโพนทัน  หมู่ที่ 2 บ้านใหม่ ตำบลเพ็ญ  อำเภอเพ็ญ    จังหวัดอุดรธานี</t>
  </si>
  <si>
    <t>โครงการซ่อมแซมถนนคอนกรีตเสริมเหล็ก  โดยทำการเสริมผิว Asphaltic  Concrete  สายหน้าวัดป่าศรีเวียงเพ็ญ  หมู่ที่ 8 บ้านเหล่าสูง ตำบลเพ็ญ อำเภอเพ็ญ  จังหวัดอุดรธานี</t>
  </si>
  <si>
    <t>ก่อสร้างถนน คสล.สายบ้านดอนเงิน  ม.11-บ้านหนองไชยวาน ม.1</t>
  </si>
  <si>
    <t>ก่อสร้างถนน คสล.สายบ้านโคกสว่าง  ม.12 - บ้านดอนเงิน ม.13</t>
  </si>
  <si>
    <t>ก่อสร้างถนน คสล.สายบ้านหนองกุง ม.6 - บ้านสร้างแก้ว</t>
  </si>
  <si>
    <t>ก่อสร้างถนน คสล.สายบ้านดงขันทอง  ม.10 - บ้านโคกสว่าง ม.12</t>
  </si>
  <si>
    <t>ถนนก่อสร้าง คสล.สายบ้านหนองไชยวาน ม.1-บ้านดงศรีสำราญ ม.9</t>
  </si>
  <si>
    <t>ถนนก่อสร้าง คสล.สายบ้านดอนเงิน ม.11 - บ้านชาด</t>
  </si>
  <si>
    <t>ก่อสร้างถนน คสล.สายบ้านยาง ม.3- บ้านหนองแสนตอ</t>
  </si>
  <si>
    <t>ก่อสร้างถนน คสล.สายบ้านนาพระ- บ้านชาด</t>
  </si>
  <si>
    <t>ก่อสร้างถนน คสล.สายบ้านยาง ม.3- บ้านดงสัมพันธ์</t>
  </si>
  <si>
    <t xml:space="preserve">โครงการก่อสร้างถนนลาดยางจากบ้านสะอาด หมู่ที่ 4 ต.จอมศรี ถึง บ้านนาสีนวล ต.โคกกลาง </t>
  </si>
  <si>
    <t>โครงการก่อสร้างถนนลาดยางบ้านนารายณ์ หมู่ที่ 2 ถึง บ้านเชียงอาด ต.เหล่าต่างคำ อ.โพนพิสัย จ.หนองคาย</t>
  </si>
  <si>
    <t>โครงการก่อสร้างถนนลาดยางไปป่าชุมชนดงเพชรสระคู้ หมู่ที่ 1 บ้านจอมศรี</t>
  </si>
  <si>
    <t>โครงการก่อสร้างถนนลาดยางบ้านนารายณ์ หมู่ที่ 2 ถึง ลำน้ำสวย กว้าง 6 ม. ระยะทาง 3,200 ม. เพื่อเชื่อมต่อไปยัง ต.วัดธาตุ อ.เมือง จ.หนองคาย</t>
  </si>
  <si>
    <t>ก่อสร้างถนนคอนกรีตเสริมเหล็ก (จากวัดพระบาทแม่แส ถึงถนนนิคมเพ็ญ หมู่ที่ 14  โรงสับไม้)</t>
  </si>
  <si>
    <t>ก่อสร้างถนนคอนกรีตเสริมเหล็ก  (จากโรงสีนายสุนทร  ชินบุตร ถึงสามแยกวัดโนนศรีฐาน -ดอนสังวาล)</t>
  </si>
  <si>
    <t>ก่อสร้างถนนคอนกรีตเสริมเหล็ก (จากบ้านธาตุ หมู่ที่ 1  ถึงสามแยกวัดโนนศรีฐาน )</t>
  </si>
  <si>
    <t>ก่อสร้างถนนคอนกรีตเสริมเหล็ก(จากถนนกลางบ้าน หมู่ที่ 3 ถึงฝายหัวภูดิน )</t>
  </si>
  <si>
    <t>ก่อสร้างถนนคอนกรีตเสริมเหล็ก(จากบ้านโพน หมู่ที่ 4 ถึง หนองบ่อเกลือ-บ้านนาดี )</t>
  </si>
  <si>
    <t>ก่อสร้างถนนคอนกรีตเสริมเหล็ก (จากบ้านสังซา  ถึงถนนเพ็ญ-บ้านด่าน)</t>
  </si>
  <si>
    <t>ก่อสร้างถนนคอนกรีตเสริมเหล็ก(จากบ้านยามกาน้อย  ถึงถนนลาดยางไปบ้านจอมตาล)</t>
  </si>
  <si>
    <t>ก่อสร้างถนนคอนกรีตเสริมเหล็ก  (สายถนนเรียบหนองศรีเจริญ )</t>
  </si>
  <si>
    <t>ก่อสร้างถนนคอนกรีตเสริมเหล็ก   (จากบ้านนาดอกไม้ - บ้านจอมตาล)</t>
  </si>
  <si>
    <t>ก่อสร้างถนนคอนกรีตเสริมเหล็ก (จากบ้านนิคม หมู่ที่ 13 ถึงบ้านโพนหมู่ที่ 4 วัดป่าบ้านโพน)</t>
  </si>
  <si>
    <t>ก่อสร้างถนนคอนกรีตเสริมเหล็ก  (จากบ้านนายทิวา  กาสาน ถึงโรงสีนายนิยม  หนูกลาง สิ้นสุดถนนเพ็ญ-บ้านด่าน)</t>
  </si>
  <si>
    <t>ก่อสร้างถนนคอนกรีตเสริมเหล็ก (สายเรียบคลองส่งน้ำห้วยเสียว หมู่ที่ 18  ถึงบ้านดอนแก้ว หมู่ที่ 6 )</t>
  </si>
  <si>
    <t xml:space="preserve">ก่อสร้างถนนคอนกรีตเสริมเหล็ก (สายเรียบคลองส่งน้ำวัดบ้านแส  หมู่ที่ 18  ถึงบ้านดอนแก้ว หมู่ที่ 6 ) </t>
  </si>
  <si>
    <t>ก่อสร้างถนนคอนกรีตเสริมเหล็ก  (สายเรียบห้วยเสียว )</t>
  </si>
  <si>
    <t>ก่อสร้างถนนคอนกรีตเสริมเหล็ก   (จากบ้านวังน้ำขาว  ถึงถนนเพ็ญ-บ้านด่าน)</t>
  </si>
  <si>
    <t>ปรับปรังถนนถนนลาดยางด้วยแอสฟัลท์ติกคอนกรีต   (บ้านนาดอกไม้  ถึงบ้านดอนแก้ว)</t>
  </si>
  <si>
    <t xml:space="preserve">โครงการก่อสร้างช่องระบายน้ำ ท่อลอดเหลี่ยม คอนกรีตเสริมเหล็ก </t>
  </si>
  <si>
    <t xml:space="preserve">โครงการปรับปรุงถนนคอนกรีตเป็นถนนลาดยางผิวจราจรพาราแอสฟัลต์ติก คอนกรีต  </t>
  </si>
  <si>
    <t>โครงการปรับปรุงซ่อมแซมถนนคอนกรีตเป็นผิวลาดยางแอสฟัลท์ติก หมู่ที่ 1 บ้านเตาไห</t>
  </si>
  <si>
    <t>โครงการปรับปรุงซ่อมแซมถนนคอนกรีตเป็นผิวลาดยางแอสฟัลท์ติก หมู่ที่ 6 บ้านสินเจริญ</t>
  </si>
  <si>
    <t xml:space="preserve">ก่อสร้างถนนคอนกรีตเสริมเหล็กสายทางหลวงหมายเลข 2 อุดร - หนองคาย (ข้างโรงแรมนาพู่) - ทางแยกรถไฟ (หน้าบ้านคุณหมอประสงค์) </t>
  </si>
  <si>
    <t xml:space="preserve">ก่อสร้างถนนคอนกรีตเสริมเหล็ก สายบ้านกิ่ว - บ้านศรีบุญเรือง </t>
  </si>
  <si>
    <t>ก่อสร้างถนนคอนกรีตเสริมเหล็ก สายบ้านนาพู่ (สระหลวง) หมู่ที่ 1 - แยกบ้านเม่น ตำบลบ้านขาว</t>
  </si>
  <si>
    <t>ก่อสร้างถนนคอนกรีตเสริมเหล็ก สายบ้านดอนยาง (คุ้มดงคลอง) หมู่ที่ 13 - บ้านนาพู่ หมู่ที่ 1 (ใกล้ทางแยกดงเตาไห)</t>
  </si>
  <si>
    <t>โครงการปรับปรุงผิวจราจรแอสฟัลท์ติก คอนกรีต สายบ้านป่าก้าว - บ้านดอนแดง</t>
  </si>
  <si>
    <t>ก่อสร้าง/ปรับปรุงผิวจราจรแอสฟัลท์ติกคอนกรีตและผิวจราจรคอนกรีตเสริมเหล็ก สายบ้านนาพู่ - บ้านศรีบุญเรือง</t>
  </si>
  <si>
    <t>ก่อสร้าง/ปรับปรุงผิวจราจรแอสฟัลท์ติกคอนกรีตและผิวจราจรคอนกรีตเสริมเหล็ก สายบ้านหนองนกเขียน - บ้านดอนหมากแก้ว</t>
  </si>
  <si>
    <t>ก่อสร้างท่อลอดเหลี่ยมคอนกรีตเสริมเหล็ก ข้ามลำห้วยสวย บ้านหัวสวย หมู่ที่ 2</t>
  </si>
  <si>
    <t>โครงการก่อสร้างท่อลอดเหลี่ยมคอนกรีตเสริมเหล็ก ข้ามลำห้วยสวย (วังช้าง) บ้านเหล่าพัฒนา หมู่ที่ 17</t>
  </si>
  <si>
    <t>โครงการก่อสร้างถนนคอนกรีต บ้านสร้างแป้น หมู่ ๑</t>
  </si>
  <si>
    <t>โครงการก่อสร้างถนนคอนกรีต บ้านหว้าน หมู่ ๕</t>
  </si>
  <si>
    <t>โครงการก่อสร้างถนนลาดยางสาย บ.เชียงเพ็ง-บ.บ่อน้อย  ม.7  บ.โนนทอง  ต.เชียงเพ็ง  อ.กุดจับ  จ.อุดรธานี</t>
  </si>
  <si>
    <t>โครงการก่อสร้างถนนลาดยางสาย  บ.โนนทอง-บ.เทื่อม  ม.7  บ.โนนทอง ต.เชียงเพ็ง  อ.กุดจับ  จ.อุดรธานี</t>
  </si>
  <si>
    <t xml:space="preserve">ก่อสร้างถนนคอนกรีตเสริมเหล็ก หมู่ที่ ๑ บ้านนาทราย </t>
  </si>
  <si>
    <t xml:space="preserve">ก่อสร้างถนนคอนกรีตเสริมเหล็ก หมู่ที่ ๒ บ้านน้ำรอด </t>
  </si>
  <si>
    <t>ก่อสร้างถนนคอนกรีตเสริมเหล็ก หมู่ที่ ๓ บ้านดอนม่วง</t>
  </si>
  <si>
    <t>ก่อสร้างรางระบายน้ำระบบแรงดึง หมู่ที่ ๙ บ้านนาทรายศรีวิไล</t>
  </si>
  <si>
    <t>โครงการก่อสร้างถนน คสล. หมู่ที่ 7 บ้านโนนสมบูรณ์ -มลนิธิชัยพัฒนา</t>
  </si>
  <si>
    <t>โครงการก่อสร้างถนน คสล. ภายในหมู่บ้านสายทางซอยโนนแดง 1 - ซอยนางสม วงษ์ขุลี บ้านดงเจริญ ม.11</t>
  </si>
  <si>
    <t>โครงการก่อสร้างถนน คสล. สายสามแยกถนนมิตรภาพกุดสระ-สามแยกไปเลิงทอง ม.10</t>
  </si>
  <si>
    <t>โครงการก่อสร้างถนน คสล. ภายในหมู่บ้าน สายทางบ้านนายอำนาจ-หนองแด บ้านดอนหวาย ม.8</t>
  </si>
  <si>
    <t>โครงการก่อสร้างถนน คสล.ภายในหมู่บ้าน สายทางบ้านนายสิงห์ (เชื่อมต่อถนน คสล.เดิม) – สี่แยกสนามกีฬา บ้านโนนยาง ม.5</t>
  </si>
  <si>
    <t>โครงการซ่อมแซมผิวจราจรลาดยางแบบพาราแอสฟัลท์ติกคอนกรีต สายกุดสระ-โนนยาง บ้านโนนยาง ม.5</t>
  </si>
  <si>
    <t>โครงการซ่อมแซมผิวจราจรลาดยางแบบพาราแอสฟัลท์ติกคอนกรีต บ้านกุดสระ ม.1</t>
  </si>
  <si>
    <t>โครงการก่อสร้างถนน คสล. สายทางรอบหนองบ่อโคลน ม.9</t>
  </si>
  <si>
    <t>โครงการก่อสร้างถนน คสล. สายทางริมหนองเลิงหอถึงโรงสูบน้ำด้วยไฟฟ้า ม.4</t>
  </si>
  <si>
    <t>โครงการก่อสร้างถนน คสล. หมู่ที่ 6 บ้านดงสระพัง ม.6</t>
  </si>
  <si>
    <t>โครงการก่อสร้างถนน คสล. บ้านบ่อโคลน ซอยโรงสี SML-นานายสมยศ อ่อนบุญ ม.9</t>
  </si>
  <si>
    <t>โครงการเสริมผิวจราจรลาดยางทับถนนคอนกรีตเสริมเหล็ก (เดิมถนนศรีชมชื่น) บ้านดอนหวาย หมู่ที่ 8</t>
  </si>
  <si>
    <t>โครงการปรับปรุงซ่อมแซมถนนลาดยาง สายทางเข้าประปาบ้านดงสระพัง หมู่ที่  6</t>
  </si>
  <si>
    <t xml:space="preserve">โครงการก่อสร้างถนน คสล.จากบ้านกุดสระไปเชื่อมต่อบ้านโนนดู่ หมู่ที่ 10 </t>
  </si>
  <si>
    <t>โครงการก่อสร้างถนน คสล.ข้างลำห้วยหลวง บ้านโนนนาคำ หมู่ที่  9  ต.โนนหวาย อ.หนองวัวซอ  จ.อุดรธานี</t>
  </si>
  <si>
    <t>โครงการก่อสร้างถนน คสล.ข้างลำห้วยแคน  บ้านโนนหวาย  หมู่ที่ 1  ต.โนนหวาย อ.หนองวัวซอ  จ.อุดรธานี</t>
  </si>
  <si>
    <t>โครงการก่อสร้างถนน คสล. ซอยพังคีบูรพา  บ้านพังคี  หมู่ที่  2  ต.โนนหวาย    อ.หนองวัวซอ  จ.อุดรธานี</t>
  </si>
  <si>
    <t>โครงการก่อสร้างถนน คสล. ถนนพังคี-ภูกระแต  บ้านพังคี  หมู่ที่  2  ต.โนนหวาย อ.หนองวัวซอ  จ.อุดรธานี</t>
  </si>
  <si>
    <t>โครงการปรับปรุงซ่อมแซม คสล.ถนนพิมพ์ภูลาด  บ้านพังคี  หมู่ที่  2  ต.โนนหวาย</t>
  </si>
  <si>
    <t>โครงการปรับปรุงซ่อมแซม คสล.ถนนสุขาภิบาล 3 บ้านศรีชมชื่น หมู่ที่ 3           ต.หนองอ้อ อ.หนองวัวซอ  จ.อุดรธานี</t>
  </si>
  <si>
    <t>โครงการก่อสร้างถนนลาดยาง ถนนพัฒนาการ บ้านหนองอ้อ หมู่ที่ 2 ต.หนองอ้อ อ.หนองวัวซอ  จ.อุดรธานี</t>
  </si>
  <si>
    <t>โครงการก่อสร้างถนนลาดยาง ถนนราษฏร์บูรณะ บ้านศรีชมชื่น หมู่ที่  3            ต.หนองอ้ออ.หนองวัวซอ  จ.อุดรธานี</t>
  </si>
  <si>
    <t>โครงการก่อสร้างคอนกรีตเสริมเหล็ก สายที่ 1 หมู่ที่ 8 บ้านห้วยเวียงงาม สายทางคุ้มใหญ่-คุ้มน้อย ตำบลนายูง อำเภอนายูง จังหวัดอุดรธานี</t>
  </si>
  <si>
    <t>โครงการก่อสร้างคอนกรีตเสริมเหล็ก สายที่ 2 หมู่ที่ 8 บ้านห้วยเวียงงาม สายทางคุ้มน้อย ตำบลนายูง อำเภอนายูง จังหวัดอุดรธานี</t>
  </si>
  <si>
    <t>โครงการปรับปรุงซ่อมแซมถนน คอนกรีตเสริมเหล็ก (โดยการเสริมผิวทางแอสฟัลท์ติกคอนกรีต) หมู่ที่ 2 บ้านสว่าง สายทางวัดป่าม่วง ตำบลนายูง อำเภอนายูง จังหวัดอุดรธานี</t>
  </si>
  <si>
    <t>โครงการก่อสร้างคอนกรีตเสริมเหล็ก หมู่ที่ 6 บ้านนาสมนึก สายทางไปโนนทอง ตำบลนายูง อำเภอนายูง จังหวัดอุดรธานี</t>
  </si>
  <si>
    <t>โครงการก่อสร้างคอนกรีตเสริมเหล็ก หมู่ที่ 2 บ้านสว่าง สายทางวัดภูสว่างแสงธรรม ตำบลนายูง อำเภอนายูง จังหวัดอุดรธานี</t>
  </si>
  <si>
    <t>โครงการปรับปรุงซ่อมแซมถนน คอนกรีตเสริมเหล็ก (โดยการเสริมผิวทางแอสฟัลท์ติกคอนกรีต) หมู่ที่ 4 บ้านปากราง สายทางศูนย์พัฒนาเด็กเล็กบ้านปากราง ตำบลนายูง อำเภอนายูง จังหวัดอุดรธานี</t>
  </si>
  <si>
    <t>โครงการปรับปรุงซ่อมแซมถนน คอนกรีตเสริมเหล็ก (โดยการเสริมผิวทางแอสฟัลท์ติกคอนกรีต) หมู่ที่ 9 บ้านนายูง สายทางวัดเทพสิงห์หาร ตำบลนายูง อำเภอนายูง จังหวัดอุดรธานี</t>
  </si>
  <si>
    <t>โครงการก่อสร้างคอนกรีตเสริมเหล็ก หมู่ที่ 9 บ้านนายูง สายทางสหกรณ์นายูง ตำบลนายูง อำเภอนายูง จังหวัดอุดรธานี</t>
  </si>
  <si>
    <t>โครงการก่อสร้างท่อลอดเหลี่ยม หมู่ที่ 2 บ้านสว่าง ตำบลนายูง อำเภอนายูง จังหวัดอุดรธานี</t>
  </si>
  <si>
    <t>โครงการปรับปรุงซ่อมแซมถนน คอนกรีตเสริมเหล็ก (โดยการเสริมผิวทางแอสฟัลท์ติกคอนกรีต) หมู่ที่ 7 บ้านชุมพล สายทางวัดเทพชุมพล ตำบลนายูง อำเภอนายูง จังหวัดอุดรธานี</t>
  </si>
  <si>
    <t>โครงการปรับปรุงซ่อมแซมถนน คอนกรีตเสริมเหล็ก (โดยการเสริมผิวทางแอสฟัลท์ติกคอนกรีต) หมู่ที่ 2 บ้านสว่าง สายทางซอยบ้านตู้หนุ่ย ตำบลนายูง อำเภอนายูง จังหวัดอุดรธานี</t>
  </si>
  <si>
    <t>โครงการปรับปรุงซ่อมแซมถนน คอนกรีตเสริมเหล็ก (โดยการเสริมผิวทางแอสฟัลท์ติกคอนกรีต) หมู่ที่ 9 บ้านนายูง สายทางบ้านหมวดทองชัย ตำบลนายูง อำเภอนายูง จังหวัดอุดรธานี</t>
  </si>
  <si>
    <t>โครงการก่อสร้างถนนคอนกรีตเสริมเหล็ก ซอย เขียงหมู</t>
  </si>
  <si>
    <t>โครงการก่อสร้างถนนคอนกรีตเสริมเหล็ก ซอย บ้านยายแปลง</t>
  </si>
  <si>
    <t>โครงการก่อสร้างถนนคอนกรีตเสริมเหล็ก  สายป่าช้า</t>
  </si>
  <si>
    <t>โครงการก่อสร้างถนนคอนกรีตเสริมเหล็ก  สายวังเลา - นาโคก</t>
  </si>
  <si>
    <t>โครงการก่อสร้างถนนคอนกรีตเสริมเหล็ก สายวังเลา - นาต้อง</t>
  </si>
  <si>
    <t>โครงการก่อสร้างถนนคอนกรีตเสริมเหล็ก  สายวัดป่าผาน้ำจั้น 1</t>
  </si>
  <si>
    <t>โครงการก่อสร้างถนนคอนกรีตเสริมเหล็ก  สายวัดป่าผาน้ำจั้น 2</t>
  </si>
  <si>
    <t>โครงการก่อสร้างถนนคอนกรีตเสริมเหล็ก  สายศูยน์พัฒนาเด็กเล็ก</t>
  </si>
  <si>
    <t>โครงการก่อสร้างถนนคอนกรีตเสริมเหล็ก  สายห้วยตาฮาด</t>
  </si>
  <si>
    <t>โครงการก่อสร้างถนนคอนกรีตเสริมเหล็ก  ซอยหอประปา</t>
  </si>
  <si>
    <t>โครงการก่อสร้างถนนคอนกรีตเสริมเหล็ก  สายหนองโสมหลง</t>
  </si>
  <si>
    <t>โครงการก่อสร้างถนนคอนกรีตเสริมเหล็ก   สาย กุดเซือม - สมประสงค์</t>
  </si>
  <si>
    <t>โครงการก่อสร้างถนนคอนกรีตเสริมเหล็ก   สายข้างเทศบาล</t>
  </si>
  <si>
    <t>โครงการก่อสร้างถนนคอนกรีตเสริมเหล็ก  สายนาตู้บด</t>
  </si>
  <si>
    <t>โครงการก่อสร้างถนนคอนกรีตเสริมเหล็ก   สายหนองเดื่อ</t>
  </si>
  <si>
    <t>โครงการก่อสร้างถนนคอนกรีตเสริมเหล็ก   สายท่าโปงทอง - หนองแสง</t>
  </si>
  <si>
    <t>โครงการก่อสร้างถนนคอนกรีตเสริมเหล็ก   สายไร่นายหมี</t>
  </si>
  <si>
    <t>โครงการก่อสร้างถนนคอนกรีตเสริมเหล็ก   สายห้วยกกโก</t>
  </si>
  <si>
    <t>โครงการก่อสร้างถนนคอนกรีตเสริมเหล็ก   สายบ่อขยะ</t>
  </si>
  <si>
    <t>โครงการก่อสร้างถนนคอนกรีตเสริมเหล็ก   สายป่าช้าเขาเต่า</t>
  </si>
  <si>
    <t>โครงการก่อสร้างถนนคอนกรีตเสริมเหล็ก   สายห้วยหมูเน่า</t>
  </si>
  <si>
    <t>โครงการก่อสร้างถนนคอนกรีตเสริมเหล็ก   สายนาตู้ต้อย</t>
  </si>
  <si>
    <t>โครงการก่อสร้างถนนคอนกรีตเสริมเหล็ก  สายโนนทอง - สมประสงค์</t>
  </si>
  <si>
    <t>โครงการก่อสร้างถนนคอนกรีตเสริมเหล็ก   สายโป่งแล้ง</t>
  </si>
  <si>
    <t>โครงการก่อสร้างถนนคอนกรีตเสริมเหล็ก   สายไร่นายหำ</t>
  </si>
  <si>
    <t>โครงการก่อสร้างถนนคอนกรีตเสริมเหล็ก  สายภูมน</t>
  </si>
  <si>
    <t>โครงการก่อสร้างถนนคอนกรีตเสริมเหล็ก  สายภูหมากขี - นาคำใหญ่</t>
  </si>
  <si>
    <t>โครงการก่อสร้างถนนคอนกรีตเสริมเหล็ก  สายสำนักสงฆ์</t>
  </si>
  <si>
    <t>โครงการก่อสร้างถนนคอนกรีตเสริมเหล็ก  สายวัดป่าสิทธิธรรม</t>
  </si>
  <si>
    <t>โครงการก่อสร้างถนนคอนกรีตเสริมเหล็ก   สายมอดินแดง</t>
  </si>
  <si>
    <t>โครงการก่อสร้างถนนคอนกรีตเสริมเหล็ก   สายวัดเขาทองคำ</t>
  </si>
  <si>
    <t>โครงการก่อสร้างถนนคอนกรีตเสริมเหล็ก  สายวัดป่าโปงแดง</t>
  </si>
  <si>
    <t>โครงการก่อสร้างถนนคอนกรีตเสริมเหล็ก   สายอ่างเก็บน้ำ</t>
  </si>
  <si>
    <t>โครงการปรับปรุงซ่อมแซมถนนลูกรังเพื่อการเกษตร บ้านวังบง -นาแค-โนนศิลา</t>
  </si>
  <si>
    <t>โครงการปรับปรุงซ่อมแซมถนนลูกรังเพื่อการเกษตรนาแค - วังแข้</t>
  </si>
  <si>
    <t xml:space="preserve">โครงการปรับปรุงซ่อมแซมถนนลูกรังเพื่อการเกษตร วังแข้ บ้านเพิ่ม ม2,ม7     </t>
  </si>
  <si>
    <t>โครงการปรับปรุงซ่อมแซมถนนลูกรังเพื่อการเกษตรเส้นน้ำตกห้วยช้างพราย</t>
  </si>
  <si>
    <t>โครงการปรับปรุงซ่อมแซมถนน คอนกรีตเสริมเหล็ก (โดยการเสริมผิวทาง แอสฟัลท์ติกคอนกรีต )สายทางถนนใหญ่-โรงเรียน</t>
  </si>
  <si>
    <t>โครงการปรับปรุงซ่อมแซมถนน คอนกรีตเสริมเหล็ก(โดยการเสริมผิวทาง แอสฟัลท์ติกคอนกรีต ) จากหมู่บ้าน-วัดทวีวิหาร</t>
  </si>
  <si>
    <t>โครงการปรับปรุงซ่อมแซมถนน คอนกรีตเสริมเหล็ก(โดยการเสริมผิวทาง แอสฟัลท์ติกคอนกรีต )หน้าวัดบ้านวังแข้-โรงเรียนบ้านวังแข้</t>
  </si>
  <si>
    <t>โครงการปรับปรุงซ่อมแซมถนน คอนกรีตเสริมเหล็ก (โดยการเสริมผิวทาง แอสฟัลท์ติกคอนกรีต ) ภายในหมู่บ้าน</t>
  </si>
  <si>
    <t>โครงการปรับปรุงซ่อมแซมถนน คอนกรีตเสริมเหล็ก(โดยการเสริมผิวทาง แอสฟัลท์ติกคอนกรีต )จากวัดป่าวังบง-ภายในหมู่บ้าน</t>
  </si>
  <si>
    <t>โครงการปรับปรุงซ่อมแซมถนน คอนกรีตเสริมเหล็ก(โดยการเสริมผิวทาง แอสฟัลท์ติกคอนกรีต ) จากถนนใหญ่-ภายในหมู่บ้าน</t>
  </si>
  <si>
    <t>โครงการปรับปรุงซ่อมแซมถนน คอนกรีตเสริมเหล็ก (โดยการเสริมผิวทาง แอสฟัลท์ติกคอนกรีต )  ถนนใหญ่-บ้านพ่อตง</t>
  </si>
  <si>
    <t>โครงการปรับปรุงซ่อมแซมถนน คอนกรีตเสริมเหล็ก (โดยการเสริมผิวทาง แอสฟัลท์ติกคอนกรีต )จากถนนใหญ่-ห้วยช้างพราย</t>
  </si>
  <si>
    <t>โครงการก่อสร้างถนคอนกรีตเสริมเหล็กเข้าพื้นที่การเกษตร (เส้นทางห้วยน้ำปด) บ้านก้อง หมู่ที่ 1</t>
  </si>
  <si>
    <t>โครงการก่อสร้างถนคอนกรีตเสริมเหล็กเข้าพื้นที่การเกษตร (เส้นทางคุ้มโนนตุ่น - ทางไปบ้านกุดนาคำ) บ้านห้วยลาด หมู่ที่ 2</t>
  </si>
  <si>
    <t>โครงการก่อสร้างถนนคอนกรีตเสริมเหล็กเข้าพื้นที่การเกษตร (เส้นทางห้วยอีโก่ง บริเวณไร่นายคำสาย  ผุยเถิง) บ้านโนนเมือง หมู่ที่ 3</t>
  </si>
  <si>
    <t>โครงการก่อสร้างบล็อกคอนเวิสต์ (ลำห้วยราง) บ้านนาตูม หมู่ที่ 5</t>
  </si>
  <si>
    <t>โครงการก่อสร้างถนนคอนกรีตเสริมเหล็กภายในหมู่บ้าน เส้นทางไปลำห้วยคง บ้านนาตูม หมู่ที่ 5</t>
  </si>
  <si>
    <t>โครงการก่อสร้างถนนคอนกรีตเสริมเหล็กเข้าพื้นที่การเกษตร (เส้นทางห้วยป่าขี บริเวณนานายสมศักดิ์  ทองสมุทร) บ้านนาคำ หมู่ที่ 6</t>
  </si>
  <si>
    <t>โครงการก่อสร้างถนนคอนกรีตเสริมเหล็ก (เส้นทางบ้านนาคำ - บ้านคำเจริญ) บ้านนาคำ หมู่ที่ 6</t>
  </si>
  <si>
    <t>โครงการก่อสร้างถนนคอนกรีตเสริมเหล็กเข้าพื้นที่การเกษตร (เส้นไร่นายเจริญชัย - ห้วยเวียงงาม) บ้านนาคำน้อย หมู่ที่ 7</t>
  </si>
  <si>
    <t>โครงการก่อสร้างถนนคอนกรีตเสริมเหล็กเข้าพื้นที่การเกษตร (เส้นทางไปไร่นางดวน) บ้านนาชมภู หมู่ที่ 8</t>
  </si>
  <si>
    <t>โครงการก่อสร้างถนนคอนกรีตเสริมเหล็กเข้าพื้นที่การเกษตร (เส้นซำปลาค้าว) บ้านทุ่งศรีทอง หมู่ที่ 9</t>
  </si>
  <si>
    <t>โครงการก่อสร้างถนนคอนกรีตเสริมเหล็กเข้าพื้นที่การเกษตร (เส้นทางห้วยไคร้) บ้านทุ่งศรีทอง หมู่ที่ 11</t>
  </si>
  <si>
    <t>โครงการก่อสร้างถนนคอนกรีตเสริมเหล็กเข้าพื้นที่การเกษตร (เส้นทางห้วยไคร้ บริเวณไร่นางบัวไข) บ้านทุ่งศรีทอง หมู่ที่ 11</t>
  </si>
  <si>
    <t>โครงการก่อสร้างถนนคอนกรีตเสริมเหล็กเข้าพื้นที่การเกษตร (เส้นห้วยเมี่ยง) บ้านทุ่งศรีทอง หมู่ที่ 11</t>
  </si>
  <si>
    <t>โครงการก่อสร้างถนนคอนกรีตเสริมเหล็กภายในหมู่บ้าน (ซอยบ้านนายวินัย) บ้านคำเจริญ หมู่ที่ 13</t>
  </si>
  <si>
    <t>โครงการก่อสร้างถนนคอนกรีตเสริมเหล็ก (เส้นทางบ้านคำเจริญ - บ้านนาคำ) บ้านคำเจริญ หมู่ที่ 13</t>
  </si>
  <si>
    <t>โครงการก่อสร้างถนนคอนกรีต เส้นบ้านเชียงพัง หมู่ที่ 2 ด้านทิศตะวันตกเชื่อมสายทุ่งแร่ - หนองตอ (กำนันเพียง) ตำบลนากว้าง</t>
  </si>
  <si>
    <t>โครงการก่อสร้างถนนคอนกรีต เส้นรอบบ้านเชียงพัง หมู่ที่ 2 ด้านทิศตะวันตก เชื่อมถนนสายทุ่งแร่ - หนองตอ ตำบลนากว้าง</t>
  </si>
  <si>
    <t xml:space="preserve">โครงการก่อสร้างถนนคอนกรีต เส้นรอบบ้านเชียงพัง หมู่ที่ 2 ไป บ้านเชียงพัง หมู่ที่ 12  ด้านทิศตะวันตก </t>
  </si>
  <si>
    <t>โครงการซ่อมสร้างผิวทางแอสฟัลติกส์คอนกรีตโดยวิธี pavement in-place recyling รหัสสายทาง อด.2021 - บ้านดงผักหนาม บ้านเชียงพัง หมู่ที่ 12 ตำบลนากว้าง</t>
  </si>
  <si>
    <t>โครงการก่อสร้างถนนคอนกรีตเสริมเหล็ก เส้นหลังโรงเรียนเชียงพังพัฒนวิช เชื่อมถนนสายเชียงพัง หมู่ที่ 3 ไปหนองตะไก้ บ้านเชียงพัง หมู่ที่ 3 ตำบลนากว้าง</t>
  </si>
  <si>
    <t>โครงการก่อสร้างถนนคอนกรีตเสริมเหล็ก เส้นหน้าวัดบ้านดงสร้างควายไปบ้านผก บ้านสร้างควาย หมู่ที่ 6 ตำบลนากว้าง</t>
  </si>
  <si>
    <t>โครงการก่อสร้างถนนคอนกรีตเสริมเหล็ก เส้นกลางบ้านดงผักหนามไปทางทิศตะวันตก เชื่อมถนนบ้านหินโงม บ้านดงผักหนาม หมู่ที่ 8 ตำบลนากว้าง</t>
  </si>
  <si>
    <t>โครงการก่อสร้างถนนคอนกรีตเสริมเหล็ก เส้นแยกถนนลาดยางดงยาง - นาทาม ไปฟาร์มไก่ (บ้านดงยาง หมู่ที่ 7 ตำบลนากว้าง)</t>
  </si>
  <si>
    <t>โครงการก่อสร้างถนนคอนกรีตเสริมเหล็ก บ้านเชียงพัง หมู่ที่ 12 ไปหนองตะไก้ ตำบลนากว้าง</t>
  </si>
  <si>
    <t>โครงการก่อสร้างถนนคอนกรีตเสริมเหล็ก เส้นหลังโรงเรียนเชียงพังพัฒนวิช ไปบ้านเชียงพัง หมู่ที่ 12 บ้านเชียงพัง หมู่ที่ 3 ตำบลนากว้าง</t>
  </si>
  <si>
    <t>โครงการก่อสร้างถนนคสล. จากบ้านหนองตะไก้ (นาอัยการอรุณ) ไปเชื่อมบ้านหนองนาเจริญ เชื่อมอำเภอประจักษ์ศิลปาคม ตำบลหนองไผ่</t>
  </si>
  <si>
    <t>โครงการก่อสร้างถนนคอนกรีตเสริมเหล็ก หมู่ที่ 3 สายนานายสันติ ดงจำปา ตำบลหนองไผ่ - บ้านทุ่งโพธิ์ ตำบลโนนสูง</t>
  </si>
  <si>
    <t>โครงการก่อสร้างท่อระบายน้ำคอนกรีตเสริมเหล็กแบบเหลี่ยม ลำห้วยแสง บ้านหนองตะไก้ หมู่ที่ 12 ตำบลหนองไผ่</t>
  </si>
  <si>
    <t>โครงการก่อสร้างถนนคสล. บ้านโนนกอก หมู่ที่ 18 สายโนนกอก - นาหวาน - บ่อขยะ (ช่วงที่ 1 และช่วงที่ 2) ตำบลหนองนาคำ</t>
  </si>
  <si>
    <t>โครงการก่อสร้างถนนคสล. บ้านนาหวาน หมู่ที่ 11 สายนาหวาน-ดอนหัน ตำบลหนองนาคำ</t>
  </si>
  <si>
    <t>โครงการก่อสร้างถนนคสล. บ้านดอนภู่ หมู่ที่ 10 สายดอนภู่-บ่อขยะ ตำบลหนองนาคำ</t>
  </si>
  <si>
    <t>โครงการก่อสร้างถนนคสล. บ้านหนองนาคำ หมู่ที่ 1 สายหนองนาคำ - สามพร้าว ตำบลหนองนาคำ</t>
  </si>
  <si>
    <t>โครงการก่อสร้างถนนคสล.บ้านโนนสะอาด หมู่ที่ 15 สายหนองดู่ - เริงตานา ตำบลหนองนาคำ</t>
  </si>
  <si>
    <t>โครงการก่อสร้างถนนคสล. บ้านดอนภู่ หมู่ที่ 10 สายดอนภู่-สามพร้าว ตำบลหนองนาคำ</t>
  </si>
  <si>
    <t>โครงการก่อสร้างถนน คสล. ภายในหมู่บ้าน หมู่ที่ 1 (สายที่1) ปริมาณพื้นที่คอนกรีต 912 ตารางเมตร รายละเอียดตามแบบมาตรฐานงานก่อสร้างองค์การบริหารส่วนตำบลหนองกุงทับม้า</t>
  </si>
  <si>
    <t>โครงการก่อสร้างถนน คสล. ภายในหมู่บ้าน หมู่ที่ 1 (สายที่2) ปริมาณพื้นที่คอนกรีต 912 ตารางเมตร รายละเอียดตามแบบมาตรฐานงานก่อสร้างองค์การบริหารส่วนตำบลหนองกุงทับม้า</t>
  </si>
  <si>
    <t>โครงการก่อสร้างถนน คสล. ภายในหมู่บ้าน หมู่ที่ 2 (สายที่1)ปริมาณพื้นที่คอนกรีต 912 ตารางเมตร รายละเอียดตามแบบมาตรฐานงานก่อสร้างองค์การบริหารส่วนตำบลหนองกุงทับม้า</t>
  </si>
  <si>
    <t>โครงการก่อสร้างถนน คสล. ภายในหมู่บ้าน หมู่ที่ 2 (สายที่2) ปริมาณพื้นที่คอนกรีต 912 ตารางเมตร รายละเอียดตามแบบมาตรฐานงานก่อสร้างองค์การบริหารส่วนตำบลหนองกุงทับม้า</t>
  </si>
  <si>
    <t>โครงการก่อสร้างถนน คสล. ภายในหมู่บ้าน หมู่ที่ 11ปริมาณพื้นที่คอนกรีต 912 ตารางเมตร รายละเอียดตามแบบมาตรฐานงานก่อสร้างองค์การบริหารส่วนตำบลหนองกุงทับม้า</t>
  </si>
  <si>
    <t>โครงการก่อสร้างถนน คสล. ภายในหมู่บ้าน หมู่ที่ 4 ปริมาณพื้นที่คอนกรีต 912 ตารางเมตร รายละเอียดตามแบบมาตรฐานงานก่อสร้างองค์การบริหารส่วนตำบลหนองกุงทับม้า</t>
  </si>
  <si>
    <t>โครงการก่อสร้างถนน คสล. ภายในหมู่บ้าน หมู่ที่ 9 (สายที่1) ปริมาณพื้นที่คอนกรีต 912 ตารางเมตร รายละเอียดตามแบบมาตรฐานงานก่อสร้างองค์การบริหารส่วนตำบลหนองกุงทับม้า</t>
  </si>
  <si>
    <t>โครงการก่อสร้างถนน คสล. ภายในหมู่บ้าน หมู่ที่ 9 (สายที่2) ปริมาณพื้นที่คอนกรีต 912 ตารางเมตร รายละเอียดตามแบบมาตรฐานงานก่อสร้างองค์การบริหารส่วนตำบลหนองกุงทับม้า</t>
  </si>
  <si>
    <t>โครงการก่อสร้างถนน คสล. ภายในหมู่บ้าน หมู่ที่ 7 (สายที่1) ปริมาณพื้นที่คอนกรีต 912 ตารางเมตร รายละเอียดตามแบบมาตรฐานงานก่อสร้างองค์การบริหารส่วนตำบลหนองกุงทับม้า</t>
  </si>
  <si>
    <t>โครงการก่อสร้างถนน คสล. ภายในหมู่บ้าน หมู่ที่ 7  (สายที่2) ปริมาณพื้นที่คอนกรีต 912 ตารางเมตร รายละเอียดตามแบบมาตรฐานงานก่อสร้างองค์การบริหารส่วนตำบลหนองกุงทับม้า</t>
  </si>
  <si>
    <t>โครงการก่อสร้างถนน คสล. ภายในหมู่บ้าน หมู่ที่ 7 (สายที่3) ปริมาณพื้นที่คอนกรีต 912 ตารางเมตร รายละเอียดตามแบบมาตรฐานงานก่อสร้างองค์การบริหารส่วนตำบลหนองกุงทับม้า</t>
  </si>
  <si>
    <t>โครงการก่อสร้างถนน คสล. ภายในหมู่บ้าน หมู่ที่ 5 ปริมาณพื้นที่คอนกรีต 912 ตารางเมตร รายละเอียดตามแบบมาตรฐานงานก่อสร้างองค์การบริหารส่วนตำบลหนองกุงทับม้า</t>
  </si>
  <si>
    <t>โครงการก่อสร้างถนน คสล. ภายในหมู่บ้าน หมู่ที่ 8ปริมาณพื้นที่คอนกรีต 912 ตารางเมตร รายละเอียดตามแบบมาตรฐานงานก่อสร้างองค์การบริหารส่วนตำบลหนองกุงทับม้า</t>
  </si>
  <si>
    <t>โครงการปรับปรุงถนนลูกรัง หมู่ที่ 1 ลงในส่วนที่ชำรุด ปริมาณดินลูกรัง 4,060 ลบ.ม.รายละเอียดตามแบบมาตรฐานงานก่อสร้างองค์การบริหารส่วนตำบลหนองกุงทับม้า</t>
  </si>
  <si>
    <t>โครงการปรับปรุงถนนลูกรัง หมู่ที่ 4 ลงในส่วนที่ชำรุด ปริมาณดินลูกรัง 4,060 ลบ.ม.รายละเอียดตามแบบมาตรฐานงานก่อสร้างองค์การบริหารส่วนตำบลหนองกุงทับม้า</t>
  </si>
  <si>
    <t>โครงการปรับปรุงถนนลูกรัง หมู่ที่ 7 ลงในส่วนที่ชำรุด ปริมาณดินลูกรัง 4,060 ลบ.ม.รายละเอียดตามแบบมาตรฐานงานก่อสร้างองค์การบริหารส่วนตำบลหนองกุงทับม้า</t>
  </si>
  <si>
    <t>โครงการปรับปรุงถนนลูกรัง หมู่ที่ 10 ลงในส่วนที่ชำรุด ปริมาณดินลูกรัง 4,060 ลบ.ม.รายละเอียดตามแบบมาตรฐานงานก่อสร้างองค์การบริหารส่วนตำบลหนองกุงทับม้า</t>
  </si>
  <si>
    <t>โครงการปรับปรุงถนนลูกรัง หมู่ที่ 3 ลงในส่วนที่ชำรุด ปริมาณดินลูกรัง 4,060 ลบ.ม.รายละเอียดตามแบบมาตรฐานงานก่อสร้างองค์การบริหารส่วนตำบลหนองกุงทับม้า</t>
  </si>
  <si>
    <t xml:space="preserve">โครงการก่อสร้างถนนลาดยางผิวทางแคสฟัลท์คอนกรีต(โดยวิธี ลาดคันทางบนถนนเดิม Pavement In-PIace RecyctinG)  สายทางบ้านหนองหญ้าม้า  หมู่ที่  7  - บ้านนาม่วง  หมู่ที่  1  ขนาดผิวจราจรกว้าง  6.00  เมตร   ระยะทาง  4.5  กิโลเมตร  ไหล่ทางกว้างข้างละ    1.00  เมตร  </t>
  </si>
  <si>
    <t xml:space="preserve">โครงการก่อสร้างถนนลาดยางผิวทางแคสฟัลท์คอนกรีต(โดยวิธี ลาดคันทางบนถนนเดิม Pavement In-PIace RecyctinG)  สายทางบ้านดอนค้อ  หมู่ที่  2 -สี่แยกบ้านโนนแสวง  หมู่ที่ 11  ขนาดผิวจราจรกว้าง  6.00  เมตร   ระยะทาง  1.5  กิโลเมตร  ไหล่ทางกว้างข้างละ    1.00  เมตร  </t>
  </si>
  <si>
    <t xml:space="preserve">โครงการก่อสร้างถนนลาดยางผิวทางแคสฟัลท์คอนกรีต (โดยวิธี ลาดคันทางบนถนนเดิม Pavement In-PIace RecyctinG)  สายทางบ้านหนองหญ้าม้า  หมู่ที่  7  - บ้านวังแสง หมู่ที่ 10   ขนาดผิว จราจรกว้าง  6.00  เมตร   ระยะทาง  4.5  กิโลเมตร  ไหล่ทางกว้างข้างละ    1.00  เมตร  </t>
  </si>
  <si>
    <t xml:space="preserve">โครงการก่อสร้างถนนลาดยางผิวทางแคสฟัลท์คอนกรีต (โดยวิธี ลาดคันทางบนถนนเดิม Pavement In-PIace RecyctinG)  สายทางบ้านหนองลุมพุก หมู่ที่  6   - บ้านหนองบัวน้อย    ขนาดผิว จราจรกว้าง  6.00  เมตร   ระยะทาง  2.5  กิโลเมตร  ไหล่ทางกว้างข้างละ    1.00  เมตร  </t>
  </si>
  <si>
    <t xml:space="preserve">โครงการก่อสร้างถนนลาดยางผิวทางแคสฟัลท์คอนกรีต (โดยวิธี ลาดคันทางบนถนนเดิม Pavement In-PIace RecyctinG)  สายทางบ้านหนองลุมพุก  หมู่ที่  6    - บ้านโนนศรีพัฒนา    ขนาดผิว จราจรกว้าง  6.00  เมตร   ระยะทาง  3.5  กิโลเมตร  ไหล่ทางกว้างข้างละ    1.00  เมตร  </t>
  </si>
  <si>
    <t xml:space="preserve">โครงการก่อสร้างถนนลาดยางผิวทางแคสฟัลท์คอนกรีต (โดยวิธี ลาดคันทางบนถนนเดิม Pavement In-PIace RecyctinG)  สายทางบ้านเชียงกรม  หมู่ที่  8    - บ้านวังแสง   หมู่ที่ 10    ขนาดผิว จราจรกว้าง  6.00  เมตร   ระยะทาง  4.5  กิโลเมตร  ไหล่ทางกว้างข้างละ    1.00  เมตร  </t>
  </si>
  <si>
    <t xml:space="preserve">โครงการก่อสร้างถนนลาดยางผิวทางแคสฟัลท์คอนกรีต (โดยวิธี ลาดคันทางบนถนนเดิม Pavement In-PIace RecyctinG)  สายทางบ้านเชียงกรม  หมู่ที่  14    -บ้านวังแสง  หมู่ที่  10    ขนาดผิว จราจรกว้าง  6.00  เมตร   ระยะทาง  4.0  กิโลเมตร  ไหล่ทางกว้างข้างละ    1.00  เมตร  </t>
  </si>
  <si>
    <t xml:space="preserve">โครงการก่อสร้างถนนลาดยางผิวทางแคสฟัลท์คอนกรีต (โดยวิธี ลาดคันทางบนถนนเดิม Pavement In-PIace RecyctinG)  สายทางบ้านเชียงกรม  หมู่ที่  14  -บ้านโนนศรีพัฒนา    ขนาดผิว จราจรกว้าง  6.00  เมตร   ระยะทาง  4.5  กิโลเมตร  ไหล่ทางกว้างข้างละ    1.00  เมตร </t>
  </si>
  <si>
    <t xml:space="preserve">โครงการก่อสร้างถนนลาดยางผิวทางแคสฟัลท์คอนกรีต (โดยวิธี ลาดคันทางบนถนนเดิม Pavement In-PIace RecyctinG)  สายทางบ้านวังแสง  หมู่ที่  10    - บ้านโคกกลาง หมู่ที่ 5    ขนาดผิว จราจรกว้าง  6.00  เมตร   ระยะทาง  4.5  กิโลเมตร  ไหล่ทางกว้างข้างละ    1.00  เมตร  </t>
  </si>
  <si>
    <t xml:space="preserve">โครงการก่อสร้างถนนลาดยางผิวทางแคสฟัลท์คอนกรีต (โดยวิธี ลาดคันทางบนถนนเดิม Pavement In-PIace RecyctinG)  สายทางบ้านโนนสา  หมู่ที่  12  - บ้านวังแสง หมู่ที่ 10    ขนาดผิว จราจรกว้าง  6.00  เมตร   ระยะทาง  4.5  กิโลเมตร  ไหล่ทางกว้างข้างละ    1.00  เมตร  </t>
  </si>
  <si>
    <t>โครงการก่อสร้างถนนคอนกรีตเสริมเหล็ก เชื่อมระหว่างบ้านหนองแก หมู่ ๗ - บ้านอนามัยไทยเจริญ หมู่ ๑๒ ขนาดกว้าง ๕.๐๐ ม.ยาว ๙๑๘.๐๐ เมตร หนา ๐.๑๕ เมตร ตามแบบที่ อบต.กำหนด</t>
  </si>
  <si>
    <t>โครงการก่อสร้างถนนาดยางเส้นบ้านโนนสมบูรณ์ หมู่ ๑๒ - บ้านหนองตะไก้ ขนาดกว้าง ๕.๐๐ เมตร. ยาว ๑,๑๘๓.๐๐ เมตรหนา ๐.๐๔ เมตร ตามแบบที่อบต.กำหนด</t>
  </si>
  <si>
    <t>โครงการก่อสร้างถนนลาดยาง เชื่อมจากสามแยกบ้านวังแสง ผ่านไปคุ้มโนนดู่ ถึงบ้านเชียงกรม ตำบลนาม่วง อำเภอประจักษ์ศิลปาคม</t>
  </si>
  <si>
    <t>โครงการก่อสร้างถนนคอนกรีตเสริมเหล็ก บ้านเมืองปัง - วัดโนนธาตุ</t>
  </si>
  <si>
    <t>โครงการก่อสร้างถนนคอนกรีตเสริมเหล็ก บ้านโพนทอง – บ้านหายโศก</t>
  </si>
  <si>
    <t>โครงการก่อสร้างถนนคอนกรีตเสริมเหล็ก บ้านอุ่มจาน - บ้านเดียม</t>
  </si>
  <si>
    <t>โครงการก่อสร้างถนนคอนกรีตเสริมเหล็ก บ้านอุ่มจาน – หนองหาน (ทะเลบัวแดง)</t>
  </si>
  <si>
    <t>โครงการก่อสร้างถนนคอนกรีตเสริมเหล็ก บ้านโพนทอง - บ้านลานเต</t>
  </si>
  <si>
    <t>โครงการก่อสร้างถนนคอนกรีตเสริมเหล็ก บ้านลานเต - บ้านสวนมอญ</t>
  </si>
  <si>
    <t>โครงการก่อสร้างเสริมผิวจราจร Asphaltic Concrete (AC) ถนนลาดยางบ้านอุ่มจาน - บ้านโนนสวรรค์</t>
  </si>
  <si>
    <t>โครงการก่อสร้างเสริมผิวจราจร Asphaltic Concrete (AC) บ้านหนองเม็ก หมู่ที่ 4 - บ้านหายโศก</t>
  </si>
  <si>
    <t>โครงการก่อสร้างเสริมผิวจราจร Asphaltic Concrete (AC) บ้านเมืองปัง หมู่ที่ 11  -  ท่าเรือทะเลบัวแดงบ้านดอนคง หมูที่ 2</t>
  </si>
  <si>
    <t>โครงการก่อสร้างทับเสริมผิวจราจร Asphaltic Concrete (AC) บ้านน้ำเที่ยง หมู่ที่ 9 - บ้านดอนม่วง</t>
  </si>
  <si>
    <t>ก่อสร้างถนนเชื่อมระหว่างตำบล สถานที่ ถนนสายบ้านซำป่ารัง หมู่ที่ 1- บ้านจีต หมู่ที่ 4 ต.บ้านจีต อ.กู่แก้ว        จ.อุดรธานี ปริมาณงาน ผิวจราจรกว้าง 6.00 ม. ระยะทาง 735.00 ม. หนาเฉลี่ย 0.15 ม. หรือมีพื้นที่ไม่น้อยกว่า 4,410 ตรม. ไหล่ทางลูกรังกว้างข้างละ 0.50 ม.</t>
  </si>
  <si>
    <t>ซ่อมสร้างถนนระหว่างหมู่บ้าน สถานที่ ถนนสายบ้านซำป่าหัน หมู่ที่ 3 - อ่างเก็บน้ำโคกเฒ่าส่วย ต.บ้านจีต อ.กู่แก้ว จ.อุดรธานี ปริมาณงาน ผิวจราจรกว้าง 5.00 ม. ระยะทาง 192.00 ม. หนาเฉลี่ย 0.15 ม. หรือมีพื้นที่ไม่น้อยกว่า 960 ตรม. ไหล่ทางลูกรังกว้างข้างละ 0.50 ม.</t>
  </si>
  <si>
    <t>ก่อสร้างถนนเพื่อการเกษตร สถานที่ บ้านซำป่าหัน หมู่ที่ 3 - ตำบลคอนสาย ต.บ้านจีต อ.กู่แก้ว จ.อุดรธานี ปริมาณงาน ผิวจราจรกว้าง 4.00 ม. ระยะทาง 190.00 ม. หนาเฉลี่ย 0.15 ม. หรือมีพื้นที่ไม่น้อยกว่า 760 ตรม. ไหล่ทางลูกรังกว้างข้างละ 0.50 ม.</t>
  </si>
  <si>
    <t>ก่อสร้างถนนเพื่อการเกษตร สถานที่ ถนนสายบ้านจีต หมู่ที่ 6 - หนองตุ  ต.บ้านจีต อ.กู่แก้ว     จ.อุดรธานี ปริมาณงาน ผิวจราจรกว้าง 4.00 ม. ระยะทาง 190.00 ม. หนาเฉลี่ย 0.15 ม. หรือมีพื้นที่ไม่น้อยกว่า  760 ตรม. ไหล่ทางลูกรังกว้างข้างละ 0.50 ม.</t>
  </si>
  <si>
    <t>ก่อสร้างถนนเพื่อการเกษตร สถานที่ ถนนสายบ้านซำเจริญ หมู่ที่ 8 - อ่างเก็บน้ำชะโนด      ต.บ้านจีต อ.กู่แก้ว  จ.อุดรธานี  ปริมาณงาน   ผิวจราจรกว้าง 4.00 ม. ระยะทาง 190.00 ม. หนาเฉลี่ย 0.15 ม. หรือมีพื้นที่ไม่น้อยกว่า  760 ตรม. ไหล่ทางลูกรังกว้างข้างละ 0.50 ม.</t>
  </si>
  <si>
    <t>ก่อสร้างถนนเชื่อมระหว่างตำบล สถานที่ ถนนสาย อด.ถ.25-003แยกบ้านซำป่าหัน - บ้านคำแคน หมู่ที่ 3 ต.บ้านจีต  อ.กู่แก้ว       จ.อุดรธานี  ปริมาณงาน         ผิวจราจรกว้าง 6.00 ม. ระยะทาง 1,178.00 ม. หนาเฉลี่ย 0.15 ม.  ไหล่ทางลูกรังกว้างข้างละ 0.50 ม.</t>
  </si>
  <si>
    <t>ก่อสร้างถนนเชื่อมระหว่างหมู่บ้าน สถานที่ ถนนสายบ้านกู่แก้ว - รพ.กู่แก้ว หมู่ที่ 7 ต.บ้านจีต      อ.กู่แก้ว จ.อุดรธานี  ปริมาณงาน    ผิวจราจรกว้าง  4.00 ม. ระยะทาง 510.00 ม. หนาเฉลี่ย 0.15 ม.  ไหล่ทางลูกรังกว้างข้างละ 0.50 ม.</t>
  </si>
  <si>
    <t>ก่อสร้างถนนเชื่อมระหว่างตำบล สถานที่ ถนนสายบ้านจีต หมู่ 4 - บ้านซำป่ารัง หมู่ 1 ต.บ้านจีต    อ.กู่แก้ว จ.อุดรธานี  ปริมาณงานผิวจราจรกว้าง  5.00 ม. ระยะทาง 165.00 ม. หนาเฉลี่ย 0.15 ม.  ไหล่ทางลูกรังกว้างข้างละ 0.50 ม.</t>
  </si>
  <si>
    <t>ก่อสร้างถนนเพื่อการเกษตร สถานที่ ถนนสายแยก อด.ทช.4056 ม.3 - ที่ว่าการอำเภอกู่แก้ว  ต.บ้านจีต อ.กู่แก้ว จ.อุดรธานี  ปริมาณงาน    ผิวจราจรกว้าง  4.00 ม. ระยะทาง 200.00 ม. หนาเฉลี่ย 0.15 ม.  ไหล่ทางลูกรังกว้างข้างละ 0.50 ม.</t>
  </si>
  <si>
    <t>ก่อสร้างถนนเชื่อมระหว่างตำบล สถานที่ ถนนสาย อด.ถ.25-001 แยกบ้านซำป่ารัง - แยกบ้านวังแข้ หมู่ที่ 1 ต.บ้านจีต อ.กู่แก้ว        จ.อุดรธานี  ปริมาณงาน         ผิวจราจรกว้าง 6.00 ม. ระยะทาง 1,600.00 ม. หนาเฉลี่ย 0.15 ม.  ไหล่ทางลูกรังกว้างข้างละ 0.50 ม.</t>
  </si>
  <si>
    <t>พัฒนา/ปรับปรุงตลาดเทศบาล  สถานที่  บ้านจีต หมู่ที่ 6   ต.บ้านจีต     อ.กู่แก้ว จ.อุดรธานี ปริมาณงาน ขนาดกว้างเฉลี่ย 20.00 ม. ยาว 525.00 ม. หรือมีพื้นที่ไม่น้อยกว่า 10,500  ตร.ม.</t>
  </si>
  <si>
    <t>ก่อสร้างถนน คสล. สายวัดป่า-สายแยก ไปห้วยทราย บ้านสะคุ ม.8 ต.หนองหัวคู</t>
  </si>
  <si>
    <t>ปรับปรุงภูมิทัศน์สระหลวง</t>
  </si>
  <si>
    <t>ก่อสร้างถนน คสล. ม. 1 สายบ้านหายโศก ม.1 - วัดศิริเทพกัญญา (วัดบ้านแคน)</t>
  </si>
  <si>
    <t>ก่อสร้างถนน คสล. ม. 2 สายจากบ้านนายวิชัย จันทสอน - บ้านนายสังกาจ เฉียบแหลม</t>
  </si>
  <si>
    <t xml:space="preserve">ก่อสร้างถนน คสล. ม. 3 สายข้างวัดป่าบ้าน นาคำ-บ้านนาคูณ </t>
  </si>
  <si>
    <t>ก่อสร้างถนน คสล. ม. 4  สายจากบ้าน นายไวพจน์ นนทีจักร - วัดป่าบ้านโนนทัน</t>
  </si>
  <si>
    <t>ก่อสร้างถนน คสล. ม. 7 สายจากถนนหลวง (หน้าปั๊มคาลเทค) - สายบ้านหายโศก-โคกสีแก้ว</t>
  </si>
  <si>
    <t>ก่อสร้างถนน คสล. ม. 9  สายจากบ้านนาย สมัย  ทองเงิน-บ้านนางบุญส่ง ทีปสว่าง</t>
  </si>
  <si>
    <t>ก่อสร้างถนน คสล. ม. 12  จากบ้านดงหวาย ม.12 (แยกบ้านท่ากุดผึ้ง-บ้านหนองนกเขียน)</t>
  </si>
  <si>
    <t>ก่อสร้างถนน คสล. ม. 13 สายบ้านธาตุ ทรายมูล-บ้านโนนสมบูรณ์</t>
  </si>
  <si>
    <t>ก่อสร้างถนน คสล. ม. 15 สายจากทางหลวง หมายเลข 2020-บ้านหายโศก ม.1</t>
  </si>
  <si>
    <t>ก่อสร้างถนน คสล. ม. 17 สายจากทางหลวง หมายเลข 2020-บ้านดงขวาง ม.10</t>
  </si>
  <si>
    <t>ปรับปรุงสวนสาธารณะ ม.9 บ้านกลางใหญ่</t>
  </si>
  <si>
    <t>ก่อสร้างถนน คสล. ม.14 บ้านนาสี - เชียงเพ็ง</t>
  </si>
  <si>
    <t>ซ่อมแซมปรับปรุงภูมิทัศน์ศูนย์พัฒนา เด็กเล็ก  ม.3 บ้านเทื่อม</t>
  </si>
  <si>
    <t>ติดตั้งสนามเด็กเล็กศูนย์พัฒนาเด็กเล็ก ม.4  วัดศรีสุนทรีกาวาส</t>
  </si>
  <si>
    <t>ก่อสร้างสนามฟุตบอล</t>
  </si>
  <si>
    <t>ก่อสร้างถนนลาดยาง ม.1 บ้านคู</t>
  </si>
  <si>
    <t>ก่อสร้างถนนลาดยาง ม.12 บ้านดอนตาล</t>
  </si>
  <si>
    <t>ก่อสร้างถนน คสล. (รอบเมือง-บ.พอเพียง) บ้านหัวคู ม.1</t>
  </si>
  <si>
    <t>ก่อสร้างถนน คสล. ถนนข้างอู่ ม.การช่าง บ้านหัวคู ม.1</t>
  </si>
  <si>
    <t>ก่อสร้างถนน คสล. ข้างบ่อขยะบ้านผือ ม.3</t>
  </si>
  <si>
    <t>ก่อสร้างถนน คสล. ทางหลวงสาย 2020-ทางหลวง 2021 (ซอยข้างบ้าน อ.บุญหนัก)บ้านศรีสำราญ ม.8</t>
  </si>
  <si>
    <t>ก่อสร้างถนน คสล. ซอยข้างโรงเรียนเตรียมอุดรฯ บ้านศรีสำราญ ม.8</t>
  </si>
  <si>
    <t>ก่อสร้างถนน คสล.ซอยข้างประปาหอถังสูงถึงวังเดือนห้า บ้านถ่อนใหม่ ม.12(ช่วงต่อ)</t>
  </si>
  <si>
    <t>ก่อสร้างถนน คสล. แนวเขตเทศบาลฯทางไปนาคำ-ทางหลวงสาย 2020 บ้านถ่อนใหม่ ม.12</t>
  </si>
  <si>
    <t>ก่อสร้างถนน คสล. ตามแนวเขตเทศบาลฯ ทางไปบ้านค้อ-ทางไปบ้านหนองผือ บ้านถ่อนใหม่ ม.12</t>
  </si>
  <si>
    <t>ก่อสร้างถนน คสล. สายลาดกกข่า-ซำบอน บ้านสระคลองพัฒนา ม.3</t>
  </si>
  <si>
    <t>ก่อสร้างถนน คสล. สายนายเกิด บ้านนางิ้ว ม.9</t>
  </si>
  <si>
    <t>ก่อสร้างถนน คสล. สายหนองงาน บ้านนางิ้ว ม.9</t>
  </si>
  <si>
    <t>ก่อสร้างถนน คสล. สายโรงสีชุมชนบ้านคำด้วง ม.10</t>
  </si>
  <si>
    <t>ก่อสร้างรั้วบล็อคคอนกรีต ศูนย์พัฒนาเด็กเล็ก บ้านคลองสระพัฒนาม.3</t>
  </si>
  <si>
    <t xml:space="preserve">ก่อสร้างรั้วบล็อคคอนกรีตศูนย์พัฒนาเด็กเล็ก บ้านห้วยศิลาผาสุกม.5 </t>
  </si>
  <si>
    <t>ก่อสร้างรั้วบล็อคคอนกรีต ศูนย์พัฒนาเด็กเล็ก บ้านตาดน้ำพุม.8</t>
  </si>
  <si>
    <t>ก่อสร้างรั้วบล็อคคอนกรีต ศูนย์พัฒนาเด็กเล็ก บ้านนางิ้ว ม.9</t>
  </si>
  <si>
    <t>ก่อสร้างรั้วบล็อคคอนกรีตศูนย์พัฒนาเด็กเล็ก บ้านคำด้วง ม.10</t>
  </si>
  <si>
    <t>ก่อสร้างถนน คสล. ม.4 สายหนองเหว่อ-ต.พังงู</t>
  </si>
  <si>
    <t>ก่อสร้างถนน คสล. ม.2 บ.โนนจำปา-บ.เหล่าสวนกล้วย</t>
  </si>
  <si>
    <t>ก่อสร้างถนน คสล. ม.6 บ้านโยธา-บ้านนาปู</t>
  </si>
  <si>
    <t>ก่อสร้างถนน คสล. ม.6 บ้านโยธา-บ้านหนองหญ้ารังกา</t>
  </si>
  <si>
    <t>ก่อสร้างถนนลาดยาง แบบผิวทางแอสฟัลติกคอนกรีต</t>
  </si>
  <si>
    <t>ก่อสร้างถนน คสล.ถนนต้นกันยา</t>
  </si>
  <si>
    <t>ก่อสร้างถนน คสล.ถนนเรืองวาทสาร</t>
  </si>
  <si>
    <t>ก่อสร้างถนน คสล.ถนนชาลีกุล</t>
  </si>
  <si>
    <t>ก่อสร้างถนน คสล.ถนนกระพี้สัตย์ (ตอน 2)</t>
  </si>
  <si>
    <t>ก่อสร้างถนน คสล.ถนนเทพนิมิตร (ตอน 2)</t>
  </si>
  <si>
    <t>ก่อสร้างรางระบายน้ำ คสล.ถนนศักดิ์สิทธิ์</t>
  </si>
  <si>
    <t>ก่อสร้างรางระบายน้ำ คสล.ถนนรองคำ</t>
  </si>
  <si>
    <t>ก่อสร้างรางระบายน้ำ คสล.ถนนทุ่งรวงทอง</t>
  </si>
  <si>
    <t>ก่อสร้างรางระบายน้ำ คสล.ถนนกฤษณะ</t>
  </si>
  <si>
    <t>โครงการก่อสร้างถนนลาดยางแอสฟัลติกคอนกรีต</t>
  </si>
  <si>
    <t>โครงการก่อสร้างถนนคอนกรีตเสริมเหล็ก สายบ้านโพธิ์ - บ้านหนองสร้างไพร</t>
  </si>
  <si>
    <t>ก่อสร้างถนนคอนกรีตเสริมเหล็ก สายบ้านดงน้อย-บ้านดงเค็ง ระยะทาง 3,600 เมตร</t>
  </si>
  <si>
    <t>ก่อสร้างถนนคอนกรีตเสริมเหล็ก สายบ้านคำเจริญ-บ้านโคกสะอาด ระยะทาง 1,300 เมตร</t>
  </si>
  <si>
    <t>ก่อสร้างถนนคอนกรีตเสริมเหล็ก สายบ้านเพีย-ผักกาดย่า ระยะทาง 1,200 เมตร</t>
  </si>
  <si>
    <t>ก่อสร้างถนนคอนกรีตเสริมเหล็ก สายบ้านหัวขัว - โคกสะอาด ระยะทาง 1,200 เมตร</t>
  </si>
  <si>
    <t>ก่อสร้างถนนคอนกรีตเสริมเหล็ก สายบ้านข่า - บ้านกาน ระยะทาง 1,000 เมตร</t>
  </si>
  <si>
    <t>ก่อสร้างถนนคอนกรีตเสริมเหล็ก ถนนเกษตรพัฒนา</t>
  </si>
  <si>
    <t>ก่อสร้างถนนคอนกรีตเสริมเหล็ก ถนนบูรพา</t>
  </si>
  <si>
    <t>ก่อสร้างถนนคอนกรีตเสริมเหล็ก ถนนไปโปร่งแร่-โปร่งหลักดำ</t>
  </si>
  <si>
    <t>ก่อสร้างอาคารเอนกประสงค์ ศูนย์พัฒนาเด็กเล็กเทศบาลตำบลสร้างก่อ</t>
  </si>
  <si>
    <t>ก่อสร้างถนนคอนกรีตบ้านหนองโน ม.2</t>
  </si>
  <si>
    <t>ก่อสร้างถนนคอนกรีตเสริมเหล็ก บ้านดงบัง ม.3</t>
  </si>
  <si>
    <t>ก่อสร้างถนนคอนกรีตเสริมเหล็ก บ้านดงหวาย ม.5</t>
  </si>
  <si>
    <t>ก่อสร้างถนนคอนกรีตเสริมเหล็ก บ้านโคกวิชัย ม.6</t>
  </si>
  <si>
    <t>ก่อสร้างถนนคอนกรีตเสริมเหล็ก บ้านดงธาตุ  ม.7</t>
  </si>
  <si>
    <t>ก่อสร้างถนนคอนกรีตเสริมเหล็ก บ้านภูเขาเขิน  ม.8</t>
  </si>
  <si>
    <t>ก่อสร้างถนนคอนกรีตเสริมเหล็ก บ้านโนนชัยพร  ม.9</t>
  </si>
  <si>
    <t>ก่อสร้างถนนคอนกรีตเสริมเหล็ก บ้านหนองแวงคำ  ม.10</t>
  </si>
  <si>
    <t>ก่อสร้างถนนคอนกรีตเสริมเหล็ก บ้านห้วยยางคำ  ม.11</t>
  </si>
  <si>
    <t>ก่อสร้างถนนคอนกรีตเสริมเหล็ก บ้านธาตุสามัคคี  ม.12</t>
  </si>
  <si>
    <t>ปรับปรุงถนนหินคลุก บ้านดงบัง หมู่ 3</t>
  </si>
  <si>
    <t>ปรับปรุงถนนหินคลุก บ้านดงธาตุ หมู่ 7</t>
  </si>
  <si>
    <t>ปรับปรุงถนนหินคลุก บ้านโนนชัยพร หมู่ 9</t>
  </si>
  <si>
    <t>ปรับปรุงถนนหินคลุก บ้านหนองแวงคำ หมู่ 10</t>
  </si>
  <si>
    <t>โครงการพัฒนาเส้นทางขนส่งผลผลิตทางการเกษตร</t>
  </si>
  <si>
    <t>โครงการก่อสร้างถนนคอนกรีตเสริมเหล็ก บ้านหนองแซง หมู่ที่ 7 ตำบลหนองบัวบาน</t>
  </si>
  <si>
    <t xml:space="preserve">โครงการก่อสร้างถนนคอนกรีตเสริมเหล็ก บ้านสามขาสันติสุข หมู่ที่ 5 ตำบลหนองบัวบาน </t>
  </si>
  <si>
    <t>โครงการก่อสร้างถนนคอนกรีตเสริมเหล็ก ซอยกิโลเมตร 19 – โรงเรียนสิริปุณโณ หมู่ที่ 7 ตำบลหนองบัวบาน</t>
  </si>
  <si>
    <t>โครงการก่อสร้างถนนคอนกรีตเสริมเหล็ก ซอยอุดมสุข บ้านหนองอ้อน้อย หมู่ที่ 8 ตำบลหนองบัวบาน</t>
  </si>
  <si>
    <t>โครงการก่อสร้างถนนคอนกรีตเสริมเหล็ก ซอยหนองพันบม บ้านโพธิ์วารี หมู่ที่ 9 ตำบลหนองบัวบาน</t>
  </si>
  <si>
    <t>โครงการก่อสร้างถนนคอนกรีตเสริมเหล็ก สายข้างวัดป่าหนองแซง บ้านหนองแซง หมู่ที่ 7 ตำบลหนองบัวบาน</t>
  </si>
  <si>
    <t>โครงการก่อสร้างถนนคอนกรีตเสริมเหล็ก สายโพธิ์วารี – หนองอ้อน้อย บ้านโพธิ์วารี หมู่ที่ 9 ตำบลหนองบัวบาน</t>
  </si>
  <si>
    <t>โครงการก่อสร้างถนนคอนกรีตเสริมเหล็ก ซอยเสวยสุข บ้านสามขาสันติสุข หมู่ที่ 5 ตำบลหนองบัวบาน</t>
  </si>
  <si>
    <t>โครงการก่อสร้างถนนคอนกรีตเสริมเหล็ก สายข้างโรงเรียนหนองยางซุม บ้านโคกก่อง หมู่ที่ 4 ตำบลหนองวัวซอ</t>
  </si>
  <si>
    <t>โครงการก่อสร้างถนนลาดยางชนิดผิวเรียบ 
 (เคพซีล) สายทางจากบ้านหนองบัวเงินไปตำบลกุดหมากไฟ</t>
  </si>
  <si>
    <t>โครงการก่อสร้างถนนลาดยาง(เคพซีล) สายทางจากวัดป่าศรีคำเม็กไปเขาช่องชาด บ้านหนองบัวเงิน หมู่ที่ 7</t>
  </si>
  <si>
    <t>โครงการก่อสร้างถนนลาดยางชนิดผิวเรียบ (เคพซีล) สายทางจากไร่นายนิยม ดรลา ไปวัดเทพภูดินบ้านห้วยไร่บูรพา หมู่ที่ 10</t>
  </si>
  <si>
    <t>โครงการก่อสร้างถนนหินคลุก บ้านโนนชัยศรี หมู่ที่ 5 สายทางจากถนนทางเข้าหมู่บ้านไปวัดสว่างเชิงเขา</t>
  </si>
  <si>
    <t xml:space="preserve">โครงการก่อสร้างถนนหินคลุก สายทางหลังวัดหนองบัวเลิงไปภูกระแตบ้านหนองบัวเงิน หมู่ 7 </t>
  </si>
  <si>
    <t xml:space="preserve">พัฒนาเส้นทางขนส่งผลผลิตทางการเกษตรโดยทำการก่อสร้างถนนคอนกรีตเสริมเหล็ก บ้านโปร่ง หมู่ที่ 1- บ้านตะเคียนทอง หมู่ 9 กว้าง 5 เมตร ยาว 199 เมตร หนา 0.15 เมตร ไหล่ทางกว้างข้างละ 0.50 เมตร หรือมีพื้นที่ไม่น้อยกว่า 995 ตารางเมตร รายละเอียดตามแบบรูปรายการเทศบาลตำบลบ้านโปร่งกำหนด  </t>
  </si>
  <si>
    <t xml:space="preserve">พัฒนาเส้นทางขนส่งผลผลิตทางการเกษตรโดยทำการก่อสร้างถนนคอนกรีตเสริมเหล็ก บ้านโคกข่า หมู่ที่ 8 สายรอบหมู่บ้านด้านทิศเหนือ กว้าง 5 เมตร ยาว 199 เมตร หนา 0.15 เมตร ไหล่ทางกว้างข้างละ 0.50 เมตร หรือมีพื้นที่ไม่น้อยกว่า 995 ตารางเมตร รายละเอียดตามแบบรูปรายการเทศบาลตำบลบ้านโปร่งกำหนด  </t>
  </si>
  <si>
    <t xml:space="preserve">พัฒนาเส้นทางขนส่งผลผลิตทางการเกษตรโดยทำการก่อสร้างถนนคอนกรีตเสริมเหล็ก บ้านสมดี หมู่ที่ 4 สายรอบหมู่บ้านด้านทิศเหนือไปทางบ้านโคกข่า หมู่ 5 กว้าง 4 เมตร ยาว 249 เมตร หนา 0.15 เมตร ไหล่ทางกว้างข้างละ 0.50 เมตร หรือมีพื้นที่ไม่น้อยกว่า 996 ตารางเมตร รายละเอียดตามแบบรูปรายการเทศบาลตำบลบ้านโปร่งกำหนด  </t>
  </si>
  <si>
    <t xml:space="preserve">พัฒนาเส้นทางขนส่งผลผลิตทางการเกษตรโดยทำการก่อสร้างถนนคอนกรีตเสริมเหล็ก บ้าน สายบ้านโนนสูง - บ้านหนองแวงจำปี หมู่ที่ 5-7 ขนาดผิวจราจรกว้าง 4 เมตร ยาว 256 เมตร หนา 0.15 เมตร ไหล่ทางกว้างข้างละ 0.50 เมตร หรือมีพื้นที่ไม่น้อยกว่า 1,024 ตารางเมตร รายละเอียดตามแบบรูปรายการที่เทศบาลตำบลจำปีกำหนด  </t>
  </si>
  <si>
    <t>พัฒนาเส้นทางขนส่งผลผลิตทางการเกษตรโดยทำการก่อสร้างถนนคอนกรีตเสริมเหล็ก สายบ้านท่าไฮใหม่ - บ้านหนองแวงจำปี หมู่ที่ 11 - 7 (รหัสสายทาง อด.ถ. 10-016) ขนาดผิวจราจรกว้าง 4 เมตร ยาว 256 เมตร  หนา 0.15 เมตร ลงลูกรัง ไหล่ทาง เฉลี่ยข้างละ 0.50 เมตร  หรือมีพื้นที่ไม่น้อยกว่า ๑,๐๒๔ ตารางเมตร รายละเอียดตามแบบรูปรายการที่เทสบาลตำบลจำปีกำหนด</t>
  </si>
  <si>
    <t xml:space="preserve">พัฒนาเส้นทางขนส่งผลผลิตทางการเกษตรโดยทำการก่อสร้างถนนคอนกรีตเสริมเหล็ก สายบ้านโคกผักชี หมู่ที่ 8(รหัสสายทาง อด.ถ.10-010) กว้าง 4 เมตร ยาว 1,900 เมตร หนา 0.15 เมตร ไหล่ทางกว้างข้างละ 0.50 เมตร หรือมีพื้นที่ไม่น้อยกว่า 7,600 ตารางเมตร รายละเอียดตามแบบรูปรายการที่เทศบาลตำบลจำปีกำหนด  </t>
  </si>
  <si>
    <t xml:space="preserve">พัฒนาเส้นทางขนส่งผลผลิตทางการเกษตรโดยทำการก่อสร้างถนนคอนกรีตเสริมเหล็ก สายบ้านหนองแวงจำปี หมู่ที่ 7 -ถนนทางหลวงแผ่นดิน หมายเลข 2023 ขนาดผิวจราจร  กว้าง 6 เมตร ยาว 175 เมตร หนา 0.15 เมตร ไหล่ทางกว้างข้างละ 0.50 เมตร หรือมีพื้นที่ไม่น้อยกว่า 1,050 ตารางเมตร รายละเอียดตามแบบรูปรายการที่เทสบาลตำบลจำปีกำหนด  </t>
  </si>
  <si>
    <t xml:space="preserve">พัฒนาเส้นทางขนส่งผลผลิตทางการเกษตรโดยทำการก่อสร้างถนนคอนกรีตเสริมเหล็กสายบ้านโคกเจริญ - บ้านโนนสวรรค์ หมู่ที่ 14-12(รหัสสายทาง อด.ถ. 10-013) ขนาดผิวจราจรกว้าง 6 เมตร ยาว 3,390 เมตร หนา 0.15 เมตร ไหล่ทางกว้างข้างละ 0.50 เมตร หรือมีพื้นที่ไม่น้อยกว่า 20,340 ตารางเมตร รายละเอียดตามแบบรูปรายการที่เทศบาลตำบลจำปีกำหนด  </t>
  </si>
  <si>
    <t xml:space="preserve">พัฒนาเส้นทางขนส่งผลผลิตทางการเกษตรโดยทำการก่อสร้างถนนคอนกรีตเสริมเหล็ก สายบ้านสงเปลือย - บ้านโนนสวรรค์ หมู่ที่ 4-12 (รหัสสายทาง อด.ถ.10-014)กว้าง 4 เมตร ยาว 1,000 เมตร หนา 0.15 เมตร ไหล่ทางกว้างข้างละ 0.50 เมตร หรือมีพื้นที่ไม่น้อยกว่า 4,000 ตารางเมตร รายละเอียดตามแบบรูปรายการที่เทศบาลตำบลจำปีกำหนด   </t>
  </si>
  <si>
    <t xml:space="preserve">พัฒนาเส้นทางขนส่งผลผลิตทางการเกษตรโดยทำการก่อสร้างถนนคอนกรีตเสริมเหล็กบ้านราษฎร์สมบูรณ์ หมู่ที่ 2 สายบ้านราษฎร์สมบูรณ์-ห้วยวังปลา กว้าง 6 เมตร ยาว 4,000 เมตร หนา 0.15 เมตร หรือมีพื้นที่ไม่น้อยกว่า 2,4000 ตารางเมตร รายละเอียดตามแบบรูปรายการที่องค์การบริหารส่วนตำบลตาดทองกำหนด  </t>
  </si>
  <si>
    <t xml:space="preserve">พัฒนาเส้นทางขนส่งผลผลิตทางการเกษตรโดยทำการก่อสร้างถนนคอนกรีตเสริมเหล็ก บ้านไทรงาม หมู่ที่ 6 สายบ้านไทรงาม-โนนเห็น กว้าง 4 เมตร ยาว 500 เมตร หนา 0.15 เมตร  หรือมีพื้นที่ไม่น้อยกว่า 2,000 ตารางเมตร รายละเอียดตามแบบรูปรายการที่องค์การบริหารส่วนตำบลตาดทองกำหนด  </t>
  </si>
  <si>
    <t xml:space="preserve">พัฒนาเส้นทางขนส่งผลผลิตทางการเกษตรโดยทำการก่อสร้างถนนคอนกรีตเสริมเหล็ก บ้านป่าหวาย หมู่ที่ 4 สายบ้านป่าหวาย-ตะเคียนทอง กว้าง 6 เมตร ยาว  3,000 เมตร หนา 0.15 เมตร  หรือมีพื้นที่ไม่น้อยกว่า 18,000 ตารางเมตร รายละเอียดตามแบบรูปรายการที่องค์การบริหารส่วนตำบลตาดทองกำหนด  </t>
  </si>
  <si>
    <t xml:space="preserve">พัฒนาเส้นทางขนส่งผลผลิตทางการเกษตรโดยทำการก่อสร้างถนนคอนกรีตเสริมเหล็ก บ้านราฏร์สมบูรณ์ หมู่ที่ 2 สายบ้านราษฎร์สมบูรณ์-คำปลากั้ง   กว้าง 6 เมตร ยาว 2,200 เมตร หนา 0.15 เมตร หรือมีพื้นที่ไม่น้อยกว่า 13,200 ตารางเมตร รายละเอียดตามแบบรูปรายการที่องค์การบริหารส่วนตำบลตาดทองกำหนด  </t>
  </si>
  <si>
    <t xml:space="preserve">พัฒนาเส้นทางขนส่งผลผลิตทางการเกษตรโดยทำการก่อสร้างถนนคอนกรีตเสริมเหล็ก บ้านไทรงาม หมู่ที่ 6 สายบ้านไทรงาม-ป่าหวาย กว้าง 4 เมตร ยาว 950 เมตร หนา 0.15 เมตร หรือมีพื้นที่ไม่น้อยกว่า 3,800 ตารางเมตร รายละเอียดตามแบบรูปรายการที่องค์การบริหารส่วนตำบลตาดทองกำหนด  </t>
  </si>
  <si>
    <t xml:space="preserve">พัฒนาเส้นทางขนส่งผลผลิตทางการเกษตรโดยทำการก่อสร้างถนนคอนกรีตเสริมเหล็ก บ้านนาเรียง หมู่ที่ 5 สายบ้านนาเรียง-บ้านโนนเห็น กว้าง 4 เมตร ยาว 3,900 เมตร หนา 0.15 เมตร  หรือมีพื้นที่ไม่น้อยกว่า 15,600 ตารางเมตร รายละเอียดตามแบบรูปรายการที่องค์การบริหารส่วนตำบลตาดทองกำหนด  </t>
  </si>
  <si>
    <t xml:space="preserve">พัฒนาเส้นทางขนส่งผลผลิตทางการเกษตรโดยทำการซ่อมสร้างถนนลาดยางแอสฟัลท์คอนกรีตโดยวิธีPavement In-Place Recycling บ้านราษฎร์สมบูรณ์ หมู่ที่ 2 สายบ้านราษฎร์สมบูรณ์-ตะเคียนทอง กว้าง 6 เมตร ยาว 1,000 เมตร หนา 0.03 เมตร ไหล่ทางกว้างข้างละ 0.50 เมตร หรือมีพื้นที่ไม่น้อยกว่า 7,000 ตารางเมตร รายละเอียดตามแบบรูปรายการที่องค์การบริหารส่วนตำบลตาดทองกำหนด  </t>
  </si>
  <si>
    <t xml:space="preserve">พัฒนาเส้นทางขนส่งผลผลิตทางการเกษตรโดยทำการซ่อมสร้างถนนลาดยางแอสฟัลท์คอนกรีตโดยวิธีPavement In-Place Recycling บ้านนางาม หมู่ที่ 11 สายทางหลวง 2023-กุดนาค้อ กว้าง 6 เมตร ยาว 2,500 เมตร หนา 0.03 เมตร ไหล่ทางกว้างข้างละ 0.50 เมตร หรือมีพื้นที่ไม่น้อยกว่า 17,500 ตารางเมตร รายละเอียดตามแบบรูปรายการที่องค์การบริหารส่วนตำบลตาดทองกำหนด   </t>
  </si>
  <si>
    <t xml:space="preserve">พัฒนาเส้นทางขนส่งผลผลิตทางการเกษตรโดยทำการซ่อมสร้างถนนลาดยางแอสฟัลท์คอนกรีตโดยวิธีPavement In-Place Recycling บ้านวังโปง หมู่ที่ 8 สายบ้านกุดนาค้อ-วังโปง กว้าง 6 เมตร ยาว 1,000 เมตร หนา 0.03 เมตร ไหล่ทางกว้างข้างละ 0.50 เมตร หรือมีพื้นที่ไม่น้อยกว่า 7,000 ตารางเมตร รายละเอียดตามแบบรูปรายการที่องค์การบริหารส่วนตำบลตาดทองกำหนด   </t>
  </si>
  <si>
    <t>พัฒนาเส้นทางขนส่งผลผลิตทางการเกษตรโดยทำการก่อสร้างถนนคอนกรีตเสริมเหล็ก บ้านป่าหวาย หมู่ที่ 4 สายบ้านป่าหวาย-บ้านโปร่ง กว้าง 6 เมตร ยาว 1,900 เมตร หนา 0.15 เมตรหรือมีพื้นที่ไม่น้อยกว่า 11,400 ตารางเมตร รายละเอียดตามแบบรูปรายการที่องค์การบริหารส่วนตำบลตาดทองกำหนด</t>
  </si>
  <si>
    <t>พัฒนาเส้นทางขนส่งผลผลิตทางการเกษตรโดยทำการก่อสร้างถนนคอนกรีตเสริมเหล็ก บ้านตาดอึ้ง หมู่ที่ 1 สายบ้านตาดอึ้ง-หินเหลิ่ง กว้าง 5 เมตร ยาว 2,000 เมตร หนา 0.15 เมตร  หรือมีพื้นที่ไม่น้อยกว่า ,500 ตารางเมตร รายละเอียดตามแบบรูปรายการที่องค์การบริหารส่วนตำบลตาดทองกำหนด</t>
  </si>
  <si>
    <t>พัฒนาเส้นทางขนส่งผลผลิตทางการเกษตรโดยทำการก่อสร้างถนนคอนกรีตเสริมเหล็ก บ้านตาดอึ้ง หมู่ที่ 1 สายบ้านตาดอึ้ง-บ้านโปงคอม กว้าง 5 เมตร ยาว 3,500 เมตร หนา 0.15 เมตร  หรือมีพื้นที่ไม่น้อยกว่า 17,500 ตารางเมตร รายละเอียดตามแบบรูปรายการที่องค์การบริหารส่วนตำบลตาดทองกำหนด</t>
  </si>
  <si>
    <t>พัฒนาเส้นทางขนส่งผลผลิตทางการเกษตรโดยทำการก่อสร้างถนนคอนกรีตเสริมเหล็ก บ้านนาฮี  หมู่ที่   ๓   สายทางบ้านนาฮี - บ้านกอก   กว้าง ๕,๐๐  เมตร หนา  ๐.๑๕  เมตร  ยาว  ๑๙๖.๐๐  เมตร  ไหล่ทาง ลูกรัง ข้างละ ๐.๕๐  เมตร หรือมีพื้นที่รวมไม่น้อยกว่า  ๙๘๐.๐๐  ตารางเมตร รายละเอียดตามแบบรูปรายการที่องค์การบริหารส่วนตำบลนายูงกำหนด</t>
  </si>
  <si>
    <t>พัฒนาเส้นทางขนส่งผลผลิตทางการเกษตรโดยทำการก่อสร้างถนนคอนกรีตเสริมเหล็ก บ้านโคกหนองแวง  หมู่ที่   ๙   สายทางโคกหนองแวง - ชุมชนกุดเต่า   กว้าง ๕,๐๐  เมตร หนา  ๐.๑๕  เมตร  ยาว  ๑๙๖.๐๐  เมตร ไหล่ทาง ลูกรัง ข้างละ ๐.๕๐  เมตร หรือมีพื้นที่รวมไม่น้อยกว่า  ๙๘๐.๐๐  ตารางเมตร รายละเอียดตามแบบรูปรายการที่องค์การบริหารส่วนตำบลนายูงกำหนด</t>
  </si>
  <si>
    <t>พัฒนาเส้นทางขนส่งผลผลิตทางการเกษตรโดยทำการก่อสร้างถนนคอนกรีตเสริมเหล็ก บ้านหนองกุงปาว  หมู่ที่   ๔   สายทางไปหมอกมิวาย   กว้าง ๔,๐๐  เมตร หนา  ๐.๑๕  เมตร  ยาว  ๒๔๕.๐๐  เมตร ไหล่ทาง ลูกรัง ข้างละ ๐.๕๐  เมตร หรือมีพื้นที่รวมไม่น้อยกว่า  ๙๘๐.๐๐  ตารางเมตร รายละเอียดตามแบบรูปรายการที่องค์การบริหารส่วนตำบลนายูงกำหนด</t>
  </si>
  <si>
    <t>พัฒนาเส้นทางขนส่งผลผลิตทางการเกษตรโดยทำการก่อสร้างถนนคอนกรีตเสริมเหล็ก บ้านนายูง  หมู่ที่   ๑๐   สายทางนาฮังต่อ   กว้าง ๔,๐๐  เมตร หนา  ๐.๑๕  เมตร  ยาว  ๒๔๕.๐๐  เมตร ไหล่ทาง ลูกรัง ข้างละ ๐.๕๐  เมตร หรือมีพื้นที่รวมไม่น้อยกว่า  ๙๘๐.๐๐  ตารางเมตร รายละเอียดตามแบบรูปรายการที่องค์การบริหารส่วนตำบลนายูงกำหนด</t>
  </si>
  <si>
    <t>พัฒนาเส้นทางขนส่งผลผลิตทางการเกษตรโดยทำการก่อสร้างถนนคอนกรีตเสริมเหล็ก บ้านโคกหนองแวง  หมู่ที่   ๕   สายทางบ้านคุณนายอึ่ง   กว้าง ๔,๐๐  เมตร หนา  ๐.๑๕  เมตร  ยาว  ๒๔๕.๐๐  เมตร ไหล่ทาง ลูกรัง ข้างละ ๐.๕๐  เมตร หรือมีพื้นที่รวมไม่น้อยกว่า  ๙๘๐.๐๐  ตารางเมตร รายละเอียดตามแบบรูปรายการที่องค์การบริหารส่วนตำบลนายูงกำหนด</t>
  </si>
  <si>
    <t xml:space="preserve">พัฒนาเส้นทางขนส่งผลผลิตทางการเกษตรโดยทำการก่อสร้างถนนคอนกรีตเสริมเหล็ก บ้านโคกศรี หมู่ที่ 4 สายบ้านโคกศรี-บ้านห้วยวังปลา กว้าง 4 เมตร ยาว 257 เมตร หนา 0.15 เมตร ไหล่ทางกว้างข้างละ 0.50 เมตร หรือมีพื้นที่ไม่น้อยกว่า 1,028 ตารางเมตร รายละเอียดตามแบบรูปรายการที่องค์การบริหารส่วนตำบลศรีธาตุกำหนด  </t>
  </si>
  <si>
    <t xml:space="preserve">พัฒนาเส้นทางขนส่งผลผลิตทางการเกษตรโดยทำการก่อสร้างถนนคอนกรีตเสริมเหล็ก บ้านห้วยวังปลา หมู่ที่ 5 สายบ้านห้วยวังปลาโนนอำนวย-เชื่อมสายบ้านตาด กว้าง 4 เมตร ยาว 257 เมตร หนา 0.15 เมตร ไหล่ทางกว้างข้างละ 0.50 เมตร หรือมีพื้นที่ไม่น้อยกว่า 1,028 ตารางเมตร รายละเอียดตามแบบรูปรายการที่องค์การบริหารส่วนตำบลศรีธาตุกำหนด   </t>
  </si>
  <si>
    <t xml:space="preserve">พัฒนาเส้นทางขนส่งผลผลิตทางการเกษตรโดยทำการก่อสร้างถนนคอนกรีตเสริมเหล็ก บ้านห้วยวังปลา หมู่ที่ 5 สายบ้านห้วยวังปลาโนนอำนวย-วัดป่า กว้าง 4 เมตร ยาว 257 เมตร หนา 0.15 เมตร ไหล่ทางกว้างข้างละ 0.50 เมตร หรือมีพื้นที่ไม่น้อยกว่า 1,028 ตารางเมตร รายละเอียดตามแบบรูปรายการที่องค์การบริหารส่วนตำบลศรีธาตุกำหนด  </t>
  </si>
  <si>
    <t xml:space="preserve">พัฒนาเส้นทางขนส่งผลผลิตทางการเกษตรโดยทำการก่อสร้างถนนคอนกรีตเสริมเหล็ก บ้านห้วยวังปลา หมู่ที่ 5 สายบ้านห้วยวังปลา-บึงคำอ้อ กว้าง 4 เมตร ยาว 257 เมตร หนา 0.15 เมตร ไหล่ทางกว้างข้างละ 0.50 เมตร หรือมีพื้นที่ไม่น้อยกว่า 1,028 ตารางเมตร รายละเอียดตามแบบรูปรายการที่องค์การบริหารส่วนตำบลศรีธาตุกำหนด  </t>
  </si>
  <si>
    <t xml:space="preserve">พัฒนาเส้นทางขนส่งผลผลิตทางการเกษตรโดยทำการก่อสร้างถนนคอนกรีตเสริมเหล็ก บ้านห้วยวังปลา หมู่ที่ 5 สายบ้านห้วยวังปลา-บ้านตาด กว้าง 4 เมตร ยาว 257 เมตร หนา 0.15 เมตร ไหล่ทางกว้างข้างละ 0.50 เมตร หรือมีพื้นที่ไม่น้อยกว่า 1,028 ตารางเมตร รายละเอียดตามแบบรูปรายการที่องค์การบริหารส่วนตำบลศรีธาตุกำหนด  </t>
  </si>
  <si>
    <t xml:space="preserve">พัฒนาเส้นทางขนส่งผลผลิตทางการเกษตรโดยทำการก่อสร้างถนนคอนกรีตเสริมเหล็ก บ้านห้วยวังปลา หมู่ที่ 5 สายรอบบึงคำอ้อ กว้าง 4 เมตร ยาว 257 เมตร หนา 0.15 เมตร ไหล่ทางกว้างข้างละ 0.50 เมตร หรือมีพื้นที่ไม่น้อยกว่า 1,028 ตารางเมตร รายละเอียดตามแบบรูปรายการที่องค์การบริหารส่วนตำบลศรีธาตุกำหนด   </t>
  </si>
  <si>
    <t xml:space="preserve">พัฒนาเส้นทางขนส่งผลผลิตทางการเกษตรโดยทำการก่อสร้างถนนคอนกรีตเสริมเหล็ก บ้านกอก หมู่ที่ 6 สายบ้านกอก-ห้วยวังปลา กว้าง 4 เมตร ยาว 257 เมตร หนา 0.15 เมตร ไหล่ทางกว้างข้างละ 0.50 เมตร หรือมีพื้นที่ไม่น้อยกว่า 1,028 ตารางเมตร รายละเอียดตามแบบรูปรายการที่องค์การบริหารส่วนตำบลศรีธาตุกำหนด  </t>
  </si>
  <si>
    <t xml:space="preserve">พัฒนาเส้นทางขนส่งผลผลิตทางการเกษตรโดยทำการก่อสร้างถนนคอนกรีตเสริมเหล็ก บ้านกอก หมู่ที่ 6 สายนานายแก้ว กว้าง 3 เมตร ยาว 363 เมตร หนา 0.15 เมตร ไหล่ทางกว้างข้างละ 0.50 เมตร หรือมีพื้นที่ไม่น้อยกว่า 1,089 ตารางเมตร รายละเอียดตามแบบรูปรายการที่องค์การบริหารส่วนตำบลศรีธาตุกำหนด   </t>
  </si>
  <si>
    <t xml:space="preserve">พัฒนาเส้นทางขนส่งผลผลิตทางการเกษตรโดยทำการก่อสร้างถนนคอนกรีตเสริมเหล็ก บ้านกอก หมู่ที่ 6 สายบ้านกอก-นาม่วง กว้าง 4 เมตร ยาว 257 เมตร หนา 0.15 เมตร ไหล่ทางกว้างข้างละ 0.50 เมตร หรือมีพื้นที่ไม่น้อยกว่า 1,028 ตารางเมตร รายละเอียดตามแบบรูปรายการที่องค์การบริหารส่วนตำบลศรีธาตุกำหนด   </t>
  </si>
  <si>
    <t>โครงการซ่อมสร้างผิวทางแอสฟัลต์คอนกรีต โดยวิธี Pavement In-Place Recycling สายทางบ้านแดง - บ้านนาทราย</t>
  </si>
  <si>
    <t>โครงการก่อสร้างถนนลาดยางผิวทางแอสฟัลต์คอนกรีต สายทางบ้านแดง ม.11- บ้านหนองบัวสะอาด ม.6</t>
  </si>
  <si>
    <t>โครงการก่อสร้างถนนคอนกรีตเสริมเหล็กในหมู่บ้าน สายทางซอยคุ้มทุ่งพัฒนา - อด.5022</t>
  </si>
  <si>
    <t>โครงการก่อสร้างถนนคอนกรีตเสริมเหล็ก สายทางหลังศูนย์บำรุงทางหลวงชนบทพิบูลย์รักษ์ - ศาลาประชาคม ม.13</t>
  </si>
  <si>
    <t xml:space="preserve">โครงการปรับปรุงถนนคอนกรีตเสริมเหล็ก สายทางบ้านโนนดู่ ไปตำบลนาทราย </t>
  </si>
  <si>
    <t xml:space="preserve">โครงการก่อสร้างถนนคอนกรีตเสริมเหล็ก สายทางบ้านดอนเขือง -โรงฆ่าสัตว์ </t>
  </si>
  <si>
    <t>โครงการก่อสร้างถนนคอนกรีตเสริมเหล็ก สายทางบ้านดอนเขือง -วัดป่าทองธรรมนิมิตร</t>
  </si>
  <si>
    <t>โครงการก่อสร้างถนนคอนกรีตเสริมเหล็ก สายทางรอบอ่างเก็บน้ำฝายห้วยยาง</t>
  </si>
  <si>
    <t xml:space="preserve">โครงการก่อสร้างถนนคอนกรีตเสริมเหล็ก สายทางทางไปวังใหญ่ </t>
  </si>
  <si>
    <t>โครงการปรับปรุงถนนคอนกรีตเสริมเหล็ก สายทางแยกถนน อด.4066 - แยกหน้า สนง.การไฟฟ้า</t>
  </si>
  <si>
    <t>โครงการก่อสร้างถนนคอนกรีตเสริมเหล็ก อด.ถ.127-17 สายบ้านโนนทองหลาง-บ้านโคกกลางเหนือ หมู่ที่ 2</t>
  </si>
  <si>
    <t>โครงการก่อสร้างถนนคอนกรีตเสิรมเหล็ก อด.ถ.127-19 สายบ้านสมวิไล-สะพานข้ามนาชุมแสง หมู่ที่ 5</t>
  </si>
  <si>
    <t>โครงการก่อสร้างถนนคอนกรีตเสริมเหล็ก สายบ้านมีชัย-บ้านคำภูเงิน  (บ้านมีชัย-ดอนปู่ตา) หมู่ที่ 8</t>
  </si>
  <si>
    <t>โครงการก่อสร้างถนน คสล.บ้านคำภูเงิน หมู่ที่ 9</t>
  </si>
  <si>
    <t>ก่อสร้างถนนคอนกรีตเสริมเหล็ก หมู่ที่ 1 บ้านอ้อมกอ</t>
  </si>
  <si>
    <t>ก่อสร้างถนนคอนกรีตเสริมเหล็ก หมู่ที่ 5 บ้านโนนหอม</t>
  </si>
  <si>
    <t>ก่อสร้างถนนคอนกรีตเสริมเหล็ก หมู่ที่ 6 บ้านศรีเจริญ</t>
  </si>
  <si>
    <t>ก่อสร้างถนนคอนกรีตเสริมเหล็ก หมู่ที่ 7 บ้านโนนสมบัติ</t>
  </si>
  <si>
    <t>ก่อสร้างถนนคอนกรีตเสริมเหล็ก หมู่ที่ 8 บ้านเดชอุดม</t>
  </si>
  <si>
    <t>ก่อสร้างถนนคอนกรีตเสริมเหล็ก หมู่ที่ 9 บ้านโนนสมบูร์</t>
  </si>
  <si>
    <t>ก่อสร้างถนนคอนกรีตเสริมเหล็ก หมู่ที่ 10 บ้านโนนสีทอง</t>
  </si>
  <si>
    <t>ก่อสร้างถนนถนนคอนกรีตเสริมเหล็ก บ้านห้วยปลาโด - บ้านหนองสองห้อง</t>
  </si>
  <si>
    <t>ก่อสร้างถนนถนนคอนกรีตเสริมเหล็ก บ้านปอพาน - บ้านวังพระองค์</t>
  </si>
  <si>
    <t>ก่อสร้างถนนถนนคอนกรีตเสริมเหล็ก บ้านถ่อนคำหวด - บ้านวังพระองค์</t>
  </si>
  <si>
    <t>ก่อสร้างถนนถนนคอนกรีตเสริมเหล็ก บ้านปอพาน - บ้านโนนประเสริฐ</t>
  </si>
  <si>
    <t>ก่อสร้างถนนถนนคอนกรีตเสริมเหล็ก รอบดอนก่ำ</t>
  </si>
  <si>
    <t>ก่อสร้างถนนถนนคอนกรีตเสริมเหล็ก บ้านโนนสวรรค์ - บ้านวังพระองค์</t>
  </si>
  <si>
    <t xml:space="preserve">ถนนคอนกรีตเสริมเหล็ก สายหนองหว้า ไปทางหนองทุ่งใหญ่ </t>
  </si>
  <si>
    <t xml:space="preserve">ถนนคอนกรีตเสริมเหล็ก สายแยกคำชะโนด ไปทางวัดโนนส้มโฮง </t>
  </si>
  <si>
    <t xml:space="preserve">ถนนคอนกรีตเสริมเหล็ก สายโนนนาหวายา ไปทางบ้านศรีเมือง  </t>
  </si>
  <si>
    <t xml:space="preserve">ถนนคอนกรีตเสริมเหล็ก สายแยกคำชะโนด ไปทางวัดดอนธาตู </t>
  </si>
  <si>
    <t xml:space="preserve">ถนนคอนกรีตเสริมเหล็ก สายบ้านโนนเมือง ไปทางบ่อขยะ </t>
  </si>
  <si>
    <t>พัฒนาเส้นทางขนสงผลผลิตทางการเกษตรโดยทําการ
ปรับปรุงซ่อมแซมถนนลูกรัง บ้านหนองนกเขียน หมู่ที่ 1
(บ้านหนองนกเขียน หมู่ 1-บ้านโคกก่อง หมู่ 2) ซ่อมแซม
ถนนลูกรังบดทับแน่น ขนาดผิวจราจรกวาง 5.00 เมตร
ความยาวรวม 2,700 เมตร รวมพื้นที่ผิวจราจรไม่น้อยกว่า
13,500 ตร.ม. รายละเอียดตามแบบรูปรายการที่ อบต.
หนองนกเขียนกําหนด</t>
  </si>
  <si>
    <t>พัฒนาเส้นทางขนสงผลผลิตทางการเกษตรโดยทําการ
ปรับปรุงซ่อมแซมถนนลูกรัง บ้านนายาง หมูที่ 3 (บ้านนายาง
หมู่ที่ 3-บ้านป่าไร หมู่ 5) ซ่อมแซมถนนลูกรังบดทับแน่น
ขนาดผิวจราจรกว้าง 5.00 เมตร ความยาวรวม 1,500
เมตร รวมพื้นที่ผิวจราจรไม่น้อยกว่า 7,500 ตร.ม.
รายละเอียดตามแบบรูปรายการที่ อบต.หนองนกเขียนกําหนด</t>
  </si>
  <si>
    <t>พัฒนาเส้นทางขนสงผลผลิตทางการเกษตรโดยทําการ
ปรับปรุงซ่อมแซมถนนลูกรัง บ้านนายาง หมูที่ 3 (บ้านนายาง
หมู่ที่ 3-บ้านโคกเล้า) ซ่อมแซมถนนลูกรังบดทับแน่น ขนาด
ผิวจราจรกว้าง 5.00 เมตร ความยาวรวม 2,000 เมตร
รวมพื้นที่ผิวจราจรไม่น้อยกว่า 10,000 ตร.ม. รายละเอียด
ตามแบบรูปรายการที่ อบต.หนองนกเขียนกําหนด</t>
  </si>
  <si>
    <t>พัฒนาเส้นทางขนส่งผลผลิตทางการเกษตรโดยทําการ
ปรับปรุงซ่อมแซมถนนลูกรัง บ้านนายาง หมู่ที่ 3 (บ้านนายาง หมู่ที่ 3-คำช้างตาย) ซ่อมแซมถนนลูกรังบดทับแน่น ขนาดผิวจราจรกว้าง 5.00 เมตร ความยาวรวม 2,000 เมตรรวมพื้นที่ผิวจราจรไม่น้อยกว่า 10,000 ตร.ม. รายละเอียดตามแบบรูปรายการที่ อบต.หนองนกเขียนกําหนด</t>
  </si>
  <si>
    <t>พัฒนาเส้นทางขนสงผลผลิตทางการเกษตรโดยทําการ
ปรับปรุงซ่อมแซมถนนลูกรัง บ้านบอแก้ว หมู่ที่ 7 (สามแยก
ห้วยวังเฮือ–บ้านคําน้ำบุ้น) ซ่อมแซมถนนลูกรังบดทับแน่น
ขนาดผิวจราจรกว้าง 5.00 เมตร ความยาวรวม 2,750
เมตร รวมพื้นที่ผิวจราจรไม่น้อยกว่า 13,750 ตร.ม.
รายละเอียดตามแบบรูปรายการที่ อบต.หนองนกเขียนกําหนด</t>
  </si>
  <si>
    <t>พัฒนาเส้นทางขนสงผลผลิตทางการเกษตรโดยทําการ
ปรับปรุงซ่อมแซมถนนลูกรัง บ้านบ่อแก้ว หมู่ที่ 7 (บล็อกคอน
เวิร์สห้วยวังเฮือ–บ้านคําม่วง ม.4) ซ่อมแซมถนนลูกรังบดทับ
แน่น ขนาดผิวจราจรกว้าง 4.00 เมตร ความยาวรวม 3,000
เมตร รวมพื้นที่ผิวจราจรไม่น้อยกว่า 12,000 ตร.ม.
รายละเอียดตามแบบรูปรายการที่ อบต.หนองนกเขียนกําหนด</t>
  </si>
  <si>
    <t>พัฒนาเส้นทางขนส่งผลผลิตทางการเกษตรโดยทําการ
ปรับปรุงซ่อมแซมถนนลูกรัง บ้านบ่อแก้ว หมู่ที่ 7 (สายบ้านบ่อแก้ว-ฝายสิบล้าน) ซ่อมแซมถนนลูกรังบดทับแน่น ขนาดผิวจราจรกว้าง 5.00 เมตร  ความยาวรวม 1,400 เมตร รวมพื้นที่ผิวจราจรไม่น้อยกว่า 7,000 ตร.ม.
รายละเอียดตามแบบรูปรายการที่ อบต.หนองนกเขียนกําหนด</t>
  </si>
  <si>
    <t>พัฒนาเส้นทางขนสงผลผลิตทางการเกษตรโดยทําการ
ปรับปรุงซ่อมแซมถนนลูกรัง บ้านบ่อแก้ว หมู่ที่ 7 (สายบ้านบ่อแก้ว ม.7-บ้านโคกเล้า) ซ่อมแซมถนนลูกรังบดทับแน่น ขนาดผิวจราจรกว้าง 5.00 เมตร ความยาวรวม 2,000 เมตร รวมพื้นที่ผิวจราจรไม่น้อยกว่า 10,000 ตร.ม. รายละเอียดตามแบบรูปรายการที่ อบต.หนองนกเขียนกําหนด</t>
  </si>
  <si>
    <t>พัฒนาเส้นทางขนสงผลผลิตทางการเกษตรโดยทําการ
ปรับปรุงซ่อมแซมถนนลูกรัง บ้านป่าไร หมู่ที่ 5 (บ้านป่าไร ม.
5-โรงงานสีทอง) ซ่อมแซมถนนลูกรังบดทับแน่น ขนาดผิว
จราจรกว้าง 5.00 เมตร ความยาวรวม 2,000 เมตร รวม
พื้นที่ผิวจราจรไม่น้อยกว่า 10,000 ตร.ม. รายละเอียดตาม
แบบรูปรายการที่ อบต.หนองนกเขียนกําหนด</t>
  </si>
  <si>
    <t>พัฒนาเส้นทางขนสงผลผลิตทางการเกษตรโดยทําการ
ปรับปรุงซ่อมแซมถนนลูกรัง บ้านป่าไร่ หมู่ที่ 5 (สายดงข้าวสาร–ธีระชัย)  ซ่อมแซมถนนลูกรังบดทับแน่น ขนาดผิวจราจรกว้าง 5.00 เมตร ความยาวรวม 1,600 เมตร รวมพื้นที่ผิวจราจรไม่น้อยกว่า 8,000 ตร.ม. รายละเอียดตามแบบรูปรายการที่ อบต.หนองนกเขียนกําหนด</t>
  </si>
  <si>
    <t>พัฒนาเส้นทางขนส่งผลผลิตทางการเกษตรโดยทําการ
ปรับปรุงซ่อมแซมถนนลูกรัง บ้านโคกก่อง หมู่ที่ 2 (ข้างวัด
โนนสําราญ-ฝายบ้านนายาง) ซ่อมแซมถนนลูกรังบดทับแน่น
ขนาดผิวจราจรกว้าง 4.00 เมตร ความยาวรวม 1,500
เมตร รวมพื้นที่ผิวจราจรไม่น้อยกว่า 6,000 ตร.ม.
รายละเอียดตามแบบรูปรายการที่ อบต.หนองนกเขียนกําหนด</t>
  </si>
  <si>
    <t>พัฒนาเส้นทางขนส่งผลผลิตทางการเกษตรโดยทําการ
ปรับปรุงซ่อมแซมถนนลูกรัง บ้านโคกก่อง หมูที่ 2 (รอบสระน้ำประจำหมู่บ้าน) ซ่อมแซมถนนลูกรังบดทับแน่น ขนาดผิวจราจรกว้าง 4.00 เมตร ความยาวรวม 965 เมตร รวมพื้นที่ผิวจราจรไม่น้อยกว่า 3,860 ตร.ม. รายละเอียดตามแบบรูปรายการที่ อบต.หนองนกเขียนกําหนด</t>
  </si>
  <si>
    <t>พัฒนาเส้นทางขนส่งผลผลิตทางการเกษตรโดยทําการ
ปรับปรุงเสริมผิวถนนลาดยางแอสฟัลท์ติกคอนกรีต บ้านป่าไร่
หมู่ที่ 5 (ลานอ้อยโชคประเสริฐ-บ้านป่าไร่ ม.5) เสริมผิว/ขยายไหล่ทางแอสฟัลท์ติกคอนกรีต ขนาดผิวจราจรกว้าง 5.00 เมตร ความยาวรวม 1,300 เมตร  เสริมผิวถนนลาดยางแอสฟัลท์ติกคอนกรีต หนา 0.05 ซม. รวมพื้นที่ผิวจราจรไม่น้อยกว่า 6,500 ตร.ม. รายละเอียดตามแบบรูปรายการที่ อบต.หนองนกเขียนกําหนด</t>
  </si>
  <si>
    <t>พัฒนาเส้นทางขนสงผลผลิตทางการเกษตรโดยทําการ
ปรับปรุงเสริมผิวถนนลาดยางแอสฟัลท์ติกคอนกรีต บ้านโคก
ก่อง หมู่ที่ 2 (สายโคกหนองแวง-บ้านคําค้อ)  ปรับปรุง/เสริม
ผิวถนนลาดยางแอสฟัลท์ติกคอนกรีต ขนาดผิวจราจรกว้าง
6.00 เมตร ความยาวรวม 2,000 เมตร (ไม่มีไหล่ทาง) เสริมผิวถนนลาดยางแอสฟัลท์ติกคอนกรีต หนา 0.05 ซม. รวมพื้นที่ผิวจราจรไม่น้อยกว่า 12,000 ตร.ม. รายละเอียดตามแบบรูปรายการที่ อบต.หนองนกเขียนกําหนด</t>
  </si>
  <si>
    <t>พัฒนาเส้นทางขนสงผลผลิตทางการเกษตรโดยทําการ
ก่อสร้างถนนคอนกรีตเสริมเหล็ก บ้านบ่อแก้ว หมู่ที่ 7 สาย
ทางเข้าบ้านถ้ำเสือ กว้าง 5 เมตร ยาว 190 เมตร หนา 0.15
เมตร หรือมีพื้นที่ไม่น้อยกว่า 950 ตารางเมตร รายละเอียด
ตามแบบรูปรายการที่อบต.หนองนกเขียนกําหนด</t>
  </si>
  <si>
    <t>พัฒนาเส้นทางขนส่งผลผลิตทางการเกษตรโดยทําการ
ก่อสร้างถนนคอนกรีตเสริมเหล็ก บ้านคําม่วง หมูที่ 4 (หน้า
บ้านนายทองลา-หน้าบ้านนางปาด) กว้าง 4.00 เมตร ยาว
235 เมตร หนา 0.15 เมตร หรือมีพื้นที่ไม่น้อยกว่า 940
ตารางเมตร รายละเอียดตามแบบรูปรายการที่อบต.หนองนก
เขียนกําหนด</t>
  </si>
  <si>
    <t>พัฒนาเสนทางขนสงผลผลิตทางการเกษตรโดยทําการ
กอสรางถนนคอนกรีตเสริมเหล็ก บ้านคําม่วง หมูที่ 4 (หน้าบ้านนายบุตร-หน้าบ้านนายตรี) กว้าง 4.00 เมตร ยาว 235 เมตร หนา 0.15 เมตร หรือมีพื้นที่ไม่น้อยกว่า 940 ตารางเมตร รายละเอียดตามแบบรูปรายการที่อบต.หนองนกเขียนกําหนด</t>
  </si>
  <si>
    <t xml:space="preserve">ก่อสร้างถนนคอนกรีตเสริมเหล็ก สายทางซอยผาสุกคุ้มโนน1  บ้านผาสุก หมู่ที่ 1 </t>
  </si>
  <si>
    <t xml:space="preserve"> ก่อสร้างถนนคอนกรีตเสริมเหล็ก สายทางคำไฮซอย13  บ้านคำไฮ หมู่ที่ 2 </t>
  </si>
  <si>
    <t xml:space="preserve"> ก่อสร้างถนนคอนกรีตเสริมเหล็ก สายทางคำไฮซอย5(ช่วงที่1)  บ้านคำไฮ หมู่ที่ 2 </t>
  </si>
  <si>
    <t xml:space="preserve"> ก่อสร้างถนนคอนกรีตเสริมเหล็ก สายทางคำไฮซอย5(ช่วงที่2)  บ้านคำไฮ หมู่ที่ 2 </t>
  </si>
  <si>
    <t xml:space="preserve"> ก่อสร้างถนนคอนกรีตเสริมเหล็ก สายทางคำไฮซอย5(ช่วงที่3)  บ้านคำไฮ หมู่ที่ 2 </t>
  </si>
  <si>
    <t xml:space="preserve"> ก่อสร้างถนนคอนกรีตเสริมเหล็ก สายทางถนนป่าไม้งาม  บ้านคำยาง หมู่ที่ 3 </t>
  </si>
  <si>
    <t xml:space="preserve"> ก่อสร้างถนนคอนกรีตเสริมเหล็ก สายทางอุดมพร้าว ซอย5,ซอย6  บ้านดงกลาง หมู่ที่ 5 </t>
  </si>
  <si>
    <t xml:space="preserve"> ก่อสร้างถนนคอนกรีตเสริมเหล็ก สายทางซอยคำจวง 9  บ้านคำจวง หมู่ที่ 6 </t>
  </si>
  <si>
    <t xml:space="preserve"> ก่อสร้างถนนคอนกรีตเสริมเหล็ก สายทางซอยคำจวง 10  บ้านคำจวง หมู่ที่ 6 </t>
  </si>
  <si>
    <t xml:space="preserve"> ก่อสร้างถนนคอนกรีตเสริมเหล็ก สายทางซอยรอบหมู่บ้าน2 บ้านน้อยมาลีสถาพร หมู่ที่ 7 </t>
  </si>
  <si>
    <t xml:space="preserve"> ก่อสร้างถนนคอนกรีตเสริมเหล็ก สายทางซอยรอบหมู่บ้าน3 บ้านน้อยมาลีสถาพร หมู่ที่ 7 </t>
  </si>
  <si>
    <t xml:space="preserve"> ก่อสร้างถนนคอนกรีตเสริมเหล็ก สายทางซอยรอบหมู่บ้าน2 บ้านคำน้อยใหม่ไทยเจริญ หมู่ที่ 8 </t>
  </si>
  <si>
    <t xml:space="preserve"> ก่อสร้างถนนคอนกรีตเสริมเหล็ก สายทางซอยคำน้อยใหม่4 บ้านคำน้อยใหม่ไทยเจริญ หมู่ที่ 8 </t>
  </si>
  <si>
    <t xml:space="preserve"> ก่อสร้างถนนคอนกรีตเสริมเหล็ก สายทางซอยมารอด พรมมา วังทอง1 บ้านวังทอง หมู่ที่ 9 </t>
  </si>
  <si>
    <t xml:space="preserve"> ก่อสร้างถนนคอนกรีตเสริมเหล็ก สายทางซอยไสว วิเศษศรี วังทอง2 บ้านวังทอง หมู่ที่ 9 </t>
  </si>
  <si>
    <t xml:space="preserve"> ก่อสร้างถนนคอนกรีตเสริมเหล็ก สายทางซอยหนูเดียว เหล่าจูม วังทอง4 บ้านวังทอง หมู่ที่ 9 </t>
  </si>
  <si>
    <t xml:space="preserve"> ก่อสร้างถนนคอนกรีตเสริมเหล็ก สายทางวังทอง ซอย5 บ้านวังทอง หมู่ที่ 9 </t>
  </si>
  <si>
    <t xml:space="preserve"> ก่อสร้างถนนคอนกรีตเสริมเหล็ก สายทางซอยประมวน ละอองต้น วังทอง5/2 บ้านวังทองหมู่ที่ 9 </t>
  </si>
  <si>
    <t xml:space="preserve"> ก่อสร้างถนนคอนกรีตเสริมเหล็ก สายทางซอยผาทอง 14  บ้านผาทอง หมู่ที่ 10 </t>
  </si>
  <si>
    <t xml:space="preserve"> ก่อสร้างถนนคอนกรีตเสริมเหล็ก สายทางซอยผาทอง 16  บ้านผาทอง หมู่ที่ 10 </t>
  </si>
  <si>
    <t xml:space="preserve"> ก่อสร้างถนนคอนกรีตเสริมเหล็ก สายทางซอยผาทอง 17  บ้านผาทอง หมู่ที่ 10 </t>
  </si>
  <si>
    <t xml:space="preserve"> ก่อสร้างถนนคอนกรีตเสริมเหล็ก สายทางรอบบ้านดานใหญ่ซอย 2  บ้านดานใหญ่ หมู่ที่ 11 </t>
  </si>
  <si>
    <t xml:space="preserve"> ก่อสร้างถนนคอนกรีตเสริมเหล็ก สายทางซอยสุขสันต์ ดานใหญ่ 7  บ้านดานใหญ่ หมู่ที่ 11 </t>
  </si>
  <si>
    <t xml:space="preserve"> ก่อสร้างถนนคอนกรีตเสริมเหล็ก สายทางซอยรอบหมู่บ้านสุมณฑา1  บ้านสุมณฑา หมู่ที่ 13 </t>
  </si>
  <si>
    <t xml:space="preserve"> ก่อสร้างถนนคอนกรีตเสริมเหล็ก สายทางแยก ทล.227(กม.114+0.29)บ้านคำเลาะ (คุ้มโนนม่วงหวาน) บ้านสุมณฑา หมู่ที่ 13 </t>
  </si>
  <si>
    <t xml:space="preserve"> ก่อสร้างถนนคอนกรีตเสริมเหล็ก สายทางซอยประชาสามัคคี3  บ้านคำไฮน้อย หมู่ที่ 14 </t>
  </si>
  <si>
    <t xml:space="preserve"> ก่อสร้างถนนคอนกรีตเสริมเหล็ก สายทางซอยศาลากลางบ้าน  บ้านคำไฮน้อย หมู่ที่ 14 </t>
  </si>
  <si>
    <t xml:space="preserve"> ก่อสร้างถนนคอนกรีตเสริมเหล็ก สายทางคำบง(คุ้มคำบง)  บ้านสมสวัสดิ์ หมู่ที่ 15 </t>
  </si>
  <si>
    <t xml:space="preserve"> ก่อสร้างถนนคอนกรีตเสริมเหล็ก สายทางคำบง ซอย1(คุ้มคำบง)  บ้านสมสวัสดิ์ หมู่ที่ 15 </t>
  </si>
  <si>
    <t xml:space="preserve"> ก่อสร้างถนนคอนกรีตเสริมเหล็ก สายทางซอยดานขามป้อม  บ้านยางเจริญ หมู่ที่ 16 </t>
  </si>
  <si>
    <t xml:space="preserve"> ก่อสร้างถนนคอนกรีตเสริมเหล็ก สายทางดงตาว1 ซอยแถลงศรี  บ้านยางเจริญ หมู่ที่ 16 </t>
  </si>
  <si>
    <t xml:space="preserve"> ก่อสร้างถนนคอนกรีตเสริมเหล็ก สายทางรอบบ้านดงเศรษฐี ซอย2  บ้านดงเศรษฐี หมู่ที่ 17 </t>
  </si>
  <si>
    <t>ก่อสร้างถนน คสล.สายบ้านนางอุดม  เกตุขุนทด  หมู่ที่ 12   ตำบลหนองหลัก  อำเภอไชยวาน  จังหวัดอุดรธานี</t>
  </si>
  <si>
    <t>ก่อสร้างถนน คสล.สายหลังโรงเรียนนาปู-นากลางไปวัดป่า หมู่ที่ 4  ตำบลหนองหลัก  อำเภอไชยวาน  จังหวัดอุดรธานี</t>
  </si>
  <si>
    <t>ก่อสร้างถนน คสล.สายหลังวัดโนนสว่าง     หมู่ที่ 8 ตำบลหนองหลัก  อำเภอไชยวาน  จังหวัดอุดรธานี</t>
  </si>
  <si>
    <t>ก่อสร้างถนน คสล.สายบ้านนางเฉลิมพร  สงวนนามไปบ้านนายบุญมี    สิมบุตร   หมู่ที่   4 ตำบลหนองหลัก  อำเภอไชยวาน  จังหวัดอุดรธานี</t>
  </si>
  <si>
    <t>ก่อสร้างถนน คสล.สายบ้านนายอัมรัตน์   กุญชร หมู่ที่ 2  ตำบลหนองหลัก  อำเภอไชยวาน  จังหวัดอุดรธานี</t>
  </si>
  <si>
    <t>ก่อสร้างถนน คสล.สายข้างวัดจำปาสีหราชด้านทิศเหนือ หมู่ที่ 3  ตำบลหนองหลัก  อำเภอไชยวาน  จังหวัดอุดรธานี</t>
  </si>
  <si>
    <t>ก่อสร้างถนน คสล.สายบ้านหัวหนองยางไปบ้านสะงวย  หมู่ที่ 5   ตำบลหนองหลัก  อำเภอไชยวาน  จังหวัดอุดรธานี</t>
  </si>
  <si>
    <t>ก่อสร้างถนน คสล.สายบ้านนางจู  บุญอภัยไปบ้านนายสำรอง  นามมนตรี หมู่ที่ 9  ตำบลหนองหลัก  อำเภอไชยวาน  จังหวัดอุดรธานี</t>
  </si>
  <si>
    <t>ก่อสร้างถนน คสล.สายหน้าวัดป่าเทพนิมิตรฯ  หมู่ที่ 3  ตำบลหนองหลัก  อำเภอไชยวาน  จังหวัดอุดรธานี</t>
  </si>
  <si>
    <t xml:space="preserve">ก่อสร้างถนน คสล.สายบ้านนายคำพันธ์  บุญอภัยถึงสวนยาง นางกัณหา  โชคดีหมู่ที่ 4  ตำบลหนองหลัก  อำเภอไชยวาน  จังหวัดอุดรธานี  </t>
  </si>
  <si>
    <t>ก่อสร้างถนน คสล.สายบ้านหนองอิอูไปบ้านเหล่าสวนกล้วย   หมู่ที่ 6  ตำบลหนองหลัก  อำเภอไชยวาน   จังหวัดอุดรธานี</t>
  </si>
  <si>
    <t>ก่อสร้างถนน คสล.สายบ้านหัวหนองยางไปบ้านดงเรือง   หมู่ที่ 5   ตำบลหนองหลัก  อำเภอไชยวาน  จังหวัดอุดรธานี</t>
  </si>
  <si>
    <t>ก่อสร้างถนน คสล.สายต่อจาก คสล.เดิมไปแยกวัดป่าเทพนิมิตร  หมู่ที่  3   ตำบลหนองหลัก  อำเภอไชยวาน  จังหวัดอุดรธานี</t>
  </si>
  <si>
    <t>ก่อสร้างถนน คสล.สายบ้านหัวหนองยางไปบ้านม่วง  หมู่ที่ 5   ตำบลหนองหลัก  อำเภอไชยวาน  จังหวัดอุดรธานี</t>
  </si>
  <si>
    <t>ก่อสร้างถนน คสล.สายบ้านหัวหนองยางไปวัดป่าดอนกินรี  หมู่ที่ 5  ตำบลหนองหลัก  อำเภอไชยวาน   จังหวัดอุดรธานี</t>
  </si>
  <si>
    <t xml:space="preserve">ก่อสร้างถนน คสล.สายบ้านนายสุคิด   สิงเสนาไปบ้านนางสวรรค์  อาดาหมู่ที่ 4  ตำบลหนองหลัก  อำเภอไชยวาน  จังหวัดอุดรธานี  </t>
  </si>
  <si>
    <t>ก่อสร้างถนน คสล.สายบ้านนายประเสริฐ  คนไว  ไปสวนยาง บ้าน นายฉลาด   มะลิวัลย์    หมู่ที่ 5   ตำบลหนองหลัก  อำเภอไชยวาน   จังหวัดอุดรธานี</t>
  </si>
  <si>
    <t>ก่อสร้างถนน คสล.สายบ้านสะงวยไปบ้านหนองแดงชัยมงคล  หมู่ที่ 7 ตำบลหนองหลัก  อำเภอไชยวาน   จังหวัดอุดรธานี</t>
  </si>
  <si>
    <t>ก่อสร้างถนน คสล.สายบ้านนายเชาวลิต   อินทชุบ   หมู่ที่ 2  ตำบลหนองหลัก  อำเภอไชยวาน  จังหวัดอุดรธานี</t>
  </si>
  <si>
    <t>ก่อสร้างถนน คสล.สายบ้านนายอัมพร   ทองใบ   หมู่ที่ 10   ตำบลหนองหลัก  อำเภอไชยวาน  จังหวัดอุดรธานี</t>
  </si>
  <si>
    <t>ก่อสร้างถนน คสล.สายบ้านนายนฤพน  ศรีภิรมย์   หมู่ที่ 2   ตำบลหนองหลัก  อำเภอไชยวาน  จังหวัดอุดรธานี</t>
  </si>
  <si>
    <t>ก่อสร้างถนน คสล.สายบ้านนางอำนวย   แถลงคำ   หมู่ที่ 3  ตำบลหนองหลัก  อำเภอไชยวาน  จังหวัดอุดรธานี</t>
  </si>
  <si>
    <t>ก่อสร้างถนน คสล.สายบ้านนางบัวลา  ใจดี  หมู่ที่  7   ตำบลหนองหลัก  อำเภอไชยวาน  จังหวัดอุดรธานี</t>
  </si>
  <si>
    <t>ก่อสร้างลานคอนกรีตเสริมเหล็กเอนกประสงค์ หมู่ที่ 1</t>
  </si>
  <si>
    <t>ก่อสร้างลานคอนกรีตเสริมเหล็ก สนามออกกำลังกาย หมู่ที่ 1</t>
  </si>
  <si>
    <t>ก่อสร้างถนน คสล.สายทางข้างโรงเรียนบ้านท่าเสียว หมู่ที่ 7</t>
  </si>
  <si>
    <t>ก่อสร้างถนน คสล.จากหน้าบ้านนางม่วง พันฆ้อง หมู่ที่ 7 ถึง บ้านโนนสาวเอ้</t>
  </si>
  <si>
    <t>ก่อสร้างถนน คสล.หลังโรงเรียนบ้านโคกสว่าง ถึง ศาลาอเนกประสงค์ หมู่ที่ 8</t>
  </si>
  <si>
    <t>ก่อสร้างถนน คสล.จากหน้าบ้านนางอาคม โพนธาตุ ถึง โรงพยาบาลสร้างคอม หมู่ที่ 4</t>
  </si>
  <si>
    <t>ก่อสร้างถนน คสล.หน้าฉางข้าวกิมเตย หมู่ที่ 2 ถึง หนองเบ็ญ</t>
  </si>
  <si>
    <t>ก่อสร้างถนน คสล.สายบ้านโนนสาวเอ้ หมู่ที่ 6 ต.สร้างคอม อ.สร้างคอม จ.อุดรธานี ถึง บ้านดอนบาก ต.บ้านโคก อ.สร้างคอม จ.อุดรธานี</t>
  </si>
  <si>
    <t>โครงการเสริมผิวทางแอสฟัลต์คอนกรีต บ้านยวด หมู่ที่ 1</t>
  </si>
  <si>
    <t>โครงการเสริมผิวทางแอสฟัลต์คอนกรีต บ้านนามั่ง หมู่ที่ 4</t>
  </si>
  <si>
    <t>โครงการเสริมผิวทางแอสฟัลต์คอนกรีต บ้านชาด หมู่ที่ 5</t>
  </si>
  <si>
    <t>โครงการเสริมผิวทางแอสฟัลต์คอนกรีต บ้านชาด หมู่ที่ 6</t>
  </si>
  <si>
    <t xml:space="preserve">โครงการก่อสร้างถนนคอนกรีตเสริมเหล็กข้างวัดป่าหนองโน หมู่ที่ 2 </t>
  </si>
  <si>
    <t>โครงการก่อสร้างถนนคอนกรีตเสริมเหล็กทางไปบ่อขยะ หมู่ที่ 4</t>
  </si>
  <si>
    <t>โครงการก่อสร้างถนนคอนกรีตเสริมเหล็กบ้านนามงคล-สร้างแก้ว</t>
  </si>
  <si>
    <t>โครงการก่อสร้างถนนคอนกรีตเสริมเหล็ก ทางไปป่าช้า หมู่ที่ 3</t>
  </si>
  <si>
    <t>โครงการก่อสร้างวางท่อระบายน้ำ ค.ส.ล.ถนนเย็นจิตร</t>
  </si>
  <si>
    <t>โครงการก่อสร้างศูนย์พัฒนาเด็กเล็กและปรับปรุงศูนย์พัฒนาเด็กเล็กเทิดไท้องค์ราชันเทศบาลตำบลพันดอน</t>
  </si>
  <si>
    <t>โครงการซ่อมสร้างถนนลาดยางผิวทางแอสฟัสท์คอนกรีต ถนนสายบ้านดงแคน-บ้านกงพาน</t>
  </si>
  <si>
    <t>โครงการซ่อมสร้างถนนลาดยางบ้านเชียงแหวถึงบ้านโนนสา</t>
  </si>
  <si>
    <t>โครงการซ่อมสร้างถนนลาดยางบ้านดอนเสือเหลืองจากจุดเดิมไปทางบ้านเลาหมากบ้า</t>
  </si>
  <si>
    <t>โครงการปรับปรุงสนามกีฬา/สวนสาธารณะหนองแวงนอก</t>
  </si>
  <si>
    <t>โครงการก่อสร้างรางระบายน้ำ คสล. พร้อมฝาปิด</t>
  </si>
  <si>
    <t>โครงการก่อสร้างถนนลาดยาง บ.เสอเพลอ ม.2</t>
  </si>
  <si>
    <t>โครงการปรับปรุงไหล่ทาง-ถนนลาดยางสายหนองนาคำ</t>
  </si>
  <si>
    <t>โครงการก่อสร้างถนนลาดยาง บ้านสงเปลื่อย หมู่ 9</t>
  </si>
  <si>
    <t>โครงการก่อสร้างถนน คสล.บ้านโนนสวรรค์ ม.7</t>
  </si>
  <si>
    <t>โครงการก่อสร้างถนน คสล.บ้านวังหน้าผา หมู่ 11</t>
  </si>
  <si>
    <t>โครงการก่อสร้างถนน คสล.บ้านดงสามสิบ หมู่ 12</t>
  </si>
  <si>
    <t>โครงการก่อสร้างถนน คสล.บ้านวังหน้าผา หมู่ 18</t>
  </si>
  <si>
    <t>โครงการก่อสร้างถนนคอนกรีตเสริมเหล็ก บ้านมุ่งหมากลาน หมู่ 17 (สายบ้านบุ่งหมากลาน หมู่ 17บ้านห้วยกองสี ตำบลตูมใต้)</t>
  </si>
  <si>
    <t>โครงการก่อสร้างถนนคอนกรีตเสริมเหล็ก พร้อมลาน คสล.บ้านเหมือดแอ่ หมู่ 3</t>
  </si>
  <si>
    <t>โครงการก่อสร้างถนนคอนกรีต หมู่ 12 ถึงเขตติดต่ออำเภอหนองแสง ตำบลนาดี</t>
  </si>
  <si>
    <t xml:space="preserve">โครงการปรับปรุงศูนย์พัฒนาเด็กเล็กเทศบาลตำบลปะโค หมู่ที่ 3 ต.ปะโค </t>
  </si>
  <si>
    <t>โครงการปรับปรุงศูนย์พัฒนาเด็กเล็กบ้านปะโค หมู่ที่ 1</t>
  </si>
  <si>
    <t>โครงการปรับปรุงลานกีฬาอเนกประสงค์เทศบาลตำบลปะโค โดยการติดตั้งระบบไฟฟ้าส่องสว่าง</t>
  </si>
  <si>
    <t>โครงการรางระบายน้ำไร้ท่อ สายบ้านโนนหินลาดระบบประปาหมู่บ้าน (การทำธนคารน้ำใต้ดินระบบปิดและระบบเปิด)</t>
  </si>
  <si>
    <t>โครงการรางระบายน้ำไร้ท่อ สาย อด.ถ.78 002 (การทำธนคารน้ำใต้ดินระบบปิดและระบบเปิด)</t>
  </si>
  <si>
    <t>โครงการรางระบายน้ำไร้ท่อ สาย2-7-14 (การทำธนคารน้ำใต้ดินระบบปิดและระบบเปิด)</t>
  </si>
  <si>
    <t>โครงการก่อสร้างถนนคอนกรีตเสริมเหล็ก สายถนนเรียบโขง</t>
  </si>
  <si>
    <t>โครงการก่อสร้างถนนคอนกรีตเสริมเหล็ก สายถนนทะเลบัวแดง(บ้านแชแล-ท่าเรือแชแล</t>
  </si>
  <si>
    <t>โครงการรางระบายน้ำไร้ท่อสายข้างดอนปู่ตา (การทำธนคารน้ำใต้ดินระบบปิดและระบบเปิด)</t>
  </si>
  <si>
    <t>โครงการรางระบายน้ำไร้ท่อสายข้างวัดสว่างบูรพา (การทำธนคารน้ำใต้ดินระบบปิดและระบบเปิด)</t>
  </si>
  <si>
    <t>โครงการก่อสร้างรางระบายน้ำไร้ท่อ สาย อด ถ 78001</t>
  </si>
  <si>
    <t xml:space="preserve">โครงการซ่อมแซมถนนลูกรังสายบ้านวังแข้     ม. 5   -    ป่าช้าสาธารณะประโยชน์ กว้างเฉลี่ย 4 ม. ยาว 1,100 ม. </t>
  </si>
  <si>
    <t xml:space="preserve">โครงการซ่อมแซมถนนลูกรังสายบ้านโนนทองอินทร์    -    บ้านป่าก้าว ต.โพนสูง กว้างเฉี่ย 5 ม. ยาว 2,000 ม. </t>
  </si>
  <si>
    <t xml:space="preserve">โครงการซ่อมแซมถนนลูกรัง สายห้วยน้ำจั่น กว้างเฉลี่ย   4 ม.     ยาว 4,000 ม. </t>
  </si>
  <si>
    <t xml:space="preserve">โครงการก่อสร้างถนน คสล.บ้านยาง ม.1 -       ป่าช้าสาธารณะประโยชน์ กว้างเฉลี่ย 5 ม. ยาว 188 ม. หนา 0.15 ม. ไหล่ทางลูกรังข้างละ0.00-0.50ม. พท.ก่อสร้างไม่น้อยกว่า  940 ตร.ม. </t>
  </si>
  <si>
    <t>1000</t>
  </si>
  <si>
    <t>โครงการซ่อมแซมถนนลูกรังสายห้วยหมากฮิน บ้านยาง ม.1 กว้างเฉลี่ย 4 ม. ยาว 1000 ม.</t>
  </si>
  <si>
    <t>1001</t>
  </si>
  <si>
    <t xml:space="preserve">โครงการซ่อมแซมถนนลูกรังสายห้วยห้วยหนีบ    -     เขต       ต. โพนสูง  กว้างเฉลี่ย 4 ม. ยาว 3000 ม </t>
  </si>
  <si>
    <t>1002</t>
  </si>
  <si>
    <t>โครงการซ่อมแซมถนนลูกรังสายหนองหญ้ารังกา กว้างเฉลี่ย 4 ม. ยาว 2,300 ม.</t>
  </si>
  <si>
    <t>1003</t>
  </si>
  <si>
    <t>โครงการซ่อมแซมถนนลูกรังสายบ้านเหล่าสวนกล้วย ม.2 -เขต   ต. หนองหลัก   กว้าง     เฉลี่ย   4 ม. ยาว 2,600 ม.</t>
  </si>
  <si>
    <t>1004</t>
  </si>
  <si>
    <t>โครงการซ่อมแซมถนนลูกรังสายรอบวัดป่าโนนทองอินทร์กว้างเฉลี่ย  4 ม.   ยาว 1,000 ม.</t>
  </si>
  <si>
    <t>1005</t>
  </si>
  <si>
    <t>โครงการซ่อมแซมถนนลูกรังสายรอบดงสีเสียด   บ้านหัวหนอง ม.3,8    กว้างเฉลี่ย 4 ม.      ยาว  3,000 ม.</t>
  </si>
  <si>
    <t>1006</t>
  </si>
  <si>
    <t>โครงการก่อสร้างถนน คสล. บ้านวังแข้ ม.5 กว้างเฉลี่ย 5 ม. ยาว 188 ม.   หนา 0.15 ไหล่ทางข้างละ 000-0.50 มพื้นที่ก่อสร้างไม่น้อยกว่า 940  ตร.ม.</t>
  </si>
  <si>
    <t>1007</t>
  </si>
  <si>
    <t xml:space="preserve">โครงการปรับปรุงถนนลูกรังหมู่ที่ 1 สายบ้านหนองลุมพุก-  นามั่งผิวจราจรกว้าง 5.00 เมตร ยาว 2,000 เมตร </t>
  </si>
  <si>
    <t>1008</t>
  </si>
  <si>
    <t>โครงการปรับปรุงถนนลูกรัง หมู่ที่ 2 สายบ้านหนองแวงโคก - วัดป่าวังสามหมอ ผิวจราจรกว้าง 5.00 เมตร ยาว 2,000 เมตร</t>
  </si>
  <si>
    <t>1009</t>
  </si>
  <si>
    <t>โครงการปรับปรุงถนนลูกรัง หมู่ที่ 3  สายบ้านโนนผักหอม - บ้านคำโคกสูงผิวจราจรกว้าง 5.00 เมตร ยาว 2,000 เมตร</t>
  </si>
  <si>
    <t>1010</t>
  </si>
  <si>
    <t xml:space="preserve">โครงการปรับปรุงถนนลูกรัง  หมู่ที่ 4  สายบ้านโนนสะอาด- วัดถ้ำพระ   ผิวจราจรกว้าง 5.00 เมตร ยาว 2,000 เมตร </t>
  </si>
  <si>
    <t>1011</t>
  </si>
  <si>
    <t xml:space="preserve">โครงการปรับปรุงถนนลูกรัง  หมู่ที่ 5  สายไร่นายปถา  ลุนาวงษ์  - บ้านโนนเสถียร ผิวจราจรกว้าง 5.00 เมตร ยาว 2,000 เมตร </t>
  </si>
  <si>
    <t>1012</t>
  </si>
  <si>
    <t>โครงการปรับปรุงถนนลูกรัง หมู่ที่ 7  สายบ้านท่าเยี่ยม - หนองไฮ ผิวจราจรกว้าง 5.00 เมตร ยาว 2,000 เมตร</t>
  </si>
  <si>
    <t>1013</t>
  </si>
  <si>
    <t>โครงการปรับปรุงถนนลูกรัง หมู่ที่ 9 สายสี่แยกโนนเสี้ยว- ห้วยลาดแกว   ผิวจราจรกว้าง 5.00 เมตร ยาว 2,000 เมตร</t>
  </si>
  <si>
    <t>1014</t>
  </si>
  <si>
    <t>โครงการปรับปรุงถนนลูกรัง หมู่ที่ 10 สายบ้านหัวนาคำ - ไปลำพันชาด  ผิวจราจรกว้าง 5.00 เมตร ยาว 2,000 เมตร</t>
  </si>
  <si>
    <t>1015</t>
  </si>
  <si>
    <t>โครงการปรับปรุงถนนลูกรัง หมู่ที่ 12 สายสามแยกลานมันตะวันทอง- นายาวผิวจราจรกว้าง 5.00 เมตร ยาว 2,000 เมตร</t>
  </si>
  <si>
    <t>1016</t>
  </si>
  <si>
    <t>โครงการปรับปรุงถนนลูกรัง หมู่ที่ 13 สายบ้านสามหมอพัฒนา - คุ้มวังโพธ็ทองผิวจราจรกว้าง 5.00  เมตร ยาว 2,000 เมตร</t>
  </si>
  <si>
    <t>1017</t>
  </si>
  <si>
    <t>โครงการปรับปรุงภูมิทัศน์ ห้องกิจกรรมของศูนย์พัฒนาเด็กเล็กด้วยแผ่นพื้นยางพารา ของศูนย์พัฒนาเด็กเล็กในสังกัดองค์การบริหารส่วนตำบลบ้านจันทน์</t>
  </si>
  <si>
    <t>1018</t>
  </si>
  <si>
    <t>1019</t>
  </si>
  <si>
    <t>1020</t>
  </si>
  <si>
    <t>1021</t>
  </si>
  <si>
    <t>1022</t>
  </si>
  <si>
    <t>1023</t>
  </si>
  <si>
    <t>1024</t>
  </si>
  <si>
    <t>โครงการก่อสร้างสนามกีฬาปูพื้นด้วยแผ่นยางพาราธรรมชาติ องค์การบริหารส่วนตำบลบ้านจันทน์</t>
  </si>
  <si>
    <t>1025</t>
  </si>
  <si>
    <t>1026</t>
  </si>
  <si>
    <t>1027</t>
  </si>
  <si>
    <t>1028</t>
  </si>
  <si>
    <t>1029</t>
  </si>
  <si>
    <t>1030</t>
  </si>
  <si>
    <t>1031</t>
  </si>
  <si>
    <t>โครงการพัฒนาเส้นทางขนส่งทางการเกษตร องค์การบริหารส่วนตำบลบ้านจันทน์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</si>
  <si>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</si>
  <si>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</si>
  <si>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</si>
  <si>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</si>
  <si>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</si>
  <si>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</si>
  <si>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</si>
  <si>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</si>
  <si>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</si>
  <si>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</si>
  <si>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</si>
  <si>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</si>
  <si>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</si>
  <si>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</si>
  <si>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</si>
  <si>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</si>
  <si>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</si>
  <si>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</si>
  <si>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</si>
  <si>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</si>
  <si>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</si>
  <si>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</si>
  <si>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ก่อสร้างถนน ปูแอสฟัลท์ติกคอนกรีต สายบ้านนางฉวีวรรณ  วรยศ ไปวัดศรีสุนันทา หมู่ที่ 1   ตำบลหนองหลัก  อำเภอไชยวาน  จังหวัดอุดรธานี</t>
  </si>
  <si>
    <t>1054</t>
  </si>
  <si>
    <t>ก่อสร้างถนน ปูแอสฟัลท์ติก สายบ้านนางประยงค์  ทองใบ ไปบ้านนายบุญเลิศ  เสนาวงศ์ หมู่ที่ 10  ตำบลหนองหลัก  อำเภอไชยวาน  จังหวัดอุดรธานี</t>
  </si>
  <si>
    <t>1055</t>
  </si>
  <si>
    <t>ก่อสร้างถนน คสล.สายบ้านนายทองพูน  ไปหลัง อบต.หลังเก่า  หมู่ที่ 1 ตำบลหนองหลัก  อำเภอไชยวาน  จังหวัดอุดรธานี</t>
  </si>
  <si>
    <t>1056</t>
  </si>
  <si>
    <t>ก่อสร้างถนน คสล.สายข้างประปาหนองแคน   หมู่ที่  2  ตำบลหนองหลัก  อำเภอไชยวาน  จังหวัดอุดรธานี</t>
  </si>
  <si>
    <t>1057</t>
  </si>
  <si>
    <t>ก่อสร้างถนน คสล.สายหนองอิเลิง หมู่ที่ 2  ตำบลหนองหลัก  อำเภอไชยวาน  จังหวัดอุดรธานี</t>
  </si>
  <si>
    <t>1058</t>
  </si>
  <si>
    <t>ก่อสร้างถนน คสล.สายหนองน้ำสร้าง หมู่ที่ 2  ตำบลหนองหลัก  อำเภอไชยวาน  จังหวัดอุดรธานี</t>
  </si>
  <si>
    <t>1059</t>
  </si>
  <si>
    <t>ก่อสร้างถนน คสล.สายไปโพนสูง  หมู่ที่ 2   ตำบลหนองหลัก  อำเภอไชยวาน  จังหวัดอุดรธานี</t>
  </si>
  <si>
    <t>1060</t>
  </si>
  <si>
    <t>ก่อสร้างถนน คสล.สายบ้านหนองอิอู ไปบ้านโนนทองอินทร์ หมู่ที่ 6  ตำบลหนองหลัก  อำเภอไชยวาน  จังหวัดอุดรธานี</t>
  </si>
  <si>
    <t>1061</t>
  </si>
  <si>
    <t>ก่อสร้างถนน คสล.สายต่อจาก คสล. เดิมไปบ้านนางแพงศรี  ผันผ่อน  หมู่ที่ 8  ตำบลหนองหลัก  อำเภอไชยวาน  จังหวัดอุดรธานี</t>
  </si>
  <si>
    <t>1062</t>
  </si>
  <si>
    <t xml:space="preserve">ก่อสร้างถนน คสล.สายรอบหนองหลัก  หมู่ที่ 12  ตำบลหนองหลัก  อำเภอไชยวาน  จังหวัดอุดรธานี  </t>
  </si>
  <si>
    <t>1063</t>
  </si>
  <si>
    <t>โครงการปรับปรุงถนนลาดยางชนิดแอสฟัลท์ติกคอนกรีตซอยโชคประทาน</t>
  </si>
  <si>
    <t>1064</t>
  </si>
  <si>
    <t>ปรับปรุงถนนลาดยางชนิดแอสฟัลท์ติกคอนกรีต ซอยเหล่าสูง 1 หมู่ 8</t>
  </si>
  <si>
    <t>1065</t>
  </si>
  <si>
    <t>โครงการปรับปรุงถนนลาดยางชนิดแอสฟัล์ทติกคอนกรีต ซอยเหล่าสูง 2 บ้านเหล่าสูง หมู่ที่8</t>
  </si>
  <si>
    <t>1066</t>
  </si>
  <si>
    <t>โครงการก่อสร้างรางระบายน้ำ  บ้านเพ็ญ หมู่ที่ 1</t>
  </si>
  <si>
    <t>1067</t>
  </si>
  <si>
    <t>ปรับปรุงถนนลาดยาง ชนิดแอสฟัลท์ติก คอนกรีต ซอยรัตนโกสินทร์ หมู่ 15</t>
  </si>
  <si>
    <t>1068</t>
  </si>
  <si>
    <t>ก่อสร้างรางระบายน้ำซอยสันป่าตอง 3</t>
  </si>
  <si>
    <t>1069</t>
  </si>
  <si>
    <t>โครงการก่อสร้างถนนซอยสันป่าตอง 3</t>
  </si>
  <si>
    <t>1070</t>
  </si>
  <si>
    <t>โครงการก่อสร้างถนนเข้าหลัง บ้านผู้ใหญ่ ม.7</t>
  </si>
  <si>
    <t>1071</t>
  </si>
  <si>
    <t>โครงการปรับปรุงซ่อมแซมถนนคอนกรีตแอสฟัลท์ติกซอยวุฒาธิคุณ 12 ภายในเขตเทศบาลตำบลเพ็ญ</t>
  </si>
  <si>
    <t>1072</t>
  </si>
  <si>
    <t>โครงการก่อสร้างถนนคอนกรีตเสริมเหล็ก บ้านหนองแวงเดิด หมู่ที่ 2 ตำบลน้ำพ่น</t>
  </si>
  <si>
    <t>1073</t>
  </si>
  <si>
    <t>โครงการก่อสร้างถนนคอนกรีตเสริมเหล็ก บ้านน้ำพ่น หมู่ที่ 8 ตำบลน้ำพ่น</t>
  </si>
  <si>
    <t>1074</t>
  </si>
  <si>
    <t>โครงการก่อสร้างถนนคอนกรีตเสริมเหล็ก บ้านหนองแวงเดิด หมู่ที่ 3 ตำบลหนองบัวบาน</t>
  </si>
  <si>
    <t>1075</t>
  </si>
  <si>
    <t>โครงการก่อสร้างถนนคอนกรีตเสริมเหล็ก ทางขึ้นวัดภูพับ บ้านหนองแซงสร้อย หมู่ที่ 7 ตำบลน้ำพ่น</t>
  </si>
  <si>
    <t>1076</t>
  </si>
  <si>
    <t>โครงการก่อสร้างถนนคอนกรีตเสริมเหล็ก บ้านเกษตรสมบูรณ์ หมู่ที่ 6 ตำบลหนองน้ำพ่น</t>
  </si>
  <si>
    <t>1077</t>
  </si>
  <si>
    <t>โครงการก่อสร้างถนนคอนกรีตเสริมเหล็ก ข้างโกดังสหกรณ์ – สหกรณ์ปฏิรูปที่ดินบ้านน้ำพ่นจำกัด บ้านน้ำพ่น หมู่ที่ 8 ตำบลน้ำพ่น</t>
  </si>
  <si>
    <t>1078</t>
  </si>
  <si>
    <t>โครงการปรับปรุงเสริมผิวจราจรลาดยางแบบแอสฟัลต์คอนกรีต</t>
  </si>
  <si>
    <t>1079</t>
  </si>
  <si>
    <t>เจาะบ่อบาดาลขนาด 6 นิ้วพร้อมติดตั้งระบบสูบน้ำบาดาล
พลังงานแสงอาทิตย์พร้อมติดตั้ง โดยแผงเซลล์แสงอาทิตย์ให้
พลังงานไฟฟ้ารวมไม่น้อยกว่า 3,000 วัตต์ และ เครื่องสูบน้ำ
บาดาลชนิดจุ่มใต้น้ำ/หอยโข่ง ออกแบบสำหรับใช้กับระบบเซลล์
แสงอาทิตย์ ขนาดกำลังสูบน้ำได้ไม่น้อยกว่า 20 ลูกบาศก์เมตร
ต่อวัน</t>
  </si>
  <si>
    <t>1080</t>
  </si>
  <si>
    <t>โครงการปรับปรุงระบบประปาหมู่บ้าน (วางท่อเมนใหม่) บ้าน
ทองอินทร์ หมู่ที่ 5,13</t>
  </si>
  <si>
    <t>1081</t>
  </si>
  <si>
    <t>ก่อสร้างถนนคอนกรีตเสริมเหล็ก (ถนนรอบเมือง ช่วงแยกถนน
ดอนแก้ว - เชียงแหว) บ้านดอนแก้ว หมู่ที่ 5 ผิวจราจรกว้าง
5.00 เมตร ระยะทางก่อสร้าง 0.500 กิโลเมตร ไหล่ทางข้างละ
0.50 เมตร (หรือมีพื้นที่ผิวจราจรไม่น้อยกว่า 2,500 ตร.ม.)</t>
  </si>
  <si>
    <t>1082</t>
  </si>
  <si>
    <t>ก่อสร้างถนนคอนกรีตเสริมเหล็ก (ถนนรอบเมือง ช่วงโรงเรียน
บ้านดอนแก้ว) ผิวจราจรกว้าง 4.00 เมตร ระยะทางก่อสร้าง
0.800 กิโลเมตร ไหล่ทางข้างละ 0.50 เมตร (หรือมีพื้นที่ผิว
จราจรไม่น้อยกว่า 3,200 ตร.ม.)</t>
  </si>
  <si>
    <t>1083</t>
  </si>
  <si>
    <t>ก่อสร้างถนนคอนกรีตเสริมเหล็ก ถนนหนองหิน 2 บ้านโพธิ์สง่า
หมู่ที่ 14 ผิวจราจรกว้าง 4.00 เมตร ระยะทางก่อสร้าง 0.500
กิโลเมตร ไหล่ทางข้างละ 0.50 เมตร (หรือมีพื้นที่ผิวจราจร
ไม่น้อยกว่า 2,000 ตร.ม.)</t>
  </si>
  <si>
    <t>1084</t>
  </si>
  <si>
    <t>ก่อสร้างรางระบายน้ำคอนกรีต ถนนภูมิไสย์ บ้านปอ หมู่ที่ 6 ขนาดกว้าง 0.60 ม. ลึก 0.58 ม. ความยาว 600.00 เมตร.</t>
  </si>
  <si>
    <t>1085</t>
  </si>
  <si>
    <t>ก่อสร้างรางระบายน้ำคอนกรีต ถนนรถราง บ้านโพธิ์สง่า หมู่ที่
14 ขนาดกว้าง 0.60 ม. ลึก 0.58 ม. ความยาว 900.00 เมตร.</t>
  </si>
  <si>
    <t>1086</t>
  </si>
  <si>
    <t>ปรับปรุงถนนลาดยางด้วยการปูผิวใหม่ (Overlay Asphalt
Concrete) ถนนพระธาตุ (ทางเข้าบ้านดอนแก้ว) ผิวจราจร
กว้าง 6.00 เมตร ระยะทางก่อสร้าง 0.775 กิโลเมตร หนา
เฉลี่ย 0.04 เมตร (หรือมีพื้นที่ผิวจราจรไม่น้อยกว่า 4,650 ตร.
ม.)</t>
  </si>
  <si>
    <t>1087</t>
  </si>
  <si>
    <t>ซ่อมแซมถนนลูกรัง ถนนแสงทอง 1 บ้านปอ หมู่ที่ 6 ผิว
จราจรกว้าง 4.00 เมตร ระยะทางซ่อมแซม 1.000 กิโลเมตร
(หรือมีพื้นที่ผิวจราจรไม่น้อยกว่า 4,000 ตร.ม.)</t>
  </si>
  <si>
    <t>1088</t>
  </si>
  <si>
    <t>ก่อสร้างถนนคอนกรีตเสริมเหล็ก หมู่ที่ 4 บ้านหนองบัว (สายบ้านหนองบัว - บ้านโสกปลาซิว)</t>
  </si>
  <si>
    <t>1089</t>
  </si>
  <si>
    <t>ก่อสร้างถนนคอนกรีตเสริมเหล็ก หมู่ที่ 7 บ้านโคกกลางน้อย(สายบ้านนาดี - บ้านบุ่งหมากลาน)</t>
  </si>
  <si>
    <t>1090</t>
  </si>
  <si>
    <t>ก่อสร้างถนนคอนกรีตเสริมเหล็ก หมู่ที่ 9 บ้านหนองบัวทอง (สายบ้านหนองบัวทอง - บ้านคำเจริญ)</t>
  </si>
  <si>
    <t>1091</t>
  </si>
  <si>
    <t>ก่อสร้างถนนคอนกรีตเสริมเหล็ก หมู่ที่ 11 บ้านนาฝาย(สายบ้านนาฝาย - บ้านโนนดินแดง)</t>
  </si>
  <si>
    <t>1092</t>
  </si>
  <si>
    <t>ก่อสร้างถนนคอนกรีตเสริมเหล็ก ทางเชื่อมระหว่างหมู่บ้าน สายร่มเย็น - ผัง 3 ใหม่</t>
  </si>
  <si>
    <t>1093</t>
  </si>
  <si>
    <t>ก่อสร้างถนนคอนกรีตเสริมเหล็ก สายบ้านห้วยเชียง หมู่ที่ 1 บ้านลำภู หมู่ที่ 9</t>
  </si>
  <si>
    <t>1094</t>
  </si>
  <si>
    <t>ก่อสร้างถนนคอนกรีตเสริมเหล็ก เชื่อมต่อระหว่างตำบล สายบ้านผัง 4 เก่า หมู่ที่ 12 - ตำบลสร้างก่อ</t>
  </si>
  <si>
    <t>1095</t>
  </si>
  <si>
    <t xml:space="preserve">จัดหาและนำสื่อนวัตกรรม เทคโนโลยี  เพื่อจัดการเรียนการสอนให้มีความเหมาะสมกับสถานการณ์และติดต่อเชื้อไวรัสโคโรนาสายพันธุ์ใหม่ (nCOV – 2019) </t>
  </si>
  <si>
    <t>1096</t>
  </si>
  <si>
    <t>1097</t>
  </si>
  <si>
    <t>1098</t>
  </si>
  <si>
    <t>1099</t>
  </si>
  <si>
    <t>ขุดลอกหนองหญ้าไซค์</t>
  </si>
  <si>
    <t>1100</t>
  </si>
  <si>
    <t>ขุดลอกลำห้วยกุดโศกแวง</t>
  </si>
  <si>
    <t>1101</t>
  </si>
  <si>
    <t>ก่อสร้างถนนคอนกรีตเสริมเหล็กกว้าง  4  เมตร  ยาว  268  เมตร  หนา  0.15  เมตร  หรือมีพื้นที่ไม่น้อยกว่า  1,072  ตารางเมตร</t>
  </si>
  <si>
    <t>1102</t>
  </si>
  <si>
    <t>1103</t>
  </si>
  <si>
    <t>1104</t>
  </si>
  <si>
    <t>ก่อสร้างถนนคอนกรีตเสริมเหล็กกว้าง  6  เมตร  ยาว  186  เมตร  หนา  0.15  เมตร  หรือมีพื้นที่ไม่น้อยกว่า  1,116  ตารางเมตร</t>
  </si>
  <si>
    <t>1105</t>
  </si>
  <si>
    <t>ก่อสร้างถนนคอนกรีตเสริมเหล็กกว้าง  6  เมตร  ยาว  2,100  เมตร  หนา  0.15  เมตร  หรือมีพื้นที่ไม่น้อยกว่า  12,600  ตารางเมตร  บ้านนาสี - ตลาดโคกระบือบ้านเทื่อม หมู่ที่ 6 บ้านนาสี</t>
  </si>
  <si>
    <t>1106</t>
  </si>
  <si>
    <t xml:space="preserve">โครงการก่อสร้างถนน คสล.สายทางป่าช้าถ่อนใหญ่-ดอนกลอย หมู่ที่ ๗
</t>
  </si>
  <si>
    <t>1107</t>
  </si>
  <si>
    <t>โครงการก่อสร้างถนนคอนกรีตเสริมเหล็ก สายอ่างห้วยเจียง</t>
  </si>
  <si>
    <t>1108</t>
  </si>
  <si>
    <t>โครงการอบรมการแปรรูปผลิตภัณฑ์อาหาร เพื่อส่งเสริมอาชีพของประชาชน   ในจังหวัดอุดรธานี</t>
  </si>
  <si>
    <t>1109</t>
  </si>
  <si>
    <t xml:space="preserve">โครงการฝึกอบรมส่งเสริมการเพาะเห็ด เพื่อบริโภคและส่งเสริมอาชีพของประชาชนในจังหวัดอุดรธานี 
</t>
  </si>
  <si>
    <t>1110</t>
  </si>
  <si>
    <t xml:space="preserve">โครงการอบรมสมุนไพรและจัดซื้อจัดหาเพื่อส่งเสริมพัฒนาอาชีพของประชาชนในจังหวัดอุดรธานี </t>
  </si>
  <si>
    <t>1111</t>
  </si>
  <si>
    <t xml:space="preserve">โครงการอบรมส่งเสริมพัฒนาอาชีพการผลิตภัณฑ์จากผ้า ของประชาชนในจังหวัดอุดรธานี </t>
  </si>
  <si>
    <t>1112</t>
  </si>
  <si>
    <t>ปรับปรุงทางเดินและก่อสร้างสนามเด็กเล่น ศพด. บ้านจอมศรี</t>
  </si>
  <si>
    <t>1113</t>
  </si>
  <si>
    <t>ปรับปรุงทางเดินและก่อสร้างสนามเด็กเล่น ศพด.บ้านดงยาง</t>
  </si>
  <si>
    <t>1114</t>
  </si>
  <si>
    <t>ปรับปรุงทางเดินและก่อสร้างสนามเด็กเล่น ศพด. บ้านหนองบ่อ</t>
  </si>
  <si>
    <t>1115</t>
  </si>
  <si>
    <t>ปรับปรุงทางเดินและก่อสร้างสนามเด็กเล่น ศพด.บ้านนารายณ์</t>
  </si>
  <si>
    <t>1116</t>
  </si>
  <si>
    <t>ปรับปรุงทางเดินและก่อสร้างสนามเด็กเล่น ศพด.วัดศร๊ดงเย็น</t>
  </si>
  <si>
    <t>1117</t>
  </si>
  <si>
    <t>ปรับปรุงทางเดินและก่อสร้างสนามเด็กเล่น ศพด. บ้านโนนศรีสมบูรณ์</t>
  </si>
  <si>
    <t>1118</t>
  </si>
  <si>
    <t>ก่อสร้างสนามกีฬาอเนกประสงค์ บ้านกุดนาค้อ หมู่ 7 (รายละเอียดตามแบบรูปที่องค์การบริหารส่วนตำบลตาดทองกำหนด)</t>
  </si>
  <si>
    <t>1119</t>
  </si>
  <si>
    <t>ก่อสร้างสนามกีฬาอเนกประสงค์ บ้านโนนสำราญ หมู่ 9 (รายละเอียดตามแบบรูปที่องค์การบริหารส่วนตำบลตาดทองกำหนด)</t>
  </si>
  <si>
    <t>1120</t>
  </si>
  <si>
    <t>ก่อสร้างสนามกีฬาอเนกประสงค์ บ้านใหม่ไทรทอง  หมู่ 10(รายละเอียดตามแบบรูปที่องค์การบริหารส่วนตำบลตาดทองกำหนด)</t>
  </si>
  <si>
    <t>1121</t>
  </si>
  <si>
    <t>โครงการก่อสร้างโดมเอนกประสงค์บริเวณลาน OTOP</t>
  </si>
  <si>
    <t>1122</t>
  </si>
  <si>
    <t>โครงการก่อสร้างโดมเอนกประสงค์บริเวณสนามฟุตซอล บึงคำศรี</t>
  </si>
  <si>
    <t>1123</t>
  </si>
  <si>
    <t>โครงการจัดซื้อเครื่องออกกำลังกายกลางแจ้งพร้อมติดตั้ง</t>
  </si>
  <si>
    <t>1124</t>
  </si>
  <si>
    <t>โครงการจัดซื้อเครื่องออกกำลังกาย จำนวน  23 ชุด</t>
  </si>
  <si>
    <t>1125</t>
  </si>
  <si>
    <t>ก่อสร้างห้องน้ำตลาดสดเทศบาล</t>
  </si>
  <si>
    <t>1126</t>
  </si>
  <si>
    <t>ก่อสร้างห้องน้ำสนามกีฬาเทศบาล</t>
  </si>
  <si>
    <t>1127</t>
  </si>
  <si>
    <t>ก่อสร้างหลังคาสนามกีฬาเทศบาล</t>
  </si>
  <si>
    <t>1128</t>
  </si>
  <si>
    <t>ก่อสร้างหลังคาสนามเด็กเล่นศูนย์พัฒนาเด็กเล็ก</t>
  </si>
  <si>
    <t>1129</t>
  </si>
  <si>
    <t>ก่อสร้างสนามเด็กเล่นบริเวณสนามกีฬาเทศบาล</t>
  </si>
  <si>
    <t>1130</t>
  </si>
  <si>
    <t>ก่อสร้างสนามเด็กเล่นสวนสาธารณะหนองม่วง</t>
  </si>
  <si>
    <t>1131</t>
  </si>
  <si>
    <t>จัดซื้อระบบไฟฟ้าพลังงานแสงอาทิตย์สนามกีฬาเทศบาล</t>
  </si>
  <si>
    <t>1132</t>
  </si>
  <si>
    <t xml:space="preserve">โครงการปรับปรุงศูนย์พัฒนาเด็กเล็กวัดโนนสิมมา       ปูพื้นยางพาราธรรมชาติศูนย์พัฒนาเด็กเล็ก มอก.2377-2559                  </t>
  </si>
  <si>
    <t>1133</t>
  </si>
  <si>
    <t xml:space="preserve">โครงการปรับปรุงศูนย์พัฒนาเด็กเล็กวัดศรีดาราม        ปูพื้นยางพาราธรรมชาติศูนย์พัฒนาเด็กเล็ก มอก.2377-2559                  </t>
  </si>
  <si>
    <t>1134</t>
  </si>
  <si>
    <t xml:space="preserve">โครงการปรับปรุงศูนย์พัฒนาเด็กเล็กวัดโพธิ์ศรี ปูพื้นยางพาราธรรมชาติศูนย์พัฒนาเด็กเล็ก มอก.2377-2559                   </t>
  </si>
  <si>
    <t>1135</t>
  </si>
  <si>
    <t xml:space="preserve">โครงการปรับปรุงศูนย์พัฒนาเด็กเล็กวัโพธิ์ชัย ปูพื้นยางพาราธรรมชาติศูนย์พัฒนาเด็กเล็ก  มอก.2377-2559                 </t>
  </si>
  <si>
    <t>1136</t>
  </si>
  <si>
    <t xml:space="preserve">โครงการปรับปรุงศูนย์พัฒนาเด็กเล็กบ้านทรัพย์สมมบูรณ์ ปูพื้นยางพาราธรรมชาติศูนย์พัฒนาเด็กเล็ก มอก.2377-2559                  </t>
  </si>
  <si>
    <t>1137</t>
  </si>
  <si>
    <t xml:space="preserve">โครงการปรับปรุงศูนย์พัฒนาเด็กเล็กโรงเรียนบ้านดงหวาย ปูพื้นยางพาราธรรมชาติศูนย์พัฒนาเด็กเล็ก มอก.2377-2559                  </t>
  </si>
  <si>
    <t>1138</t>
  </si>
  <si>
    <t>โครงการปรับปรุงศูนย์พัฒนาเด็กเล้กบ้านตูม ด้วยแผ่น    ปูพื้นยางพาราธรรมชาติ มอก 2377-2559</t>
  </si>
  <si>
    <t>1139</t>
  </si>
  <si>
    <t>ปรับปรุงพื้นตลาดสดเทศบาลตำบลบ้านโคก</t>
  </si>
  <si>
    <t>1140</t>
  </si>
  <si>
    <t>จัดซื้อเครื่องออกกำลังกายสนามกลางแจ้ง บ้านโคก หมู่ที่ 1</t>
  </si>
  <si>
    <t>1141</t>
  </si>
  <si>
    <t>โครงการก่อสร้างตลาดสดเทศบาลตำบลพันดอน</t>
  </si>
  <si>
    <t>1142</t>
  </si>
  <si>
    <t>โครงการขุดเจาะบ่อบาดาลขนาด 6 นิ้วพร้อมก่อสร้างหอถังเหล็กทรงบอลลูนขนาดความจุ 12 ลบ.ม. หมู่ที่ 2</t>
  </si>
  <si>
    <t>1143</t>
  </si>
  <si>
    <t>โครงการวางท่อเมนระบบประปาหมู่บ้านโดยวางท่อเมนระบบประปา PVC ศก. 2 นิ้วระยะทางยาว 2,500 เมตร หมู่ที่ 6</t>
  </si>
  <si>
    <t>1144</t>
  </si>
  <si>
    <t>โครงการวางท่อเมนระบบประปาหมู่บ้านโดยวางท่อเมนระบบประปา PVC ศก. 2 นิ้วระยะทางยาว 2,500 เมตร หมู่ที่ 11</t>
  </si>
  <si>
    <t>1145</t>
  </si>
  <si>
    <t>โครงการวางท่อเมนระบบประปาหมู่บ้านโดยวางท่อเมนระบบประปา PVC ศก. 2 นิ้วระยะทางยาว 1,200 เมตร หมู่ที่ 14</t>
  </si>
  <si>
    <t>1146</t>
  </si>
  <si>
    <t>โครงการวางท่อเมนระบบประปาหมู่บ้านโดยวางท่อเมนระบบประปา PVC ศก. 2 นิ้วระยะทางยาว 3,000 เมตร หมู่ที่ 15</t>
  </si>
  <si>
    <t>1147</t>
  </si>
  <si>
    <t>โครงการขุดเจาะบ่อบาดาลขนาด 6 นิ้วพร้อมก่อสร้างหอถังเหล็กทรงบอลลูนขนาดความจุ 12 ลบ.ม. หมู่ที่ 15</t>
  </si>
  <si>
    <t>1148</t>
  </si>
  <si>
    <t>โครงการวางท่อเมนระบบประปาหมู่บ้านโดยวางท่อเมนระบบประปา PVC ศก. 2 นิ้วระยะทางยาว 2,000 เมตร หมู่ที่ 17</t>
  </si>
  <si>
    <t>1149</t>
  </si>
  <si>
    <t>ก่อสร้างฝายน้ำล้นคอนกรีตเสริมเหล็กลำห้วยปู่ สันฝายสูง 1.50 เมตร ผนังข้างสูง 3 เมตร กว้าง 13 เมตร หมู่ที่ 5</t>
  </si>
  <si>
    <t>1150</t>
  </si>
  <si>
    <t>ก่อสร้างฝายน้ำล้นคอนกรีตเสริมเหล็กลำห้วยปู่ สันฝายสูง 1.50 เมตร ผนังข้างสูง 3 เมตร กว้าง 13 เมตร หมู่ที่ 8</t>
  </si>
  <si>
    <t>1151</t>
  </si>
  <si>
    <t>ก่อสร้างฝายน้ำล้นคอนกรีตเสริมเหล็กลำห้วยปู่ สันฝายสูง 1.50 เมตร ผนังข้างสูง 3 เมตร กว้าง 13 เมตร หมู่ที่ 12</t>
  </si>
  <si>
    <t>1152</t>
  </si>
  <si>
    <t xml:space="preserve">  โครงการก่อสร้างหอถังประปา บ้านน้ำซึมใหญ่ หมู่ที่ 2 ตำบลหนองแวง</t>
  </si>
  <si>
    <t>1153</t>
  </si>
  <si>
    <t xml:space="preserve">  โครงการก่อสร้างหอถังประปา บ้านน้ำซึมใหญ่ หมู่ที่ 8 ตำบลหนองแวง</t>
  </si>
  <si>
    <t>1154</t>
  </si>
  <si>
    <t xml:space="preserve">  โครงการก่อสร้างฝายน้ำล้น  บ้านสาครพัฒนา     หมู่ที่  6</t>
  </si>
  <si>
    <t>1155</t>
  </si>
  <si>
    <t>โครงการก่อสร้างปรับปรุงต่อเติมทางเดินข้างสระน้ำศรีมงคล(ด้านทิศใต้) หมู่ที่ 2 บ้านเจริญชัย ต.นางัว ขนาดกว้าง 5.30  เมตร ยาว 207 เมตร โดยมีพื้นที่ใช้สอยไม่น้อยกว่า 1,097.10 ตารางเมตร</t>
  </si>
  <si>
    <t>1156</t>
  </si>
  <si>
    <t>โครงการก่อสร้างปรับปรุงต่อเติมทางเดินข้างสระน้ำศรีมงคล(ด้านทิศเหนือ) หมู่ที่ 1 บ้านศรีสำราญ     ต.ศรีสำราญ ขนาดกว้าง 10.20 เมตร ยาว 158 เมตร โดยมีพื้นที่ใช้สอยไม่น้อยกว่า 1,611.60 ตารางเมตร</t>
  </si>
  <si>
    <t>1157</t>
  </si>
  <si>
    <t xml:space="preserve">  โครงการก่อสร้างถนนคอนกรีตเสริมเสริมเหล็ก สายทางจากสะพานข้างวัดศิริเจริญสุข - โคกหนองนาโมเดล บ้านสามัคคี หมู่ที่ 1  ตำบลสามัคคี </t>
  </si>
  <si>
    <t>1158</t>
  </si>
  <si>
    <t xml:space="preserve">  โครงการก่อสร้างถนนคอนกรีตเสริมเสริมเหล็ก สายทางจากสะพานข้างวัดศิริเจริญสุข - ช่องบะฮี บ้านโชคชัย หมู่ที่ 2  ตำบลสามัคคี </t>
  </si>
  <si>
    <t>1159</t>
  </si>
  <si>
    <t xml:space="preserve">  โครงการก่อสร้างถนนคอนกรีตเสริมเสริมเหล็ก สายทางจากบ้านสวัสดี - อ่างเก็บน้ำห้วยนกเต็น บ้านสวัสดี หมูที่ 5  ตำบลสามัคคี </t>
  </si>
  <si>
    <t>1160</t>
  </si>
  <si>
    <t xml:space="preserve">  โครงการก่อสร้างถนนคอนกรีตเสริมเสริมเหล็ก สายทางหลวงชนบท หมายเลข 4023 - อ่างเก็บน้ำวังจำปี บ้านศรีวิไล หมู่ที่ 8  ตำบลสามัคคี  </t>
  </si>
  <si>
    <t>1161</t>
  </si>
  <si>
    <t>โครงการก่อสร้างเสริมลาดยางผิวจราจรแบบพาราแอสฟัลท์ติกคอนกรีต บ้านน้ำโสม หมู่ที่ 1          ตำบลน้ำโสม</t>
  </si>
  <si>
    <t>1162</t>
  </si>
  <si>
    <t>โครงการก่อสร้างเสริมลาดยางผิวจราจรแบบพาราแอสฟัลท์ติกคอนกรีต บ้านโคกน้อย หมู่ที่ 8          ตำบลน้ำโสม</t>
  </si>
  <si>
    <t>1163</t>
  </si>
  <si>
    <t>โครงการก่อสร้างเสริมลาดยางผิวจราจรแบบพาราแอสฟัลท์ติกคอนกรีต บ้านโนนบก หมู่ที่ 14          ตำบลน้ำโสม</t>
  </si>
  <si>
    <t>1164</t>
  </si>
  <si>
    <t>โครงการก่อสร้างเสริมลาดยางผิวจราจรแบบพาราแอสฟัลท์ติกคอนกรีต บ้านโนนภูทอง หมู่ที่ 15       ตำบลน้ำโสม</t>
  </si>
  <si>
    <t>1165</t>
  </si>
  <si>
    <t>โครงการก่อสร้างถนน คสล.บ้านโนนสะอาด  หมู่ที่ ๒ สายโนนสะอาด-โสมเยี่ยม</t>
  </si>
  <si>
    <t>1166</t>
  </si>
  <si>
    <t xml:space="preserve">โครงการก่อสร้างถนน คสล.บ้านศรีวิราช (สายโป่งไผ่)  หมู่ที่ 6 </t>
  </si>
  <si>
    <t>1167</t>
  </si>
  <si>
    <t>โครงการก่อสร้างถนนคสล. สายทางนาตู้หลาย กว้าง 4 เมตร ระยะทาง 200 เมตร หนา 0.15 เมตร หมู่ที่ 2 ต.ศรีสำราญ</t>
  </si>
  <si>
    <t>1168</t>
  </si>
  <si>
    <t>โครงการก่อสร้างถนน คสล.สายทางวัดเหล่าสะค้าน กว้าง 5 เมตร ระยะทาง 100 เมตร หนา 0.15 เมตร หมู่ที่ 4 ต.ศรีสำราญ</t>
  </si>
  <si>
    <t>1169</t>
  </si>
  <si>
    <t>โครงการก่อสร้างถนน คสล.สายทางนาตู้เปเล่ กว้าง 4 เมตร ระยะทาง 200 เมตร หนา 0.15 เมตร หมู่ที่ 5 ต.ศรีสำราญ</t>
  </si>
  <si>
    <t>1170</t>
  </si>
  <si>
    <t>โครงการก่อสร้างถนน คสล.สายคลองส่งน้ำ กว้าง 4 เมตร ระยะทาง 200 เมตร หนา 0.15 เมตร หมู่ที่ 8 ต.ศรีสำราญ</t>
  </si>
  <si>
    <t>1171</t>
  </si>
  <si>
    <t>โครงการก่อสร้างถนน คสล.สายทางไร่ตู้นะ กว้าง 4 เมตร ระยะทาง 200 เมตร หนา 0.15 เมตร หมู่ที่ 9 ต.ศรีสำราญ</t>
  </si>
  <si>
    <t>1172</t>
  </si>
  <si>
    <t>โครงการก่อสร้างถนน คสล.สายทางแจ๋วคาราโอเกะ กว้าง 5 เมตร ระยะทาง 175 เมตร หนา 0.15 เมตร หมู่ที่ 9 ต.ศรีสำราญ</t>
  </si>
  <si>
    <t>1173</t>
  </si>
  <si>
    <t>โครงการก่อสร้างถนน คสล.สายทางวัดซำอ้ม กว้าง 4 เมตร ระยะทาง 200 เมตร หนา 0.15 เมตร หมู่ที่ 11 ต.ศรีสำราญ</t>
  </si>
  <si>
    <t>1174</t>
  </si>
  <si>
    <t>โครงการก่อสร้างถนน คสล.สายทางไร่ผู้ใหญ่ดำรงค์ กว้าง 4 เมตร ระยะทาง 200 เมตร หนา 0.15 เมตร หมู่ที่ 12 ต.ศรีสำราญ</t>
  </si>
  <si>
    <t>1175</t>
  </si>
  <si>
    <t>โครงการก่อสร้างถนน คสล.ภายในหมู่บ้าน บ้านนาเมืองไทย หมู่ที่ 10 ผิวจราจรกว้าง 5 เมตร ระยะทาง 203 เมตร หนา 0.15 เมตร หรือพื้นที่ไม่น้อยกว่า 1,015 ตารางเมตร ไหล่ทางเฉลี่ยข้างละ 0.50 เมตร ต.น้ำโสม</t>
  </si>
  <si>
    <t>1176</t>
  </si>
  <si>
    <t>โครงการก่อสร้างถนน คสล.ภายในหมู่บ้าน บ้านนาเมืองไทย หมู่ที่ 7 ผิวจราจรกว้าง 5 เมตร ระยะทาง 203 เมตร หนา 0.15 เมตร หรือพื้นที่ไม่น้อยกว่า 1,000 ตารางเมตร ไหล่ทางเฉลี่ยข้างละ 0.50 เมตร ต.น้ำโสม</t>
  </si>
  <si>
    <t>1177</t>
  </si>
  <si>
    <t>โครงการก่อสร้างถนน คสล.ภายในหมู่บ้าน บ้านโนนสมบูรณ์ หมู่ที่ 9 ผิวจราจรกว้าง 5 เมตร ระยะทาง 203 เมตร หนา 0.15 เมตร หรือพื้นที่ไม่น้อยกว่า 1,000 ตารางเมตร ไหล่ทางเฉลี่ยข้างละ 0.50 เมตร ต.น้ำโสม</t>
  </si>
  <si>
    <t>1178</t>
  </si>
  <si>
    <t>โครงการก่อสร้างถนน คสล.ภายในหมู่บ้าน บ้านโนนสมบูรณ์ หมู่ที่ 13 ผิวจราจรกว้าง 5 เมตร ระยะทาง 203 เมตร หนา 0.15 เมตร หรือพื้นที่ไม่น้อยกว่า 1,000 ตารางเมตร ไหล่ทางเฉลี่ยข้างละ 0.50 เมตร ต.น้ำโสม</t>
  </si>
  <si>
    <t>1179</t>
  </si>
  <si>
    <t xml:space="preserve">โครงการปรับปรุงสถานที่จอดรถรับ-ส่งเด็กเล็ก ศพด.โรงเรียนบ้านทุ่งทอง </t>
  </si>
  <si>
    <t>1180</t>
  </si>
  <si>
    <t xml:space="preserve">  โครงการก่อสร้างถนนลาดยาง -สายยอดขุนพล บ้านนาเก็นน้อย หมู่ที่ 8 ตำบลหนองแวง</t>
  </si>
  <si>
    <t>1181</t>
  </si>
  <si>
    <t xml:space="preserve">  โครงการก่อสร้างถนนคอนกรีตเสริมเสริมเหล็ก สายวัดผาแดง  บ้านน้ำซึมน้อย  หมู่ที่  ๔  </t>
  </si>
  <si>
    <t>1182</t>
  </si>
  <si>
    <t xml:space="preserve">  โครงการก่อสร้างถนนคอนกรีตเสริมเสริมเหล็กภายในหมู่บ้าน บ้านน้ำซึมน้อย  หมู่ที่  ๔  </t>
  </si>
  <si>
    <t>1183</t>
  </si>
  <si>
    <t xml:space="preserve">  โครงการก่อสร้างถนนคอนกรีตเสริมเสริมเหล็กสายไปน้ำตกชโนด บ้านสามเหลี่ยมพัฒนา  หมู่ที่  7  </t>
  </si>
  <si>
    <t>1184</t>
  </si>
  <si>
    <t xml:space="preserve">  โครงการก่อสร้างถนนคอนกรีตเสริมเสริมเหล็กภายในหมู่บ้าน บ้านนาเก็นน้อย  หมู่ที่  8  </t>
  </si>
  <si>
    <t>1185</t>
  </si>
  <si>
    <t xml:space="preserve">  โครงการก่อสร้างถนนคอนกรีตเสริมเสริมเหล็กสายบ้านนาเก็น-บ้านโสมสะอาด   หมู่ที่ 9</t>
  </si>
  <si>
    <t>1186</t>
  </si>
  <si>
    <t xml:space="preserve">  โครงการก่อสร้างศูนย์พัฒนาเด็กเล็ก  บ้านน้ำซึม</t>
  </si>
  <si>
    <t>1187</t>
  </si>
  <si>
    <t xml:space="preserve">  โครงการก่อสร้างศูนย์พัฒนาเด็กเล็ก  บ้านโสมสะอาด</t>
  </si>
  <si>
    <t>1188</t>
  </si>
  <si>
    <t xml:space="preserve">  โครงการจัดซื้ออุปกรณ์ออกกำลังกายกลางแจ้ง  (ลานกีฬาองค์การบริหารส่วนตำบลหนองแวง)</t>
  </si>
  <si>
    <t>1189</t>
  </si>
  <si>
    <t xml:space="preserve">  โครงการจัดซื้ออุปกรณ์ออกกำลังกายกลางแจ้ง  (ลานกีฬาศูนย์ อปพร. องค์การบริหารส่วนตำบลหนองแวง)</t>
  </si>
  <si>
    <t>1190</t>
  </si>
  <si>
    <t>โครงการศึกษาดูงานตามหลักปรัชญาเศรษฐกิจพอเพียง ของบุคลากร สมาชิกสภาองค์การบริหารส่วนจังหวัดอุดรธานี ผู้นำท้องที่และผู้นำท้องถิ่นและประชาชนในจังหวัดอุดรธานี</t>
  </si>
  <si>
    <t>1191</t>
  </si>
  <si>
    <t>ก่อสร้างถนนคอนกรีตเสริมเหล็ก สายหนองครก ระยะทาง 2,100 เมตร</t>
  </si>
  <si>
    <t>1192</t>
  </si>
  <si>
    <t>ก่อสร้างถนนคอนกรีตเสริมเหล็ก สายโนนสำราญ-หนองโน ระยะทาง 1,000 เมตร</t>
  </si>
  <si>
    <t>1193</t>
  </si>
  <si>
    <t>โครงการจัดซื้อต้นไผ่</t>
  </si>
  <si>
    <t>1194</t>
  </si>
  <si>
    <t>โครงการก่อสร้างประปาหมู่บ้าน ขนาดใหญ่มาก หมู่ที่ 1 และหมู่ที่ 8 บ้านเตาไห, สร้างกวาง</t>
  </si>
  <si>
    <t>1195</t>
  </si>
  <si>
    <t>โครงการปรับปรุงซ่อมแซมถนนคอนกรีต       เป็นผิวลาดยางแอสฟัลท์ติก หมู่ที่ 1 บ้านเตาไห</t>
  </si>
  <si>
    <t>1196</t>
  </si>
  <si>
    <t xml:space="preserve">โครงการก่อสร้างถนนลาดยาง สายบ้าน          คอนเลียบ - วัดป่าพระนาไฮ </t>
  </si>
  <si>
    <t>1197</t>
  </si>
  <si>
    <t>โครงการขุดลอกหนองหวาย หมู่ที่ 5 บ้านคอนสวรรค์</t>
  </si>
  <si>
    <t>1198</t>
  </si>
  <si>
    <t>โครงการปรับปรุงลานตลาดนัดท่าน้ำ หมู่ที่ 13 บ้านจอมตาลใต้</t>
  </si>
  <si>
    <t>1199</t>
  </si>
  <si>
    <t>ก่อสร้างศูนย์พัฒนาเด็กเล็ก ขนาด 30 - 50 คน</t>
  </si>
  <si>
    <t>1200</t>
  </si>
  <si>
    <t>โครงการขุดลอกคลองห้วยน้ำปู่ หมู่ที่ 4 ตำบลนางัว</t>
  </si>
  <si>
    <t>1201</t>
  </si>
  <si>
    <t>โครงการขุดลอกคลองหนองซำสู้ หมู่ที่ 5 ตำบลนางัว</t>
  </si>
  <si>
    <t>1202</t>
  </si>
  <si>
    <t>โครงการขุดลอกลำห้วยป่าไร่ หมู่ที่ 6 ตำบลนางัว</t>
  </si>
  <si>
    <t>1203</t>
  </si>
  <si>
    <t>โครงการขุดลอกสระน้ำในป่าผาโทม หมู่ที่ 6  ตำบลนางัว</t>
  </si>
  <si>
    <t>1204</t>
  </si>
  <si>
    <t>โครงการก่อสร้างลานกีฬาอเนกประสงค์ หมู่ที่ 6 ตำบลนางัว</t>
  </si>
  <si>
    <t>1205</t>
  </si>
  <si>
    <t>1206</t>
  </si>
  <si>
    <t>โครงการจัดซื้ออุปกรณ์ออกกำลังกายกลางแจ้ง หมู่ที่ 6 ตำบลนางัว</t>
  </si>
  <si>
    <t>อุดรธานี</t>
  </si>
  <si>
    <t>แผนงานที่ (3.1 - 3.4)</t>
  </si>
  <si>
    <t>757AC</t>
  </si>
  <si>
    <t>โครงการเปลี่ยนหลังคา ศพด.บ้านดงพัฒนา ตำบลนางัว</t>
  </si>
  <si>
    <t>ประเภท</t>
  </si>
  <si>
    <t>จำนวนโครงการ</t>
  </si>
  <si>
    <t>งบประมาณ</t>
  </si>
  <si>
    <t>รวม</t>
  </si>
  <si>
    <t>1 = จ้างงาน 2 = เกษตร 3 = ผลิตภัณฑ์ชุมชน/OTOP    4 = ท่องเที่ยวชุมชน 5 = แหล่งน้ำชุมชน 6 = โครงสร้างพื้นฐาน 7 = อื่นๆ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</si>
  <si>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</si>
  <si>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</si>
  <si>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</si>
  <si>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</si>
  <si>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</si>
  <si>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</si>
  <si>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</si>
  <si>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</si>
  <si>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</si>
  <si>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</si>
  <si>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</si>
  <si>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</si>
  <si>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</si>
  <si>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</si>
  <si>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</si>
  <si>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</si>
  <si>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</si>
  <si>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</si>
  <si>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</si>
  <si>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</si>
  <si>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</si>
  <si>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</si>
  <si>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</si>
  <si>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</si>
  <si>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</si>
  <si>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</si>
  <si>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</si>
  <si>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</si>
  <si>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</si>
  <si>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</si>
  <si>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</si>
  <si>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</si>
  <si>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</si>
  <si>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</si>
  <si>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</si>
  <si>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</si>
  <si>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</si>
  <si>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</si>
  <si>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</si>
  <si>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</si>
  <si>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</si>
  <si>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</si>
  <si>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</si>
  <si>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</si>
  <si>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</si>
  <si>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</si>
  <si>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</si>
  <si>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</si>
  <si>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</si>
  <si>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</si>
  <si>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</si>
  <si>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</si>
  <si>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</si>
  <si>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</si>
  <si>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</si>
  <si>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</si>
  <si>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</si>
  <si>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</si>
  <si>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</si>
  <si>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</si>
  <si>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</si>
  <si>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</si>
  <si>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</si>
  <si>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</si>
  <si>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</si>
  <si>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</si>
  <si>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</si>
  <si>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</si>
  <si>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</si>
  <si>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</si>
  <si>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</si>
  <si>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</si>
  <si>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</si>
  <si>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</si>
  <si>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</si>
  <si>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</si>
  <si>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</si>
  <si>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</si>
  <si>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</si>
  <si>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</si>
  <si>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</si>
  <si>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</si>
  <si>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</si>
  <si>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</si>
  <si>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</si>
  <si>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</si>
  <si>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</si>
  <si>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</si>
  <si>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</si>
  <si>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</si>
  <si>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</si>
  <si>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</si>
  <si>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</si>
  <si>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</si>
  <si>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</si>
  <si>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</si>
  <si>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</si>
  <si>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</si>
  <si>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</si>
  <si>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</si>
  <si>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</si>
  <si>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</si>
  <si>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</si>
  <si>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</si>
  <si>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</si>
  <si>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</si>
  <si>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</si>
  <si>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</si>
  <si>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</si>
  <si>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</si>
  <si>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</si>
  <si>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</si>
  <si>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</si>
  <si>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</si>
  <si>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</si>
  <si>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</si>
  <si>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</si>
  <si>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</si>
  <si>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</si>
  <si>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</si>
  <si>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</si>
  <si>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</si>
  <si>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</si>
  <si>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</si>
  <si>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</si>
  <si>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</si>
  <si>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</si>
  <si>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</si>
  <si>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</si>
  <si>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</si>
  <si>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</si>
  <si>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</si>
  <si>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</si>
  <si>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</si>
  <si>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</si>
  <si>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</si>
  <si>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</si>
  <si>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</si>
  <si>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</si>
  <si>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</si>
  <si>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</si>
  <si>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</si>
  <si>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</si>
  <si>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</si>
  <si>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</si>
  <si>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</si>
  <si>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</si>
  <si>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</si>
  <si>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</si>
  <si>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</si>
  <si>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</si>
  <si>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</si>
  <si>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</si>
  <si>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</si>
  <si>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</si>
  <si>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</si>
  <si>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</si>
  <si>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</si>
  <si>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</si>
  <si>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</si>
  <si>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</si>
  <si>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</si>
  <si>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</si>
  <si>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</si>
  <si>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</si>
  <si>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</si>
  <si>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</si>
  <si>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</si>
  <si>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</si>
  <si>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</si>
  <si>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</si>
  <si>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</si>
  <si>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</si>
  <si>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</si>
  <si>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</si>
  <si>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</si>
  <si>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</si>
  <si>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</si>
  <si>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</si>
  <si>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</si>
  <si>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</si>
  <si>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</si>
  <si>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</si>
  <si>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</si>
  <si>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</si>
  <si>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</si>
  <si>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</si>
  <si>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</si>
  <si>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</si>
  <si>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</si>
  <si>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</si>
  <si>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</si>
  <si>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</si>
  <si>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</si>
  <si>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</si>
  <si>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</si>
  <si>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</si>
  <si>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</si>
  <si>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</si>
  <si>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</si>
  <si>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</si>
  <si>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</si>
  <si>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</si>
  <si>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</si>
  <si>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</si>
  <si>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</si>
  <si>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</si>
  <si>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</si>
  <si>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</si>
  <si>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</si>
  <si>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</si>
  <si>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</si>
  <si>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</si>
  <si>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</si>
  <si>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</si>
  <si>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</si>
  <si>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</si>
  <si>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</si>
  <si>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</si>
  <si>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</si>
  <si>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</si>
  <si>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</si>
  <si>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</si>
  <si>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</si>
  <si>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</si>
  <si>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</si>
  <si>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</si>
  <si>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</si>
  <si>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</si>
  <si>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</si>
  <si>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</si>
  <si>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</si>
  <si>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</si>
  <si>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</si>
  <si>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</si>
  <si>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</si>
  <si>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</si>
  <si>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</si>
  <si>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</si>
  <si>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</si>
  <si>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</si>
  <si>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</si>
  <si>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</si>
  <si>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</si>
  <si>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</si>
  <si>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</si>
  <si>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</si>
  <si>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</si>
  <si>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</si>
  <si>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</si>
  <si>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</si>
  <si>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</si>
  <si>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</si>
  <si>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</si>
  <si>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</si>
  <si>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</si>
  <si>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</si>
  <si>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</si>
  <si>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</si>
  <si>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</si>
  <si>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</si>
  <si>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</si>
  <si>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</si>
  <si>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</si>
  <si>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</si>
  <si>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</si>
  <si>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</si>
  <si>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</si>
  <si>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</si>
  <si>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</si>
  <si>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</si>
  <si>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</si>
  <si>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</si>
  <si>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</si>
  <si>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</si>
  <si>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</si>
  <si>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</si>
  <si>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</si>
  <si>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</si>
  <si>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</si>
  <si>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</si>
  <si>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</si>
  <si>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</si>
  <si>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</si>
  <si>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</si>
  <si>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</si>
  <si>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</si>
  <si>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</si>
  <si>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</si>
  <si>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</si>
  <si>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</si>
  <si>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</si>
  <si>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</si>
  <si>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</si>
  <si>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</si>
  <si>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</si>
  <si>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</si>
  <si>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</si>
  <si>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</si>
  <si>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</si>
  <si>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</si>
  <si>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</si>
  <si>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</si>
  <si>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</si>
  <si>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</si>
  <si>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</si>
  <si>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</si>
  <si>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</si>
  <si>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</si>
  <si>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</si>
  <si>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</si>
  <si>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</si>
  <si>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</si>
  <si>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</si>
  <si>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</si>
  <si>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</si>
  <si>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</si>
  <si>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</si>
  <si>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</si>
  <si>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</si>
  <si>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</si>
  <si>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</si>
  <si>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</si>
  <si>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</si>
  <si>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</si>
  <si>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</si>
  <si>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</si>
  <si>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</si>
  <si>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</si>
  <si>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</si>
  <si>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</si>
  <si>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</si>
  <si>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</si>
  <si>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</si>
  <si>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</si>
  <si>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</si>
  <si>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</si>
  <si>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</si>
  <si>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</si>
  <si>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</si>
  <si>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</si>
  <si>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</si>
  <si>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</si>
  <si>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</si>
  <si>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</si>
  <si>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</si>
  <si>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</si>
  <si>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</si>
  <si>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</si>
  <si>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</si>
  <si>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</si>
  <si>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</si>
  <si>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</si>
  <si>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</si>
  <si>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</si>
  <si>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</si>
  <si>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</si>
  <si>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</si>
  <si>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</si>
  <si>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</si>
  <si>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</si>
  <si>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</si>
  <si>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</si>
  <si>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</si>
  <si>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</si>
  <si>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</si>
  <si>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</si>
  <si>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</si>
  <si>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</si>
  <si>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</si>
  <si>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</si>
  <si>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</si>
  <si>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</si>
  <si>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</si>
  <si>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</si>
  <si>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</si>
  <si>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</si>
  <si>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</si>
  <si>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</si>
  <si>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</si>
  <si>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</si>
  <si>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</si>
  <si>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</si>
  <si>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</si>
  <si>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</si>
  <si>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</si>
  <si>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</si>
  <si>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</si>
  <si>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</si>
  <si>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</si>
  <si>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</si>
  <si>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</si>
  <si>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</si>
  <si>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</si>
  <si>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</si>
  <si>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</si>
  <si>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</si>
  <si>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</si>
  <si>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</si>
  <si>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</si>
  <si>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</si>
  <si>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</si>
  <si>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</si>
  <si>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</si>
  <si>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</si>
  <si>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</si>
  <si>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</si>
  <si>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</si>
  <si>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</si>
  <si>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</si>
  <si>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</si>
  <si>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</si>
  <si>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</si>
  <si>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</si>
  <si>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</si>
  <si>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</si>
  <si>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</si>
  <si>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</si>
  <si>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</si>
  <si>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</si>
  <si>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</si>
  <si>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</si>
  <si>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</si>
  <si>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</si>
  <si>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</si>
  <si>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</si>
  <si>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</si>
  <si>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</si>
  <si>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</si>
  <si>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</si>
  <si>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</si>
  <si>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</si>
  <si>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</si>
  <si>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</si>
  <si>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</si>
  <si>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</si>
  <si>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</si>
  <si>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</si>
  <si>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</si>
  <si>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</si>
  <si>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</si>
  <si>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</si>
  <si>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</si>
  <si>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</si>
  <si>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</si>
  <si>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</si>
  <si>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</si>
  <si>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</si>
  <si>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</si>
  <si>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</si>
  <si>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</si>
  <si>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</si>
  <si>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</si>
  <si>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</si>
  <si>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</si>
  <si>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</si>
  <si>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</si>
  <si>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</si>
  <si>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</si>
  <si>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</si>
  <si>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</si>
  <si>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</si>
  <si>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</si>
  <si>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</si>
  <si>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</si>
  <si>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</si>
  <si>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</si>
  <si>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</si>
  <si>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</si>
  <si>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</si>
  <si>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</si>
  <si>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</si>
  <si>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</si>
  <si>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</si>
  <si>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</si>
  <si>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</si>
  <si>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</si>
  <si>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</si>
  <si>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</si>
  <si>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</si>
  <si>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</si>
  <si>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</si>
  <si>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</si>
  <si>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</si>
  <si>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</si>
  <si>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</si>
  <si>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</si>
  <si>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</si>
  <si>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</si>
  <si>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</si>
  <si>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</si>
  <si>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</si>
  <si>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</si>
  <si>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</si>
  <si>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</si>
  <si>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</si>
  <si>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</si>
  <si>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</si>
  <si>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</si>
  <si>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</si>
  <si>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</si>
  <si>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</si>
  <si>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</si>
  <si>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</si>
  <si>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</si>
  <si>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</si>
  <si>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</si>
  <si>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</si>
  <si>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</si>
  <si>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</si>
  <si>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</si>
  <si>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</si>
  <si>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</si>
  <si>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</si>
  <si>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</si>
  <si>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</si>
  <si>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</si>
  <si>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</si>
  <si>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</si>
  <si>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</si>
  <si>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</si>
  <si>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</si>
  <si>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</si>
  <si>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</si>
  <si>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</si>
  <si>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</si>
  <si>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</si>
  <si>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</si>
  <si>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</si>
  <si>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</si>
  <si>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</si>
  <si>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</si>
  <si>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</si>
  <si>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</si>
  <si>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</si>
  <si>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</si>
  <si>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</si>
  <si>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</si>
  <si>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</si>
  <si>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</si>
  <si>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</si>
  <si>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</si>
  <si>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</si>
  <si>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</si>
  <si>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</si>
  <si>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</si>
  <si>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</si>
  <si>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</si>
  <si>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</si>
  <si>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</si>
  <si>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</si>
  <si>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</si>
  <si>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</si>
  <si>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</si>
  <si>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</si>
  <si>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</si>
  <si>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</si>
  <si>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</si>
  <si>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</si>
  <si>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</si>
  <si>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</si>
  <si>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</si>
  <si>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</si>
  <si>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</si>
  <si>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</si>
  <si>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</si>
  <si>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</si>
  <si>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</si>
  <si>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</si>
  <si>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</si>
  <si>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</si>
  <si>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</si>
  <si>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</si>
  <si>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</si>
  <si>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</si>
  <si>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</si>
  <si>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</si>
  <si>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</si>
  <si>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</si>
  <si>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</si>
  <si>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</si>
  <si>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</si>
  <si>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</si>
  <si>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</si>
  <si>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</si>
  <si>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</si>
  <si>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</si>
  <si>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</si>
  <si>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</si>
  <si>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</si>
  <si>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</si>
  <si>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</si>
  <si>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</si>
  <si>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</si>
  <si>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</si>
  <si>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</si>
  <si>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</si>
  <si>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</si>
  <si>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</si>
  <si>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</si>
  <si>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</si>
  <si>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</si>
  <si>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</si>
  <si>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</si>
  <si>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</si>
  <si>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</si>
  <si>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</si>
  <si>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</si>
  <si>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</si>
  <si>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</si>
  <si>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</si>
  <si>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</si>
  <si>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</si>
  <si>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</si>
  <si>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</si>
  <si>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</si>
  <si>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</si>
  <si>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</si>
  <si>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</si>
  <si>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</si>
  <si>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</si>
  <si>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</si>
  <si>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</si>
  <si>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</si>
  <si>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</si>
  <si>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</si>
  <si>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</si>
  <si>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</si>
  <si>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</si>
  <si>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</si>
  <si>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</si>
  <si>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</si>
  <si>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</si>
  <si>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</si>
  <si>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</si>
  <si>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</si>
  <si>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</si>
  <si>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</si>
  <si>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</si>
  <si>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</si>
  <si>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</si>
  <si>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</si>
  <si>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</si>
  <si>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</si>
  <si>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</si>
  <si>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</si>
  <si>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</si>
  <si>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</si>
  <si>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</si>
  <si>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</si>
  <si>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</si>
  <si>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</si>
  <si>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</si>
  <si>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</si>
  <si>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</si>
  <si>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</si>
  <si>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</si>
  <si>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</si>
  <si>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</si>
  <si>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</si>
  <si>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</si>
  <si>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</si>
  <si>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</si>
  <si>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</si>
  <si>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</si>
  <si>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</si>
  <si>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</si>
  <si>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</si>
  <si>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</si>
  <si>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</si>
  <si>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</si>
  <si>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</si>
  <si>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</si>
  <si>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</si>
  <si>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</si>
  <si>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</si>
  <si>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</si>
  <si>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</si>
  <si>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</si>
  <si>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</si>
  <si>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</si>
  <si>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</si>
  <si>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</si>
  <si>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</si>
  <si>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</si>
  <si>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</si>
  <si>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</si>
  <si>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</si>
  <si>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</si>
  <si>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</si>
  <si>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</si>
  <si>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</si>
  <si>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</si>
  <si>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</si>
  <si>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</si>
  <si>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</si>
  <si>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</si>
  <si>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</si>
  <si>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</si>
  <si>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</si>
  <si>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</si>
  <si>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</si>
  <si>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</si>
  <si>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</si>
  <si>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</si>
  <si>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</si>
  <si>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</si>
  <si>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</si>
  <si>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</si>
  <si>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</si>
  <si>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</si>
  <si>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</si>
  <si>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</si>
  <si>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</si>
  <si>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</si>
  <si>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</si>
  <si>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</si>
  <si>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</si>
  <si>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</si>
  <si>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</si>
  <si>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</si>
  <si>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</si>
  <si>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</si>
  <si>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</si>
  <si>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</si>
  <si>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</si>
  <si>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</si>
  <si>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</si>
  <si>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</si>
  <si>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</si>
  <si>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</si>
  <si>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</si>
  <si>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</si>
  <si>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</si>
  <si>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</si>
  <si>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</si>
  <si>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</si>
  <si>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</si>
  <si>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</si>
  <si>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</si>
  <si>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</si>
  <si>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</si>
  <si>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</si>
  <si>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</si>
  <si>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</si>
  <si>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</si>
  <si>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</si>
  <si>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</si>
  <si>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</si>
  <si>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</si>
  <si>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</si>
  <si>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</si>
  <si>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</si>
  <si>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</si>
  <si>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</si>
  <si>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</si>
  <si>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</si>
  <si>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</si>
  <si>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</si>
  <si>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</si>
  <si>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</si>
  <si>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</si>
  <si>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</si>
  <si>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</si>
  <si>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</si>
  <si>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</si>
  <si>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</si>
  <si>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</si>
  <si>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</si>
  <si>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</si>
  <si>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</si>
  <si>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</si>
  <si>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</si>
  <si>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</si>
  <si>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</si>
  <si>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</si>
  <si>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</si>
  <si>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</si>
  <si>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</si>
  <si>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</si>
  <si>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</si>
  <si>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</si>
  <si>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</si>
  <si>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</si>
  <si>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</si>
  <si>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</si>
  <si>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</si>
  <si>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</si>
  <si>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</si>
  <si>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</si>
  <si>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</si>
  <si>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</si>
  <si>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</si>
  <si>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</si>
  <si>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</si>
  <si>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</si>
  <si>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</si>
  <si>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</si>
  <si>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</si>
  <si>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</si>
  <si>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</si>
  <si>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</si>
  <si>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</si>
  <si>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</si>
  <si>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</si>
  <si>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</si>
  <si>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</si>
  <si>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</si>
  <si>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</si>
  <si>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</si>
  <si>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</si>
  <si>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</si>
  <si>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</si>
  <si>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</si>
  <si>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</si>
  <si>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</si>
  <si>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</si>
  <si>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</si>
  <si>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</si>
  <si>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</si>
  <si>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</si>
  <si>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</si>
  <si>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</si>
  <si>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</si>
  <si>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</si>
  <si>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</si>
  <si>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</si>
  <si>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</si>
  <si>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</si>
  <si>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</si>
  <si>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</si>
  <si>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</si>
  <si>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</si>
  <si>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</si>
  <si>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</si>
  <si>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</si>
  <si>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</si>
  <si>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</si>
  <si>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</si>
  <si>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</si>
  <si>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</si>
  <si>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</si>
  <si>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</si>
  <si>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</si>
  <si>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</si>
  <si>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</si>
  <si>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</si>
  <si>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</si>
  <si>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</si>
  <si>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</si>
  <si>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</si>
  <si>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</si>
  <si>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</si>
  <si>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</si>
  <si>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</si>
  <si>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</si>
  <si>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</si>
  <si>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</si>
  <si>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</si>
  <si>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</si>
  <si>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</si>
  <si>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</si>
  <si>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</si>
  <si>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</si>
  <si>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</si>
  <si>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</si>
  <si>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</si>
  <si>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</si>
  <si>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</si>
  <si>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</si>
  <si>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</si>
  <si>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</si>
  <si>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</si>
  <si>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</si>
  <si>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</si>
  <si>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</si>
  <si>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</si>
  <si>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</si>
  <si>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</si>
  <si>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</si>
  <si>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</si>
  <si>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</si>
  <si>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</si>
  <si>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</si>
  <si>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</si>
  <si>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</si>
  <si>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</si>
  <si>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</si>
  <si>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</si>
  <si>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</si>
  <si>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</si>
  <si>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</si>
  <si>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</si>
  <si>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</si>
  <si>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</si>
  <si>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</si>
  <si>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</si>
  <si>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</si>
  <si>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</si>
  <si>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</si>
  <si>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</si>
  <si>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</si>
  <si>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</si>
  <si>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</si>
  <si>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</si>
  <si>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</si>
  <si>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</si>
  <si>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</si>
  <si>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</si>
  <si>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</si>
  <si>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</si>
  <si>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</si>
  <si>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</si>
  <si>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</si>
  <si>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</si>
  <si>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</si>
  <si>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</si>
  <si>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</si>
  <si>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</si>
  <si>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</si>
  <si>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</si>
  <si>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</si>
  <si>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</si>
  <si>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</si>
  <si>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</si>
  <si>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</si>
  <si>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</si>
  <si>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</si>
  <si>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</si>
  <si>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</si>
  <si>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</si>
  <si>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</si>
  <si>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</si>
  <si>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</si>
  <si>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</si>
  <si>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</si>
  <si>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</si>
  <si>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</si>
  <si>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</si>
  <si>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</si>
  <si>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</si>
  <si>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</si>
  <si>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</si>
  <si>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</si>
  <si>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</si>
  <si>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</si>
  <si>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</si>
  <si>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</si>
  <si>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</si>
  <si>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</si>
  <si>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</si>
  <si>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</si>
  <si>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</si>
  <si>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</si>
  <si>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</si>
  <si>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</si>
  <si>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</si>
  <si>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</si>
  <si>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</si>
  <si>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</si>
  <si>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</si>
  <si>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</si>
  <si>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</si>
  <si>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</si>
  <si>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</si>
  <si>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</si>
  <si>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</si>
  <si>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</si>
  <si>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</si>
  <si>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</si>
  <si>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</si>
  <si>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</si>
  <si>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</si>
  <si>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</si>
  <si>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</si>
  <si>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</si>
  <si>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</si>
  <si>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</si>
  <si>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</si>
  <si>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</si>
  <si>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</si>
  <si>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</si>
  <si>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</si>
  <si>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</si>
  <si>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</si>
  <si>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</si>
  <si>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</si>
  <si>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</si>
  <si>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</si>
  <si>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</si>
  <si>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</si>
  <si>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</si>
  <si>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</si>
  <si>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</si>
  <si>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</si>
  <si>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</si>
  <si>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</si>
  <si>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</si>
  <si>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</si>
  <si>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https://drive.google.com/file/d/1vS1mvjnPkyoMHlz_Habb9dwpMM77YrET/view?usp=drivesdk</t>
  </si>
  <si>
    <t>https://drive.google.com/file/d/1T250oGho7jhmOofQvA6H5DMuRGwiM8_t/view?usp=drivesdk</t>
  </si>
  <si>
    <t>https://drive.google.com/file/d/14ozyyF4VxJXIMjv8S3iTcjHQaIOLAmIE/view?usp=drivesdk</t>
  </si>
  <si>
    <t>https://drive.google.com/file/d/1IR-6SdlifXn3iTgbAj97gEHI4hHFH2KI/view?usp=drivesdk</t>
  </si>
  <si>
    <t>https://drive.google.com/file/d/1xV14pdBgIpT177o-TKoqrg0fMcqS8H-I/view?usp=drivesdk</t>
  </si>
  <si>
    <t>https://drive.google.com/file/d/1QFhtBolzZCzduFNMWjrBFQ1vntpt_CMd/view?usp=drivesdk</t>
  </si>
  <si>
    <t>https://drive.google.com/file/d/1TcfuDcKn-f5Nq7R0mpoIpRlQqpOvsn7I/view?usp=drivesdk</t>
  </si>
  <si>
    <t>https://drive.google.com/file/d/1aXKD2kg9YRk55rsVsR26cTN-61cJ0mAm/view?usp=drivesdk</t>
  </si>
  <si>
    <t>https://drive.google.com/file/d/1lbXw9hAGw9KbntnuUPfjEYaEQ9ajoSYE/view?usp=drivesdk</t>
  </si>
  <si>
    <t>https://drive.google.com/file/d/1UKSYH0h_2ogZoOqg0F-xUtnUpyf4qBWR/view?usp=drivesdk</t>
  </si>
  <si>
    <t>https://drive.google.com/file/d/1GvH9QV6zAEcrK6EvrNVfoXK7ANUnXES4/view?usp=drivesdk</t>
  </si>
  <si>
    <t>https://drive.google.com/file/d/13Q1JJT5qrG3A3Ul8ra_E9nvYdlkg-usm/view?usp=drivesdk</t>
  </si>
  <si>
    <t>https://drive.google.com/file/d/1AywybnllRwhi9fiDmHFcLzyS61bje5YX/view?usp=drivesdk</t>
  </si>
  <si>
    <t>https://drive.google.com/file/d/15VbnlA84zfdTPfXjC9HVT-mEDg4rPbP2/view?usp=drivesdk</t>
  </si>
  <si>
    <t>https://drive.google.com/file/d/15B3x33sPHXXEDrHLr7ENVLtRyrvsXkKS/view?usp=drivesdk</t>
  </si>
  <si>
    <t>https://drive.google.com/file/d/1EeTN11NbnC5Zu-GcMFP8Y1S61fvBkbxm/view?usp=drivesdk</t>
  </si>
  <si>
    <t>https://drive.google.com/file/d/13uZwoP-WcZZLfwFrt0Bdfde6-60IURBa/view?usp=drivesdk</t>
  </si>
  <si>
    <t>https://drive.google.com/file/d/1hQ8SsnRFphy_m_W-TW_DeXEaBLMd45JP/view?usp=drivesdk</t>
  </si>
  <si>
    <t>https://drive.google.com/file/d/1o4owKo98OtTum5N73KfXjgfEtF25ZvDA/view?usp=drivesdk</t>
  </si>
  <si>
    <t>https://drive.google.com/file/d/1XQFECjXUwN2yrcvMHUjC1OKJczX1AFhg/view?usp=drivesdk</t>
  </si>
  <si>
    <t>https://drive.google.com/file/d/11easKo9xtYVa20s111VLd03J1TZiW-h5/view?usp=drivesdk</t>
  </si>
  <si>
    <t>https://drive.google.com/file/d/1MNlYoPxlY-BtbE61CXpMuXQ_maJqMU7V/view?usp=drivesdk</t>
  </si>
  <si>
    <t>https://drive.google.com/file/d/1qgv1bM7CfbMdSexXW-dJpzn2yKMBBA4s/view?usp=drivesdk</t>
  </si>
  <si>
    <t>https://drive.google.com/file/d/1EVeYniO0hdhPSrq68Sxq5zmsqflBaQUj/view?usp=drivesdk</t>
  </si>
  <si>
    <t>https://drive.google.com/file/d/1PKd0c1C6qgKfFwJ9DXhXvPdpwiCWJr2o/view?usp=drivesdk</t>
  </si>
  <si>
    <t>https://drive.google.com/file/d/1bSPZFevH1uKKoLYOOD2Knf8jS7AhD8iC/view?usp=drivesdk</t>
  </si>
  <si>
    <t>https://drive.google.com/file/d/1ewtEvkOlESeMcN_I59dT-QNM97L082ak/view?usp=drivesdk</t>
  </si>
  <si>
    <t>https://drive.google.com/file/d/1JoE1Hnm6ZZHd9yDWKHssIliu-L4cfKFq/view?usp=drivesdk</t>
  </si>
  <si>
    <t>https://drive.google.com/file/d/1qi16KU8wQBxkmjU-mDNS-hdOG_WZ3sem/view?usp=drivesdk</t>
  </si>
  <si>
    <t>https://drive.google.com/file/d/16HpnBcsbblCC65PVbb5Yp3riiDn_iihs/view?usp=drivesdk</t>
  </si>
  <si>
    <t>https://drive.google.com/file/d/1QnnwqDGH7OUHoAQ6Im6IJ19tGdB_zTq3/view?usp=drivesdk</t>
  </si>
  <si>
    <t>https://drive.google.com/file/d/1i0UbB8V79bqAMYMCghq6eg7S7SQgQnwH/view?usp=drivesdk</t>
  </si>
  <si>
    <t>https://drive.google.com/file/d/12Gd8vTS8VzC43sUZfmdw_1fq5OYpdjo7/view?usp=drivesdk</t>
  </si>
  <si>
    <t>https://drive.google.com/file/d/1zoG3JEFJXD89awNZ74TfeH7MH-yICDFV/view?usp=drivesdk</t>
  </si>
  <si>
    <t>https://drive.google.com/file/d/1GkvFEvafDXnMm2bTMgzErTEs3C9l_C0e/view?usp=drivesdk</t>
  </si>
  <si>
    <t>https://drive.google.com/file/d/1ABrQTKpxR5NmxiMjyshGg9Bo0YSTVr00/view?usp=drivesdk</t>
  </si>
  <si>
    <t>https://drive.google.com/file/d/1YiDLYP49MENHCd004hlXDbJ_v_Ig4pVw/view?usp=drivesdk</t>
  </si>
  <si>
    <t>https://drive.google.com/file/d/1sxw4pqiqGxklza9cy2Og8vy-NgiaWskW/view?usp=drivesdk</t>
  </si>
  <si>
    <t>https://drive.google.com/file/d/1MHgevfK61pFcuKwJz3Bt6e6fMXLjEDoa/view?usp=drivesdk</t>
  </si>
  <si>
    <t>https://drive.google.com/file/d/1jwNvkWPaoEuLp7OMeiUvvP_84MVEHhR_/view?usp=drivesdk</t>
  </si>
  <si>
    <t>https://drive.google.com/file/d/1HLwnjVkgsJt95XH1pZggWWeQsSjWDFuZ/view?usp=drivesdk</t>
  </si>
  <si>
    <t>https://drive.google.com/file/d/1yX4wHGXBVO4USUsskBksGaH3R4qh2V6D/view?usp=drivesdk</t>
  </si>
  <si>
    <t>https://drive.google.com/file/d/1oToXtURN6I2pVCgXCaZ18_wTBGA6U0_M/view?usp=drivesdk</t>
  </si>
  <si>
    <t>https://drive.google.com/file/d/1QOviHNuS3iKuQJPMvX2Bi2aSzIpwN0tu/view?usp=drivesdk</t>
  </si>
  <si>
    <t>https://drive.google.com/file/d/1UU5pJiwH1iBJH2iv73kuCiT5C24c60GZ/view?usp=drivesdk</t>
  </si>
  <si>
    <t>https://drive.google.com/file/d/1k58n55tMZlwzsEYQaoJk_J0_uHfQKjC9/view?usp=drivesdk</t>
  </si>
  <si>
    <t>https://drive.google.com/file/d/11LS7OTvVBCk9StwxhkWy0SmJXgF8aGli/view?usp=drivesdk</t>
  </si>
  <si>
    <t>https://drive.google.com/file/d/1uxXxgxZ3MRUFE2nNZdnaog1DuTDIOsqW/view?usp=drivesdk</t>
  </si>
  <si>
    <t>https://drive.google.com/file/d/1zsvgoCdMYN_A2-6ldLiTLTWv11dttaah/view?usp=drivesdk</t>
  </si>
  <si>
    <t>https://drive.google.com/file/d/138Xqv7xK13AzGgnZmH6_CTE5cxXABv_O/view?usp=drivesdk</t>
  </si>
  <si>
    <t>https://drive.google.com/file/d/1srRkDxuNJOq75ndcOJuliY9oQbu8cIGo/view?usp=drivesdk</t>
  </si>
  <si>
    <t>https://drive.google.com/file/d/12M34yI24S0MT32QyE0UK2QZr8nm25z92/view?usp=drivesdk</t>
  </si>
  <si>
    <t>https://drive.google.com/file/d/1q43RMdLopiNXRyJWcAlRlry96ZKQIjgw/view?usp=drivesdk</t>
  </si>
  <si>
    <t>https://drive.google.com/file/d/1EhumgCFs76pUc-Np4V2JRq-FtnmNog3O/view?usp=drivesdk</t>
  </si>
  <si>
    <t>https://drive.google.com/file/d/1wDB0feYmBCwGaqF-s6Ru1RuKPlGt2vmQ/view?usp=drivesdk</t>
  </si>
  <si>
    <t>https://drive.google.com/file/d/1l2lI0pX6aHSVZJgnzBVHScrdUBFfhKlw/view?usp=drivesdk</t>
  </si>
  <si>
    <t>https://drive.google.com/file/d/1J8oqk2OlqXPQHnesiBa7vqZY--AIyTqI/view?usp=drivesdk</t>
  </si>
  <si>
    <t>https://drive.google.com/file/d/13Jyy3Ahqka7cjYYdYgDshCpoGh3B9fCr/view?usp=drivesdk</t>
  </si>
  <si>
    <t>https://drive.google.com/file/d/1LCGcQUfNyYquG-VgrsGUQF0gGLebuFZa/view?usp=drivesdk</t>
  </si>
  <si>
    <t>https://drive.google.com/file/d/1DYiZRkiQc6Q7CyDdlfztOpxlS77GAIAl/view?usp=drivesdk</t>
  </si>
  <si>
    <t>https://drive.google.com/file/d/1oeoo_Fq8Xh90sPAC1UWeCw1K2NFy1LA5/view?usp=drivesdk</t>
  </si>
  <si>
    <t>https://drive.google.com/file/d/1REolQUCOXJEa10pfEKsIC0NzSEM7qy6Q/view?usp=drivesdk</t>
  </si>
  <si>
    <t>https://drive.google.com/file/d/1_Hc7dW1Ah2SHTcAEcZuJw0-ZgolGF3vS/view?usp=drivesdk</t>
  </si>
  <si>
    <t>https://drive.google.com/file/d/1PjaOkHsQIjLdR-edRWUhVAktzv2VymsA/view?usp=drivesdk</t>
  </si>
  <si>
    <t>https://drive.google.com/file/d/1Oba6w-kIFRPlo8T__ZN0O1WpBWoFqqzA/view?usp=drivesdk</t>
  </si>
  <si>
    <t>https://drive.google.com/file/d/1U4bkvspBfTOsTjPHAysO7IrElg-WnZEd/view?usp=drivesdk</t>
  </si>
  <si>
    <t>https://drive.google.com/file/d/184Agah4anygAcCFwE5FU_RzTbJxQ4v_k/view?usp=drivesdk</t>
  </si>
  <si>
    <t>https://drive.google.com/file/d/1VMJzcPuhsnGZuI-QwPEk-_5Xj_PL-zQG/view?usp=drivesdk</t>
  </si>
  <si>
    <t>https://drive.google.com/file/d/1onVS5dK-2h5XSmxhLZsh7Dqjv3sLzFWS/view?usp=drivesdk</t>
  </si>
  <si>
    <t>https://drive.google.com/file/d/1F_tD3PqYpWb9cVUf_11xj0BrFP-0eWya/view?usp=drivesdk</t>
  </si>
  <si>
    <t>https://drive.google.com/file/d/1LxIztmL1PBy9yzbmh6AsXNdSKuhex4mD/view?usp=drivesdk</t>
  </si>
  <si>
    <t>https://drive.google.com/file/d/1s3bFLR4XSWv5Jj_s77cahK7T9CkGC-L-/view?usp=drivesdk</t>
  </si>
  <si>
    <t>https://drive.google.com/file/d/1M23l10sCpp777_JQrK6aWpQAd2nqHYl1/view?usp=drivesdk</t>
  </si>
  <si>
    <t>https://drive.google.com/file/d/1tQbON7Wmmo-3WsOpg3QRSveARdUUoTxj/view?usp=drivesdk</t>
  </si>
  <si>
    <t>https://drive.google.com/file/d/1mY-yc2GbVv2bl8m7cPt1mqgqCu5fMbhO/view?usp=drivesdk</t>
  </si>
  <si>
    <t>https://drive.google.com/file/d/1X9r3Myx4OaYwP6UIzl0GRfXn8h9or7uN/view?usp=drivesdk</t>
  </si>
  <si>
    <t>https://drive.google.com/file/d/1-Tv2c-tXX0tuxpJsW3aoUZYdusmBenqj/view?usp=drivesdk</t>
  </si>
  <si>
    <t>https://drive.google.com/file/d/1bSJCSv7NkuUg-3cuo-o6G2Op_odnLfOc/view?usp=drivesdk</t>
  </si>
  <si>
    <t>https://drive.google.com/file/d/17l5oOyh1VFMrpbUfavpLdEu2CqtzUKiX/view?usp=drivesdk</t>
  </si>
  <si>
    <t>https://drive.google.com/file/d/14j64R76_DDeQ1tkAXcKq_5QZ74cUao_4/view?usp=drivesdk</t>
  </si>
  <si>
    <t>https://drive.google.com/file/d/1Nv8D2S5V-uapB7O6sFQ-RtWLueTP3lz4/view?usp=drivesdk</t>
  </si>
  <si>
    <t>https://drive.google.com/file/d/1U9vGfCjOi-GEV6jneB7yvQDuW0E75OaT/view?usp=drivesdk</t>
  </si>
  <si>
    <t>https://drive.google.com/file/d/1T3Zmx6pHg_ZB_HF4j3LfoFec6B8ul_za/view?usp=drivesdk</t>
  </si>
  <si>
    <t>https://drive.google.com/file/d/1HOkLZyhf30dyjm3txxTdujqn_VG6ZIZe/view?usp=drivesdk</t>
  </si>
  <si>
    <t>https://drive.google.com/file/d/16pSGKE4nR3wcvhswjvGe-_d7RfKlMyCe/view?usp=drivesdk</t>
  </si>
  <si>
    <t>https://drive.google.com/file/d/18EBzGMiiU6sqzbV65cfwdnIo0ruQgXn6/view?usp=drivesdk</t>
  </si>
  <si>
    <t>https://drive.google.com/file/d/1pNYFnCpsjCgJQW7f13aM8_4GM6wOpgHV/view?usp=drivesdk</t>
  </si>
  <si>
    <t>https://drive.google.com/file/d/13FCH0c1nCxNQLGzMkYyNLYFodNW7aA9U/view?usp=drivesdk</t>
  </si>
  <si>
    <t>https://drive.google.com/file/d/19ljmcV_98JW0l3JARsWJeu7ZULCBao1Y/view?usp=drivesdk</t>
  </si>
  <si>
    <t>https://drive.google.com/file/d/1tA7hCoGLyV8OR3iLnXsavduZAKaxIfx1/view?usp=drivesdk</t>
  </si>
  <si>
    <t>https://drive.google.com/file/d/1SMdfNGs8D8DilDDqnzgKVrEq_pW7NZvA/view?usp=drivesdk</t>
  </si>
  <si>
    <t>https://drive.google.com/file/d/1c5-G2iZ2AYNUlKXiQG9PgkvUXhRS3z10/view?usp=drivesdk</t>
  </si>
  <si>
    <t>https://drive.google.com/file/d/1YQ4YHQFHyDh7DP_Kh52xFbD-TEcBj6dF/view?usp=drivesdk</t>
  </si>
  <si>
    <t>https://drive.google.com/file/d/1Xw5hihMPV_qA6zIOoDM-51O61kh1oQh_/view?usp=drivesdk</t>
  </si>
  <si>
    <t>https://drive.google.com/file/d/1fpOzcATR6RO14q2WWh5o_6ESGKj1425V/view?usp=drivesdk</t>
  </si>
  <si>
    <t>https://drive.google.com/file/d/1aYAv70wmHOAUiw-kOiR147o833v4MJLG/view?usp=drivesdk</t>
  </si>
  <si>
    <t>https://drive.google.com/file/d/1QgUsHDNGFyb-3DcqKrnehlE54rzViCR2/view?usp=drivesdk</t>
  </si>
  <si>
    <t>https://drive.google.com/file/d/1Ecpi4VoxIBFmnf7-A167TUdep-BhoDxG/view?usp=drivesdk</t>
  </si>
  <si>
    <t>https://drive.google.com/file/d/1hQmsTga3wWhZSeYVW6Lw3WUo0MniRIFg/view?usp=drivesdk</t>
  </si>
  <si>
    <t>https://drive.google.com/file/d/1bAHWEEzrPl3w78Z4-66rl3_Zrrlzqwwn/view?usp=drivesdk</t>
  </si>
  <si>
    <t>https://drive.google.com/file/d/1xS3zPYpV4GNWeK8yXs6Y32bZiN04CgpJ/view?usp=drivesdk</t>
  </si>
  <si>
    <t>https://drive.google.com/file/d/1w56zAquoKAa38at3bEzl_o2ZRf9iJg7L/view?usp=drivesdk</t>
  </si>
  <si>
    <t>https://drive.google.com/file/d/1EjUa3zxggNBEn4HfSxLkDjBEqTFS5stc/view?usp=drivesdk</t>
  </si>
  <si>
    <t>https://drive.google.com/file/d/1CX9OQACdRL2ULq5yod8gLtFJSdRFkAP5/view?usp=drivesdk</t>
  </si>
  <si>
    <t>https://drive.google.com/file/d/11Mx-MHzUS1vLmgr5mZfurSCAByN_dK5h/view?usp=drivesdk</t>
  </si>
  <si>
    <t>https://drive.google.com/file/d/1qOxGnkDrzUUM5hTcPe0ov4LaYGQUKSHH/view?usp=drivesdk</t>
  </si>
  <si>
    <t>https://drive.google.com/file/d/13EqNuoNSrUOZkQqzG6ZEeOcOeXYRXTdA/view?usp=drivesdk</t>
  </si>
  <si>
    <t>https://drive.google.com/file/d/1CB7lo3B3iA3NL_mvp_e17fGQVrQ6qB2v/view?usp=drivesdk</t>
  </si>
  <si>
    <t>https://drive.google.com/file/d/1NbXzTeHGlW-3EHBBQx8VQzDePQnqoxbH/view?usp=drivesdk</t>
  </si>
  <si>
    <t>https://drive.google.com/file/d/1kcShbk8xkG2AdeEBXg1DoZXI503CHlHD/view?usp=drivesdk</t>
  </si>
  <si>
    <t>https://drive.google.com/file/d/1wYNL_9H-fHs_yglYAfUd9g4CPoH21RZB/view?usp=drivesdk</t>
  </si>
  <si>
    <t>https://drive.google.com/file/d/1Dny1uh2sQzoLdGeFMZzG30KT4z6gYLL3/view?usp=drivesdk</t>
  </si>
  <si>
    <t>https://drive.google.com/file/d/1lgt5HoMrS31SzkpNM07QLpzK2U522VE8/view?usp=drivesdk</t>
  </si>
  <si>
    <t>https://drive.google.com/file/d/1ChHYHsxycZAEsmSFBj6qThoj3DmFq_2K/view?usp=drivesdk</t>
  </si>
  <si>
    <t>https://drive.google.com/file/d/19F065xnKMP2QC2cyXB8BRE3L65UCpoah/view?usp=drivesdk</t>
  </si>
  <si>
    <t>https://drive.google.com/file/d/1c0EoM7C2NgkTfGdOCVZU07nWS9lRpFY1/view?usp=drivesdk</t>
  </si>
  <si>
    <t>https://drive.google.com/file/d/1jWr_r1SJhV2NaC0g_n2z3n84pEYotXAH/view?usp=drivesdk</t>
  </si>
  <si>
    <t>https://drive.google.com/file/d/1wmLYSOyJAa_iz6Fn3_6XaeUfSDqlyH6s/view?usp=drivesdk</t>
  </si>
  <si>
    <t>https://drive.google.com/file/d/18SLeR3-bd5NUtZ3xWPnVZQfdtff042po/view?usp=drivesdk</t>
  </si>
  <si>
    <t>https://drive.google.com/file/d/1ayeWcpA-eylFKerGst4EtgGu-2vGW-LL/view?usp=drivesdk</t>
  </si>
  <si>
    <t>https://drive.google.com/file/d/1L1QrXrtDdwfgMb_jDeIlYyoCuyX2Jcux/view?usp=drivesdk</t>
  </si>
  <si>
    <t>https://drive.google.com/file/d/1VPLGORdxjz1I513S_bPiM_6kiK2MaBCT/view?usp=drivesdk</t>
  </si>
  <si>
    <t>https://drive.google.com/file/d/1U-EcupEfZluSa4TnFiqUwTE1RbUmQlen/view?usp=drivesdk</t>
  </si>
  <si>
    <t>https://drive.google.com/file/d/1XYyyD9G2I_6Q5EIoJxmEJ1JC19bZBd9C/view?usp=drivesdk</t>
  </si>
  <si>
    <t>https://drive.google.com/file/d/15i-MsIgT2bR6PGOGC9AO95nmdZAKq1B5/view?usp=drivesdk</t>
  </si>
  <si>
    <t>https://drive.google.com/file/d/18USpqaB81AJQKHnlY8v7115MWdsfV-Va/view?usp=drivesdk</t>
  </si>
  <si>
    <t>https://drive.google.com/file/d/1_MXmchzWn2qpqkDquEfOFjGUL6ZD1DTT/view?usp=drivesdk</t>
  </si>
  <si>
    <t>https://drive.google.com/file/d/1BrEGanqR_zwiZRaE9BWtrwQxk4lEErKg/view?usp=drivesdk</t>
  </si>
  <si>
    <t>https://drive.google.com/file/d/1jJ4YniXLY-Cl5_ZxpD_hWez-zEaaZXqq/view?usp=drivesdk</t>
  </si>
  <si>
    <t>https://drive.google.com/file/d/1rLMNkDgsjuTVk-EkZpmDi9DceGdh5jtH/view?usp=drivesdk</t>
  </si>
  <si>
    <t>https://drive.google.com/file/d/1vJPlrPLkqPGVPg2tvKOy22_ezfnrNEV5/view?usp=drivesdk</t>
  </si>
  <si>
    <t>https://drive.google.com/file/d/1aQgpmZazOKhOS87FXzP44vXwlM-38z9v/view?usp=drivesdk</t>
  </si>
  <si>
    <t>https://drive.google.com/file/d/1yltfxkuK0lPqWPKLA0O5hC6J-RuTxv62/view?usp=drivesdk</t>
  </si>
  <si>
    <t>https://drive.google.com/file/d/1zOPXJnSstjrvJhYEBY5WXBGZrx2JLUFr/view?usp=drivesdk</t>
  </si>
  <si>
    <t>https://drive.google.com/file/d/1V6tYHWHiK9_Rqro8fBo0e5wf3UKlux7d/view?usp=drivesdk</t>
  </si>
  <si>
    <t>https://drive.google.com/file/d/1ELvIJ5WsGG3Dqeqi1UzhDZwU0ICaLini/view?usp=drivesdk</t>
  </si>
  <si>
    <t>https://drive.google.com/file/d/1UuiXclmr5sK32OaT2ehfu4bmr_88mM6x/view?usp=drivesdk</t>
  </si>
  <si>
    <t>https://drive.google.com/file/d/1JJVrG5dF4PcyWNpUypRA6UHX3bvuRmkH/view?usp=drivesdk</t>
  </si>
  <si>
    <t>https://drive.google.com/file/d/1PLaq3jQMTuz89I4ChCBySMiYWh8BJe6h/view?usp=drivesdk</t>
  </si>
  <si>
    <t>https://drive.google.com/file/d/1vz-8IubNVQhyb9vlbcf1Jd2zI1ROt66a/view?usp=drivesdk</t>
  </si>
  <si>
    <t>https://drive.google.com/file/d/1LQkpnIjtOnBNXjQetJNf-5FS4Cg7EKSD/view?usp=drivesdk</t>
  </si>
  <si>
    <t>https://drive.google.com/file/d/1y8PrObCEVFTvIKhNMG0gVcLwQngZZTDb/view?usp=drivesdk</t>
  </si>
  <si>
    <t>https://drive.google.com/file/d/1kyCjjabIvh41bJpGRIZSJXNadVWieciT/view?usp=drivesdk</t>
  </si>
  <si>
    <t>https://drive.google.com/file/d/1pJcFu6PwPE4KxT0IML_Yxlt-ZynztWh8/view?usp=drivesdk</t>
  </si>
  <si>
    <t>https://drive.google.com/file/d/1dYE-mZPbb3NS5tz7f3sBH5AKcxTJ_fKm/view?usp=drivesdk</t>
  </si>
  <si>
    <t>https://drive.google.com/file/d/1nyIGXkvEY3G8wSkTYkrk_oTm8UB6LaXs/view?usp=drivesdk</t>
  </si>
  <si>
    <t>https://drive.google.com/file/d/14bb-0Bs5gkCfvaDE0XsvbJFc9uz224PH/view?usp=drivesdk</t>
  </si>
  <si>
    <t>https://drive.google.com/file/d/1fAEwa5GWvWnnnZxi95BvFrF-VDaXs0GD/view?usp=drivesdk</t>
  </si>
  <si>
    <t>https://drive.google.com/file/d/1UORFVaFOcZm46mIfElTFDSp6F8UxBdOE/view?usp=drivesdk</t>
  </si>
  <si>
    <t>https://drive.google.com/file/d/1T55N2T3XxeoMplZHfXXVXgChZh9aHtEC/view?usp=drivesdk</t>
  </si>
  <si>
    <t>https://drive.google.com/file/d/1BM24te3RxwJfVI2vk8yNhwN14K6P_zam/view?usp=drivesdk</t>
  </si>
  <si>
    <t>https://drive.google.com/file/d/1NP3q4SEusDihRKjytsLBrOTi4x6BeP6X/view?usp=drivesdk</t>
  </si>
  <si>
    <t>https://drive.google.com/file/d/1EvXP2RexnCCcxXlwiLi5GzSK6uET_c3U/view?usp=drivesdk</t>
  </si>
  <si>
    <t>https://drive.google.com/file/d/1gc-BZ3tw3VtYM6AxvhBCBpQyN4Lam0qB/view?usp=drivesdk</t>
  </si>
  <si>
    <t>https://drive.google.com/file/d/1EkLn4BwKL4Yu9vRdIERiT4Orpaw4vO3f/view?usp=drivesdk</t>
  </si>
  <si>
    <t>https://drive.google.com/file/d/1H0V4ke2ucmJlAgW1kb1IOQtl6zexyWRt/view?usp=drivesdk</t>
  </si>
  <si>
    <t>https://drive.google.com/file/d/1mqqGNExF_rGqOBVpqFVyjEVl2UlQko6C/view?usp=drivesdk</t>
  </si>
  <si>
    <t>https://drive.google.com/file/d/1BZIeuhc4anwyNlRLG6p_jXusBOiYbZD3/view?usp=drivesdk</t>
  </si>
  <si>
    <t>https://drive.google.com/file/d/14LzqC0OCbMv2h0x52Pj8YINRaDIvQuBh/view?usp=drivesdk</t>
  </si>
  <si>
    <t>https://drive.google.com/file/d/1hpQ3w0nZgb-q634aoVfk8_XtyYJsnrfF/view?usp=drivesdk</t>
  </si>
  <si>
    <t>https://drive.google.com/file/d/1I7W7r5nUVRuXpCCJO8N_3f8J8DOGLU5I/view?usp=drivesdk</t>
  </si>
  <si>
    <t>https://drive.google.com/file/d/1PLbTEtvcJXLrjzoc-jnBJ5Z_rs6dnF4l/view?usp=drivesdk</t>
  </si>
  <si>
    <t>https://drive.google.com/file/d/1z_g7XccYaxHj_Aa1kSHipmcITFW3BVsd/view?usp=drivesdk</t>
  </si>
  <si>
    <t>https://drive.google.com/file/d/1_QpdEMPbiYPfqdcLiriT2aKYO8mNly_a/view?usp=drivesdk</t>
  </si>
  <si>
    <t>https://drive.google.com/file/d/1iHIHxfHXwDYxCEX-uHNJvKp2DexdAKUD/view?usp=drivesdk</t>
  </si>
  <si>
    <t>https://drive.google.com/file/d/1EbqJKZNRiShdUDwrklAgG5REr2OVGsBC/view?usp=drivesdk</t>
  </si>
  <si>
    <t>https://drive.google.com/file/d/1_r8lbR_X3C-G2_RSN9Lg5vjN4DRIZSkX/view?usp=drivesdk</t>
  </si>
  <si>
    <t>https://drive.google.com/file/d/1D_qOWfjGU5xnSdNbLdBffyWGyHqzGVAF/view?usp=drivesdk</t>
  </si>
  <si>
    <t>https://drive.google.com/file/d/16yb6_jr355mZGcdx2aCXuWNoL457vmK7/view?usp=drivesdk</t>
  </si>
  <si>
    <t>https://drive.google.com/file/d/1GoCAIDTIoS0n34z48HjDSC6TEDg30FMG/view?usp=drivesdk</t>
  </si>
  <si>
    <t>https://drive.google.com/file/d/1AQn6l6vJvVBZMleV91M1nyoJ4o1NUV89/view?usp=drivesdk</t>
  </si>
  <si>
    <t>https://drive.google.com/file/d/1IAv6lQe1phcL-WzuIIl0OEspSul-8ahS/view?usp=drivesdk</t>
  </si>
  <si>
    <t>https://drive.google.com/file/d/1cI-UBbBNzhRGAEVwbfwdNrU4QXwI1pM9/view?usp=drivesdk</t>
  </si>
  <si>
    <t>https://drive.google.com/file/d/17EkMsisknsJYxvEdzhG_Nl7c9FLPyNN3/view?usp=drivesdk</t>
  </si>
  <si>
    <t>https://drive.google.com/file/d/1i3mogeODH95x52yToKo-r6Mn-NoF8PaT/view?usp=drivesdk</t>
  </si>
  <si>
    <t>https://drive.google.com/file/d/1YvIs2Me_oibaecQZvUdcdYJmYYw3X2cp/view?usp=drivesdk</t>
  </si>
  <si>
    <t>https://drive.google.com/file/d/1GSLnD_JJYl-bBvIpe7SO8wBNo2Kjhndu/view?usp=drivesdk</t>
  </si>
  <si>
    <t>https://drive.google.com/file/d/1A_fZE0RmjKudoHk8hWGGYBSXJYEjpk9e/view?usp=drivesdk</t>
  </si>
  <si>
    <t>https://drive.google.com/file/d/1nHG5KRH9cu7CkbG53ekJNnh_KN-AyrK7/view?usp=drivesdk</t>
  </si>
  <si>
    <t>https://drive.google.com/file/d/1JEHftQKJJaj4qCW8TErMdGJHO4fXUVvS/view?usp=drivesdk</t>
  </si>
  <si>
    <t>https://drive.google.com/file/d/1OFxq6_Upy6izJmJWtsHVVQMI4aBViDgY/view?usp=drivesdk</t>
  </si>
  <si>
    <t>https://drive.google.com/file/d/1-7oRJm3vVeV-hqwo_ZX8s7uX9Jzzjn8g/view?usp=drivesdk</t>
  </si>
  <si>
    <t>https://drive.google.com/file/d/1oYTnDFhWqUnKAN2p8zLi4F5Xb0nMutVk/view?usp=drivesdk</t>
  </si>
  <si>
    <t>https://drive.google.com/file/d/1IKTtwR6KjskHip66WbmZ28vzncOvysAs/view?usp=drivesdk</t>
  </si>
  <si>
    <t>https://drive.google.com/file/d/1gNTerFi38El0YfLaSKgxNu3RRocHXT--/view?usp=drivesdk</t>
  </si>
  <si>
    <t>https://drive.google.com/file/d/1bnaiVyw8P0_j0wiqEcj3bjfD6J-5Cl7c/view?usp=drivesdk</t>
  </si>
  <si>
    <t>https://drive.google.com/file/d/178B6kjY6jd52GUnBIOYTtQzG5YCRYswA/view?usp=drivesdk</t>
  </si>
  <si>
    <t>https://drive.google.com/file/d/1BKf2LG8dI-l-6S05_g8HwwWEKH-LYBYQ/view?usp=drivesdk</t>
  </si>
  <si>
    <t>https://drive.google.com/file/d/14hH-8gMAywblSVKiY0PbXxVkvtnVm10R/view?usp=drivesdk</t>
  </si>
  <si>
    <t>https://drive.google.com/file/d/1bsBiIz2NJogRG1StdluyGZdu8Kt46Kir/view?usp=drivesdk</t>
  </si>
  <si>
    <t>https://drive.google.com/file/d/1exfm8P1NwCmN05nD9qj0B1taF8s88vIb/view?usp=drivesdk</t>
  </si>
  <si>
    <t>https://drive.google.com/file/d/1M8oqx0xEPfe6S7d6XbyHiYBvJ5opM972/view?usp=drivesdk</t>
  </si>
  <si>
    <t>https://drive.google.com/file/d/1hZ8ZgNPDs-Cy3fhmhusQ_TBaosdR8p2X/view?usp=drivesdk</t>
  </si>
  <si>
    <t>https://drive.google.com/file/d/1lDf-UtDlkLEGs1s-vUprHzT4_fIukGQU/view?usp=drivesdk</t>
  </si>
  <si>
    <t>https://drive.google.com/file/d/1VmE8BR9qjSMZMuBjjqK1DU_rL-Ro9BfL/view?usp=drivesdk</t>
  </si>
  <si>
    <t>https://drive.google.com/file/d/1j_TtmeuLQ0O0Acj-aTTyYbtHL5-VZKIy/view?usp=drivesdk</t>
  </si>
  <si>
    <t>https://drive.google.com/file/d/19sHtw5P-2kyZFHtnB8x18PEzn-yUvhi0/view?usp=drivesdk</t>
  </si>
  <si>
    <t>https://drive.google.com/file/d/1zUr_5AF4wfPIf7BvqEDS-pVbOQgV5zUA/view?usp=drivesdk</t>
  </si>
  <si>
    <t>https://drive.google.com/file/d/1gMMZPbdOc0oLEiGgEETGnZT4b6TBeE_Y/view?usp=drivesdk</t>
  </si>
  <si>
    <t>https://drive.google.com/file/d/1Vgqkbvl10gtxGoAQPDj3MbDl-4KuzYIb/view?usp=drivesdk</t>
  </si>
  <si>
    <t>https://drive.google.com/file/d/1STPcoyDuTlIxW1B95J3Y340-dAgu9phc/view?usp=drivesdk</t>
  </si>
  <si>
    <t>https://drive.google.com/file/d/1uLFHQ8D9hVaVa-YJyPDApC5ksvF3bIfw/view?usp=drivesdk</t>
  </si>
  <si>
    <t>https://drive.google.com/file/d/1z68CugaULVnWU4DXitJCX6_rLPbc0YWL/view?usp=drivesdk</t>
  </si>
  <si>
    <t>https://drive.google.com/file/d/1RRR63G2m0SiVidAAvEYKWw4Gqs6Hj1Yg/view?usp=drivesdk</t>
  </si>
  <si>
    <t>https://drive.google.com/file/d/1R1k_pZKpkCo32IIVPsdbhelZIkMIZ2l4/view?usp=drivesdk</t>
  </si>
  <si>
    <t>https://drive.google.com/file/d/1MlsKTii3bYaM-it0d_Y24YcmwyxkLUsd/view?usp=drivesdk</t>
  </si>
  <si>
    <t>https://drive.google.com/file/d/1tmliHAHDPr7-Rv-dZW_HDQwAIHeVS0I2/view?usp=drivesdk</t>
  </si>
  <si>
    <t>https://drive.google.com/file/d/169J_Gk4o7xV7iHeCoUlYPiHfjjR_hGKe/view?usp=drivesdk</t>
  </si>
  <si>
    <t>https://drive.google.com/file/d/1MKX-Re72ZBFpj6sNnN_k28av3ljSwnGU/view?usp=drivesdk</t>
  </si>
  <si>
    <t>https://drive.google.com/file/d/1zuRJJ188lb3iHtUh_BAyaU3gNgQ-3l7b/view?usp=drivesdk</t>
  </si>
  <si>
    <t>https://drive.google.com/file/d/16pSyPlFTI4Q3rSq5drmFfXsZwjbL_Fov/view?usp=drivesdk</t>
  </si>
  <si>
    <t>https://drive.google.com/file/d/1HPqY5N_cl4IgTjrzNm8YPQBLSdvkDF0C/view?usp=drivesdk</t>
  </si>
  <si>
    <t>https://drive.google.com/file/d/1MsDVUuvbjzfamUR11TpN-HJtPV43QmX1/view?usp=drivesdk</t>
  </si>
  <si>
    <t>https://drive.google.com/file/d/16OAM1N9OaMLjp_ApNkUtWVFsH9EODwNJ/view?usp=drivesdk</t>
  </si>
  <si>
    <t>https://drive.google.com/file/d/135dhPWQwtNu32k-bpK6CpZGV0QXVmAMM/view?usp=drivesdk</t>
  </si>
  <si>
    <t>https://drive.google.com/file/d/1T0aJT6D1LkAwNPFG2qlOSTGH81_Zy3up/view?usp=drivesdk</t>
  </si>
  <si>
    <t>https://drive.google.com/file/d/1rrp1fyFTV4IoaD4lB_tJ2PWGK3jhcJxB/view?usp=drivesdk</t>
  </si>
  <si>
    <t>https://drive.google.com/file/d/1IPszwL0W-JfbDfAKEbFcd6SHyXPgINdQ/view?usp=drivesdk</t>
  </si>
  <si>
    <t>https://drive.google.com/file/d/1PgM34JMs-yRgXzO1B4dy_2ufyCx906fX/view?usp=drivesdk</t>
  </si>
  <si>
    <t>https://drive.google.com/file/d/1c1VtdOcwAP2UnPnGd6LZ58jxGkaadTIu/view?usp=drivesdk</t>
  </si>
  <si>
    <t>https://drive.google.com/file/d/1iumC-NMsM5POn_WvbdXTJz9_19EQjY9O/view?usp=drivesdk</t>
  </si>
  <si>
    <t>https://drive.google.com/file/d/1H7VlCCCZupp6gtxUq-RgjID-jGrgmrVq/view?usp=drivesdk</t>
  </si>
  <si>
    <t>https://drive.google.com/file/d/1SyEMIJhN4DVBRbrUT3f7xMkz05XMlmYr/view?usp=drivesdk</t>
  </si>
  <si>
    <t>https://drive.google.com/file/d/1NXCHs_vUnGCcceMW8QzAGEvx3DhFDgZT/view?usp=drivesdk</t>
  </si>
  <si>
    <t>https://drive.google.com/file/d/1BB8twAwMB9aX11JQ0ROUEfTmpkN2RGiB/view?usp=drivesdk</t>
  </si>
  <si>
    <t>https://drive.google.com/file/d/15QgNEC1BcOoR7oi-mjCgL-GGddMMqXRB/view?usp=drivesdk</t>
  </si>
  <si>
    <t>https://drive.google.com/file/d/1Ods0Xx1fI0g3178tAKpEO4ZcJfJpWRSI/view?usp=drivesdk</t>
  </si>
  <si>
    <t>https://drive.google.com/file/d/1MC3toKCG-Ayatzw04FuCXfmLOtBCaAOJ/view?usp=drivesdk</t>
  </si>
  <si>
    <t>https://drive.google.com/file/d/1SFJEqVeiNmPskDJz8rLw_pR_VABqQnpl/view?usp=drivesdk</t>
  </si>
  <si>
    <t>https://drive.google.com/file/d/18y3pEXtfSIx7W385An6ZnoyVK0yigAi9/view?usp=drivesdk</t>
  </si>
  <si>
    <t>https://drive.google.com/file/d/1kGGWA9sRePDBHqEusJCGBnHLkB2YXqem/view?usp=drivesdk</t>
  </si>
  <si>
    <t>https://drive.google.com/file/d/1uUAPxVcS0uwI2AS5fF75y_L8owwhexoW/view?usp=drivesdk</t>
  </si>
  <si>
    <t>https://drive.google.com/file/d/1q3OOAvwta36VLyAzSNVdvkLpKD0R25DD/view?usp=drivesdk</t>
  </si>
  <si>
    <t>https://drive.google.com/file/d/1EdlvpzDxph-rUIP7jauqCENI8L2GwL7y/view?usp=drivesdk</t>
  </si>
  <si>
    <t>https://drive.google.com/file/d/1Rm21LiMb2tclfFQUluzIZ_XBAHhxSfeu/view?usp=drivesdk</t>
  </si>
  <si>
    <t>https://drive.google.com/file/d/1FFCqeOt2ix5FEECeN6x7eAhBj1OjG0GC/view?usp=drivesdk</t>
  </si>
  <si>
    <t>https://drive.google.com/file/d/1-uSvBOvuFg2zwIZbgT-Nof1svI5sUijl/view?usp=drivesdk</t>
  </si>
  <si>
    <t>https://drive.google.com/file/d/139B-Ge_qVH6_MPlh3f2CkRufBJqC9U3q/view?usp=drivesdk</t>
  </si>
  <si>
    <t>https://drive.google.com/file/d/1j1jNAdFLRMgUMvzQn6Lqq7gYsv92eZsz/view?usp=drivesdk</t>
  </si>
  <si>
    <t>https://drive.google.com/file/d/1UqNl_lqNMGpVsihGw2OGqGUYGVQLjVCn/view?usp=drivesdk</t>
  </si>
  <si>
    <t>https://drive.google.com/file/d/19gJilRgweK2tvf2LT7-b65osPY1Xk6tM/view?usp=drivesdk</t>
  </si>
  <si>
    <t>https://drive.google.com/file/d/1CggENFxaOV2I_hLG0KFOMOKXBNSYLdCE/view?usp=drivesdk</t>
  </si>
  <si>
    <t>https://drive.google.com/file/d/1-U43otPoYe_W-M_G-n7hDpQ2KY7RgWcC/view?usp=drivesdk</t>
  </si>
  <si>
    <t>https://drive.google.com/file/d/1-gz-oABh8JOFx_lEjXsfG--eI870-oq6/view?usp=drivesdk</t>
  </si>
  <si>
    <t>https://drive.google.com/file/d/10Gzd9Qpnfuv47PzDqwRKlIIEy89mlfVA/view?usp=drivesdk</t>
  </si>
  <si>
    <t>https://drive.google.com/file/d/1XgJXMUK2bLF6N5Vkrcj1FLpz7o_hRA5z/view?usp=drivesdk</t>
  </si>
  <si>
    <t>https://drive.google.com/file/d/1pXKw28nkBjyT698s9Zf3iGb9uo6Or9b2/view?usp=drivesdk</t>
  </si>
  <si>
    <t>https://drive.google.com/file/d/1bhxBCI0zpLPztpVGrpaAv9SINTtlz9gN/view?usp=drivesdk</t>
  </si>
  <si>
    <t>https://drive.google.com/file/d/1SoKCQCTD9OL8l5izFslA6kh9vX2JIAHz/view?usp=drivesdk</t>
  </si>
  <si>
    <t>https://drive.google.com/file/d/1v-o0EeQ-IUWDoyC5cuqYcwW8jfp3Gvme/view?usp=drivesdk</t>
  </si>
  <si>
    <t>https://drive.google.com/file/d/1kwbaUG1S5awmsye3xPzoug_eBoOaemN6/view?usp=drivesdk</t>
  </si>
  <si>
    <t>https://drive.google.com/file/d/196EEWHcvgg6aWzn0JV0Ibmc8pJq5VszX/view?usp=drivesdk</t>
  </si>
  <si>
    <t>https://drive.google.com/file/d/1n4mLR-fzqyRnNdEDSG7wsnFqMgOsfxVv/view?usp=drivesdk</t>
  </si>
  <si>
    <t>https://drive.google.com/file/d/14c_FU_13QuH3jfo7dsVgJQvrL78VpRqk/view?usp=drivesdk</t>
  </si>
  <si>
    <t>https://drive.google.com/file/d/1ZlB86R_X6NiSKkihNRDr57Xz62anABKL/view?usp=drivesdk</t>
  </si>
  <si>
    <t>https://drive.google.com/file/d/1X_Xijik_j3dpxZ_7M16ekxxekhtGS7xM/view?usp=drivesdk</t>
  </si>
  <si>
    <t>https://drive.google.com/file/d/1x5p8edlGbENqkSBo391tWnYmuh9ttQsi/view?usp=drivesdk</t>
  </si>
  <si>
    <t>https://drive.google.com/file/d/1p9WJ6IyBTQNP_bs-sBpXSoMl9cTWKa0a/view?usp=drivesdk</t>
  </si>
  <si>
    <t>https://drive.google.com/file/d/1l0NTa0b9DH7FyqmmGxYuZ8uXscRfKG9U/view?usp=drivesdk</t>
  </si>
  <si>
    <t>https://drive.google.com/file/d/1GNx39rRvaaikF7pqrCUzBmOr_bCotgy-/view?usp=drivesdk</t>
  </si>
  <si>
    <t>https://drive.google.com/file/d/1vrz6Aw878DtgfnOzgWkQCEvMFu2Q_7rm/view?usp=drivesdk</t>
  </si>
  <si>
    <t>https://drive.google.com/file/d/1ZFigpGfjG9GxNtWxYJXiK_-p9T_JQ7oh/view?usp=drivesdk</t>
  </si>
  <si>
    <t>https://drive.google.com/file/d/1tDnVaLRgYK2SW1_8uhIR06O0lrV1G7bu/view?usp=drivesdk</t>
  </si>
  <si>
    <t>https://drive.google.com/file/d/1sdseoHvR2GBU--ZbfmBDE7Dot1i70jco/view?usp=drivesdk</t>
  </si>
  <si>
    <t>https://drive.google.com/file/d/1bxRaMhRQKac6SYitF8jlAN_LsIq2Gei8/view?usp=drivesdk</t>
  </si>
  <si>
    <t>https://drive.google.com/file/d/1VASxeXfPWcO6OOPoKKrFi6BHZrId3Z_7/view?usp=drivesdk</t>
  </si>
  <si>
    <t>https://drive.google.com/file/d/1aC_SWaWK_QMzd1K3oiVXZJIB5pz7plD9/view?usp=drivesdk</t>
  </si>
  <si>
    <t>https://drive.google.com/file/d/1Ft7Iq5OOHFE2bfnr1gug4IOwOq4Np5pE/view?usp=drivesdk</t>
  </si>
  <si>
    <t>https://drive.google.com/file/d/1cfyFHofSTCGs4LtX4YS5kbsTPJ8anX2S/view?usp=drivesdk</t>
  </si>
  <si>
    <t>https://drive.google.com/file/d/1rdXTuxoknVgakeGyvGSbdFENaDmwsfRI/view?usp=drivesdk</t>
  </si>
  <si>
    <t>https://drive.google.com/file/d/1Tm5psAvPUqsoNzYfFB1cAOjS7pj-bRX2/view?usp=drivesdk</t>
  </si>
  <si>
    <t>https://drive.google.com/file/d/18KjYGILi6_ypZCrD7LSzrP701SrKngJ1/view?usp=drivesdk</t>
  </si>
  <si>
    <t>https://drive.google.com/file/d/1wfzu2cHDbEI8eB3xC4zNWccc6Nz9SQ9l/view?usp=drivesdk</t>
  </si>
  <si>
    <t>https://drive.google.com/file/d/1UmQGutZQ8uzgr6_aD0UnbqJ3HmPkeiHx/view?usp=drivesdk</t>
  </si>
  <si>
    <t>https://drive.google.com/file/d/1zFtu4JsHaMNFvRAhB-9JGedkOV7Z58FM/view?usp=drivesdk</t>
  </si>
  <si>
    <t>https://drive.google.com/file/d/1Golz1WDU7VlaTxalZ1upr4y6nE4HD4y_/view?usp=drivesdk</t>
  </si>
  <si>
    <t>https://drive.google.com/file/d/1jGpaZf9LKetCsy4u3G8iJaNgDSEviVlu/view?usp=drivesdk</t>
  </si>
  <si>
    <t>https://drive.google.com/file/d/1DZgJWqcHDM6wi4Jo1l09RoV1AkxOZdCC/view?usp=drivesdk</t>
  </si>
  <si>
    <t>https://drive.google.com/file/d/1hFR5gBQw1t1v18LXUz0x8CvMHGqgnO8M/view?usp=drivesdk</t>
  </si>
  <si>
    <t>https://drive.google.com/file/d/1SBTtpW3wrKXzwqOVtYbSkMqE8oiuZZsF/view?usp=drivesdk</t>
  </si>
  <si>
    <t>https://drive.google.com/file/d/1DI4DaYgnnsZzzVljKIUNMQjhG6vbpIGC/view?usp=drivesdk</t>
  </si>
  <si>
    <t>https://drive.google.com/file/d/16br81gvgm38aiergwjW0MFfai5ogPBWh/view?usp=drivesdk</t>
  </si>
  <si>
    <t>https://drive.google.com/file/d/1d58MQA7wZfgA_iMsLFDKKSvPdL507mgW/view?usp=drivesdk</t>
  </si>
  <si>
    <t>https://drive.google.com/file/d/1vuZKaF8MVrMsVFWatfyP0w7E8N53qX7R/view?usp=drivesdk</t>
  </si>
  <si>
    <t>https://drive.google.com/file/d/1FlzDdiZAZBOtvlLl6UF-0-rQPTKK5rR3/view?usp=drivesdk</t>
  </si>
  <si>
    <t>https://drive.google.com/file/d/1fskOOOkZ6FG5NYK9OcDCrM7WC1Gj1YlY/view?usp=drivesdk</t>
  </si>
  <si>
    <t>https://drive.google.com/file/d/1PpA85QVaW9XCRBZM_8Ijn-lh17c5noZb/view?usp=drivesdk</t>
  </si>
  <si>
    <t>https://drive.google.com/file/d/1ylO41_8iWwhZgc_BGMSv_auT0RYRN-7h/view?usp=drivesdk</t>
  </si>
  <si>
    <t>https://drive.google.com/file/d/1jcU0n2r-euUIavl9M3NUvMS5wh-Oeoo_/view?usp=drivesdk</t>
  </si>
  <si>
    <t>https://drive.google.com/file/d/1uHb7OlkKTs62H990Noi-d1F9AG5FAUZH/view?usp=drivesdk</t>
  </si>
  <si>
    <t>https://drive.google.com/file/d/1_snTFF2IL-EnpfNdn6kyMzQxKeCJveAJ/view?usp=drivesdk</t>
  </si>
  <si>
    <t>https://drive.google.com/file/d/1Hrdi_aA1nzwjnXaismI1erNp_arrPXtK/view?usp=drivesdk</t>
  </si>
  <si>
    <t>https://drive.google.com/file/d/17Z82rhtptVRpWEzmVPKh8LmYyAkhh5Xt/view?usp=drivesdk</t>
  </si>
  <si>
    <t>https://drive.google.com/file/d/1kurz7pClHSQKi87yP5jIIC1j_DbEAy1O/view?usp=drivesdk</t>
  </si>
  <si>
    <t>https://drive.google.com/file/d/1bi_ifIdJusUps4W2YTYT4UIZVRY8mCk6/view?usp=drivesdk</t>
  </si>
  <si>
    <t>https://drive.google.com/file/d/1x8_zCOte9xjQQomG4_9GJ_pHdf6eTMJU/view?usp=drivesdk</t>
  </si>
  <si>
    <t>https://drive.google.com/file/d/1vkMO9_OU8hII6DivxHUJuL9RX9P7OOTV/view?usp=drivesdk</t>
  </si>
  <si>
    <t>https://drive.google.com/file/d/1kzcZyyAKZptojnJUbUZ0CHLEMcYWr3cc/view?usp=drivesdk</t>
  </si>
  <si>
    <t>https://drive.google.com/file/d/1G-MYYFZ12P59ixppHPbzeE5ikq3W31Cj/view?usp=drivesdk</t>
  </si>
  <si>
    <t>https://drive.google.com/file/d/1VN30WgF36fHWe1p9SlmgC2X6oylI6Cac/view?usp=drivesdk</t>
  </si>
  <si>
    <t>https://drive.google.com/file/d/1hvTKGMGlmQl_Re78GM6BVvXsA4Ekl1HF/view?usp=drivesdk</t>
  </si>
  <si>
    <t>https://drive.google.com/file/d/1LHqgTmX47FvJhhX3Et2f4jZ83HIzWduN/view?usp=drivesdk</t>
  </si>
  <si>
    <t>https://drive.google.com/file/d/1JHKSdfLVhxuJuEscLa6Vzcw5k4kiH2-R/view?usp=drivesdk</t>
  </si>
  <si>
    <t>https://drive.google.com/file/d/19mJ-TtyRrEzRP647zkZ5shKpx2SqNNZT/view?usp=drivesdk</t>
  </si>
  <si>
    <t>https://drive.google.com/file/d/1GnYK32wAUqpGYVVUXRtRmUznMbE6HKGh/view?usp=drivesdk</t>
  </si>
  <si>
    <t>https://drive.google.com/file/d/1kFlvZOBHeNM-6S7k1Lcsui0BqP1O9Fif/view?usp=drivesdk</t>
  </si>
  <si>
    <t>https://drive.google.com/file/d/19l7oS6yb_gv57Ef7ac5z9IlQzBOBIrVZ/view?usp=drivesdk</t>
  </si>
  <si>
    <t>https://drive.google.com/file/d/1EEHh4Ae9y3lDxt_3DmMR95KjepMMQ3sm/view?usp=drivesdk</t>
  </si>
  <si>
    <t>https://drive.google.com/file/d/1HXNBTFQiEZc17-L_xpk1on3QxLXQ-Bka/view?usp=drivesdk</t>
  </si>
  <si>
    <t>https://drive.google.com/file/d/11YrsWkQ4-YHySxkzB4ZTvf8t_wPiOjn1/view?usp=drivesdk</t>
  </si>
  <si>
    <t>https://drive.google.com/file/d/1UbBBFSYpn_p137KjHe7_sAQYydoF_3Mv/view?usp=drivesdk</t>
  </si>
  <si>
    <t>https://drive.google.com/file/d/17qNTo93dTzAzfDK0lRhjyWMlU_Ig1T3e/view?usp=drivesdk</t>
  </si>
  <si>
    <t>https://drive.google.com/file/d/1gs_7CJBg_u0sV-JVtZtYBmZnxqsvbUaP/view?usp=drivesdk</t>
  </si>
  <si>
    <t>https://drive.google.com/file/d/1W9cWUESBqId2jjaP99KJK2aKGdCqSpMG/view?usp=drivesdk</t>
  </si>
  <si>
    <t>https://drive.google.com/file/d/1RNtV6x7STobRJa0nTOmKkd8ZDT7UzZK9/view?usp=drivesdk</t>
  </si>
  <si>
    <t>https://drive.google.com/file/d/18dbu5hVU1O1TIiZHCzI-Uy27f3x49V-d/view?usp=drivesdk</t>
  </si>
  <si>
    <t>https://drive.google.com/file/d/1VV60TQLAstDFvlNHz5rIDtGla6lSWmIg/view?usp=drivesdk</t>
  </si>
  <si>
    <t>https://drive.google.com/file/d/1smXh8geSNJ7oxXKI2dBdDVyNaWnWnWiq/view?usp=drivesdk</t>
  </si>
  <si>
    <t>https://drive.google.com/file/d/13_BzdVJEAwTktUou0m9s4LljrhL7AFeB/view?usp=drivesdk</t>
  </si>
  <si>
    <t>https://drive.google.com/file/d/13mYaCIskOIM0d0OvxUz9Bkmzg-nO5dXn/view?usp=drivesdk</t>
  </si>
  <si>
    <t>https://drive.google.com/file/d/1TXZb60I933yqCV6E3KJ5MB7cQf8pI7De/view?usp=drivesdk</t>
  </si>
  <si>
    <t>https://drive.google.com/file/d/1-mb4bR3m0gVdXAZ-7PwJCVUlhEBUIddI/view?usp=drivesdk</t>
  </si>
  <si>
    <t>https://drive.google.com/file/d/1ozaGlAFBQDOt5geO_urYyabMcDAbjITh/view?usp=drivesdk</t>
  </si>
  <si>
    <t>https://drive.google.com/file/d/1k52cl3W3loZpQd_Uu9pbDYeBPEbGyraa/view?usp=drivesdk</t>
  </si>
  <si>
    <t>https://drive.google.com/file/d/17dPYESHYY7MxKAxPoxpWm3LR_7UsPHLe/view?usp=drivesdk</t>
  </si>
  <si>
    <t>https://drive.google.com/file/d/1SEA1ARrAo_arXrrmmcHOMMRbGFfYvh5P/view?usp=drivesdk</t>
  </si>
  <si>
    <t>https://drive.google.com/file/d/1etNR4qn_UYxIEnHubPPgUgIN1b1B0AzQ/view?usp=drivesdk</t>
  </si>
  <si>
    <t>https://drive.google.com/file/d/1amL-YnxKPKY6y8ecvnJ1t66Ws9H56G2H/view?usp=drivesdk</t>
  </si>
  <si>
    <t>https://drive.google.com/file/d/1fiTWZ2rGG3pWYfTzWI_8OrQYpfQJT3Wx/view?usp=drivesdk</t>
  </si>
  <si>
    <t>https://drive.google.com/file/d/1B8krHOrqaPhoUrOFF_GkCpu6wFLMBJ9V/view?usp=drivesdk</t>
  </si>
  <si>
    <t>https://drive.google.com/file/d/1MxGb7tZnML1srsOPPMW7trq1pbvROvk_/view?usp=drivesdk</t>
  </si>
  <si>
    <t>https://drive.google.com/file/d/19Oj2fLJ0jyXeNVxZxQDDLhYfTT51HTtO/view?usp=drivesdk</t>
  </si>
  <si>
    <t>https://drive.google.com/file/d/1FCaK7V-_mckRhiXkY2VUnRnNJ8q4yyqG/view?usp=drivesdk</t>
  </si>
  <si>
    <t>https://drive.google.com/file/d/1zrwg3BrQwSrCBj8zOs7DdrVlwEn4quct/view?usp=drivesdk</t>
  </si>
  <si>
    <t>https://drive.google.com/file/d/1fo3dyBwIyajyJcU9qZFjHPmITA976Jni/view?usp=drivesdk</t>
  </si>
  <si>
    <t>https://drive.google.com/file/d/1iVq0pvvIWon3QBtYgc_5FN_jx_OSV_4g/view?usp=drivesdk</t>
  </si>
  <si>
    <t>https://drive.google.com/file/d/1dX-CPP-wmB9YoMKPllgke8RcC4r5Hvk8/view?usp=drivesdk</t>
  </si>
  <si>
    <t>https://drive.google.com/file/d/1dxsIcdgrwR1zGtZSoZhv6rLgFFP15Kx0/view?usp=drivesdk</t>
  </si>
  <si>
    <t>https://drive.google.com/file/d/1P1iqDH1jFtBufm6Ad6Zfpb83qTwk1OMe/view?usp=drivesdk</t>
  </si>
  <si>
    <t>https://drive.google.com/file/d/13jwt7Zym67aFWeFCn8eBkY7ddnJyUJrn/view?usp=drivesdk</t>
  </si>
  <si>
    <t>https://drive.google.com/file/d/14q77pqPjdSLOQLQjloZlrpg2_0zq2doh/view?usp=drivesdk</t>
  </si>
  <si>
    <t>https://drive.google.com/file/d/1b7phOO8tQkf0sQT7CcjTsWI462OpaC3k/view?usp=drivesdk</t>
  </si>
  <si>
    <t>https://drive.google.com/file/d/1DzkAomfI9JFCnFYLfzg5TbdWkaaUraCe/view?usp=drivesdk</t>
  </si>
  <si>
    <t>https://drive.google.com/file/d/1B1gToO6Oxkjj8vG43eqtpKrpBhEQUc8N/view?usp=drivesdk</t>
  </si>
  <si>
    <t>https://drive.google.com/file/d/1LM8zbHCAjTzNdnBXKTp6oqbixbBn5kNb/view?usp=drivesdk</t>
  </si>
  <si>
    <t>https://drive.google.com/file/d/10cskZ-s06Scl_Rs32wQdeVQELoBUMNWx/view?usp=drivesdk</t>
  </si>
  <si>
    <t>https://drive.google.com/file/d/1k0m-qelfdlnuM4E3zcwpqVvZQ7q2vB9R/view?usp=drivesdk</t>
  </si>
  <si>
    <t>https://drive.google.com/file/d/1IUqQRU9OMNRYpqzqUzs3Ug6ie8WVQkye/view?usp=drivesdk</t>
  </si>
  <si>
    <t>https://drive.google.com/file/d/1pcvl3gz5dlJ_CY6rQaqJawU-pvG4yP6M/view?usp=drivesdk</t>
  </si>
  <si>
    <t>https://drive.google.com/file/d/1dUSDFaLb9S6jwEj24WmBQYqJMwba_39-/view?usp=drivesdk</t>
  </si>
  <si>
    <t>https://drive.google.com/file/d/1_b5Dc8aQsj0dab6p0D1PXntntrWZERYe/view?usp=drivesdk</t>
  </si>
  <si>
    <t>https://drive.google.com/file/d/1K__onEcy-3son73trKyR63X0JNIQ0FC4/view?usp=drivesdk</t>
  </si>
  <si>
    <t>https://drive.google.com/file/d/1U3t5nRwLrpNoawXxsJsXd1pAOaQ0bGSC/view?usp=drivesdk</t>
  </si>
  <si>
    <t>https://drive.google.com/file/d/1Qd8l9aE0JJKY27o1hxIGQh83rFaFxkec/view?usp=drivesdk</t>
  </si>
  <si>
    <t>https://drive.google.com/file/d/14TVKzaqsJ_m640KulcxqUa2YJzDGb8DV/view?usp=drivesdk</t>
  </si>
  <si>
    <t>https://drive.google.com/file/d/1zm9ZpQhM06RHIG2vFjAEH42VcJs0tjfE/view?usp=drivesdk</t>
  </si>
  <si>
    <t>https://drive.google.com/file/d/1OdRVOyQoGRjLBL4dn6tHBBohvRZXx-48/view?usp=drivesdk</t>
  </si>
  <si>
    <t>https://drive.google.com/file/d/1WGSbVIIUgw5Yl7-e4LKM6ZYFt2lWpoHL/view?usp=drivesdk</t>
  </si>
  <si>
    <t>https://drive.google.com/file/d/16U485yww3NElZ1Y0_63GDj1TBZD-0Qmo/view?usp=drivesdk</t>
  </si>
  <si>
    <t>https://drive.google.com/file/d/1Yrcg7-E7n9OTotM29w96fDyS0De9WG00/view?usp=drivesdk</t>
  </si>
  <si>
    <t>https://drive.google.com/file/d/1AXUV4OyuX1AbfJQbfnqoKqxA_7sAiVqS/view?usp=drivesdk</t>
  </si>
  <si>
    <t>https://drive.google.com/file/d/1pL9JhO7KS68GMl62IN56sUpjwOwgRLcB/view?usp=drivesdk</t>
  </si>
  <si>
    <t>https://drive.google.com/file/d/1Rxv9pyesACZuA_0MU5WLkUHelo-fw6NA/view?usp=drivesdk</t>
  </si>
  <si>
    <t>https://drive.google.com/file/d/1tmOl0U2xbH3SM0sdsaqsQTN71nl2Wkup/view?usp=drivesdk</t>
  </si>
  <si>
    <t>https://drive.google.com/file/d/1LuuwQSzGq_mfOc9qHR4Rf1dJZoAHnkNi/view?usp=drivesdk</t>
  </si>
  <si>
    <t>https://drive.google.com/file/d/1aKcOkKIHevmToTKJu85yKg8Vu8XREcxH/view?usp=drivesdk</t>
  </si>
  <si>
    <t>https://drive.google.com/file/d/104uV9-QjCOJMRxPQ9FSKZKet48VVvRY2/view?usp=drivesdk</t>
  </si>
  <si>
    <t>https://drive.google.com/file/d/1VGHszV7HkQKnp9msaJ6Y3h8gvnUXl_pi/view?usp=drivesdk</t>
  </si>
  <si>
    <t>https://drive.google.com/file/d/1PB8OaJ6itZF1R6rLUfjhV_VELGd_P3_j/view?usp=drivesdk</t>
  </si>
  <si>
    <t>https://drive.google.com/file/d/1Zq2PW7EKJqSFLIbqQTbuJl9B6A-LkWJm/view?usp=drivesdk</t>
  </si>
  <si>
    <t>https://drive.google.com/file/d/1UBFPXi3do5iI2s3R8x_du9ZODVDjUshR/view?usp=drivesdk</t>
  </si>
  <si>
    <t>https://drive.google.com/file/d/1A4uutUhfDqsQM2GQFLNIH89oxVKux1OE/view?usp=drivesdk</t>
  </si>
  <si>
    <t>https://drive.google.com/file/d/1u9CbadfW_7kHa-A4wmATiHLTkSqL8c5s/view?usp=drivesdk</t>
  </si>
  <si>
    <t>https://drive.google.com/file/d/1TGLwLWT9TCs-wArShu13z5UAxuxBCRSw/view?usp=drivesdk</t>
  </si>
  <si>
    <t>https://drive.google.com/file/d/1Hb8o-rW84rx8nekoIG41RyMkYWKTe3Wq/view?usp=drivesdk</t>
  </si>
  <si>
    <t>https://drive.google.com/file/d/1nrGTKab1BIW8H9tBLhHxDAws1yomMM7h/view?usp=drivesdk</t>
  </si>
  <si>
    <t>https://drive.google.com/file/d/1rD8DK98rd_qb684Ikbr5QG4MP1aqvXY3/view?usp=drivesdk</t>
  </si>
  <si>
    <t>https://drive.google.com/file/d/1qurNq-dfXe4AKEFRfJ_Y8jd8kb6mpQC5/view?usp=drivesdk</t>
  </si>
  <si>
    <t>https://drive.google.com/file/d/1f0Ce3rgmdgsSCj0y2IB9_QoPZALfSxNN/view?usp=drivesdk</t>
  </si>
  <si>
    <t>https://drive.google.com/file/d/1eTBdM5h4LSYgxpG_3DS0jC8OcMo-TQST/view?usp=drivesdk</t>
  </si>
  <si>
    <t>https://drive.google.com/file/d/1xwVzqIgv_bgiLM8K9zSZRSXHsJvLbSNt/view?usp=drivesdk</t>
  </si>
  <si>
    <t>https://drive.google.com/file/d/15szgNrVZOsX8iTc1wzlRmoNk5fFwSMVq/view?usp=drivesdk</t>
  </si>
  <si>
    <t>https://drive.google.com/file/d/1oRlJDH6BWF8rOPqKHA2BF3TVCtxvXc9-/view?usp=drivesdk</t>
  </si>
  <si>
    <t>https://drive.google.com/file/d/1Xe8gF4vRdhXPHvqtDPW-e6ELSpUzdvCJ/view?usp=drivesdk</t>
  </si>
  <si>
    <t>https://drive.google.com/file/d/1pynLdx4ImD9S3Wj2ARMr7ijTeo0W8EHg/view?usp=drivesdk</t>
  </si>
  <si>
    <t>https://drive.google.com/file/d/1eJ2B12y957L6Qgxat5VjCKLp4dbU9Uc6/view?usp=drivesdk</t>
  </si>
  <si>
    <t>https://drive.google.com/file/d/1xV5UiJ3mYNY2vB0mPQpz6l1bDeeiw7hn/view?usp=drivesdk</t>
  </si>
  <si>
    <t>https://drive.google.com/file/d/1teHaORmMcHsS96RLGv3HRBMgZg2SRKvR/view?usp=drivesdk</t>
  </si>
  <si>
    <t>https://drive.google.com/file/d/14yAar4dbiCuopQbhqNqNuLvxdCPo9x0O/view?usp=drivesdk</t>
  </si>
  <si>
    <t>https://drive.google.com/file/d/1K_XtBNopVl5lSkrvMQMn0Qd2fYWy397D/view?usp=drivesdk</t>
  </si>
  <si>
    <t>https://drive.google.com/file/d/1qEGChhzFkQBYPPNvncSLtp5V-cp5mI9M/view?usp=drivesdk</t>
  </si>
  <si>
    <t>https://drive.google.com/file/d/1cw0CUTzuFMxks_-r0dut8CQzbFyrRr3C/view?usp=drivesdk</t>
  </si>
  <si>
    <t>https://drive.google.com/file/d/1pL_zuMMLEMdS6j3U0YtwD6AWUwW8iCro/view?usp=drivesdk</t>
  </si>
  <si>
    <t>https://drive.google.com/file/d/1ZpUHj-cJpFPTBE-0PIhujTOjMz9QQCRV/view?usp=drivesdk</t>
  </si>
  <si>
    <t>https://drive.google.com/file/d/1weI2wa3lllWfY1pb1oNKwI1SM-diAQ1a/view?usp=drivesdk</t>
  </si>
  <si>
    <t>https://drive.google.com/file/d/1pdSfphRZ-Utupu-bDif0nu8Xsdjn75wB/view?usp=drivesdk</t>
  </si>
  <si>
    <t>https://drive.google.com/file/d/12AYGXs05QVUDqu8E_o3D0jSVa8MUajX7/view?usp=drivesdk</t>
  </si>
  <si>
    <t>https://drive.google.com/file/d/17cFzsHLbzVSZZNWviHtUZDq_A9I077GT/view?usp=drivesdk</t>
  </si>
  <si>
    <t>https://drive.google.com/file/d/1y6P5IopGBnymTFXvo0ZHNjhhXdmenSky/view?usp=drivesdk</t>
  </si>
  <si>
    <t>https://drive.google.com/file/d/1n21XGRKfNL4CUo88ZL24nd2buusBOasJ/view?usp=drivesdk</t>
  </si>
  <si>
    <t>https://drive.google.com/file/d/1U2MsqKMeE_6FWaKObyoJ7yboRSM5C4w_/view?usp=drivesdk</t>
  </si>
  <si>
    <t>https://drive.google.com/file/d/1-3rpPmPBS7DU8fDd1tXwWYEg_N4WK7l5/view?usp=drivesdk</t>
  </si>
  <si>
    <t>https://drive.google.com/file/d/13oHmp51-BQOKDTd5h0c2tKiB57BPwSaF/view?usp=drivesdk</t>
  </si>
  <si>
    <t>https://drive.google.com/file/d/1FclPBwWfS0GJn7hhr1OLKoBTjM_8VN5E/view?usp=drivesdk</t>
  </si>
  <si>
    <t>https://drive.google.com/file/d/1AdP6IWcapBA1NeEU_75KHlCUPL76xwNG/view?usp=drivesdk</t>
  </si>
  <si>
    <t>https://drive.google.com/file/d/1_HTOYDBJgM2HSsWRUsbIi2K6xQrnL3Hj/view?usp=drivesdk</t>
  </si>
  <si>
    <t>https://drive.google.com/file/d/12pheEDPU_KWYm0eeA3i0HeKKVnt2I38R/view?usp=drivesdk</t>
  </si>
  <si>
    <t>https://drive.google.com/file/d/1qLqZMzIUIpx4zecJyGQLe-5J-9BEo5EN/view?usp=drivesdk</t>
  </si>
  <si>
    <t>https://drive.google.com/file/d/1Iy4NwpBr5d3ZKgFm2JQQo0xt1EG-XwBJ/view?usp=drivesdk</t>
  </si>
  <si>
    <t>https://drive.google.com/file/d/1nhbH7Dvouo9rpfRY_eShJSfk00IKRB-F/view?usp=drivesdk</t>
  </si>
  <si>
    <t>https://drive.google.com/file/d/1_f0P-ydUy5VfgbvC2FVTQzsZIROgebiL/view?usp=drivesdk</t>
  </si>
  <si>
    <t>https://drive.google.com/file/d/1lvcfhp1K8f3K4toAp6i47hw7RpwJvkaS/view?usp=drivesdk</t>
  </si>
  <si>
    <t>https://drive.google.com/file/d/1K6bs5zOq9LB61-iPxtRaVICG8diTD6Y3/view?usp=drivesdk</t>
  </si>
  <si>
    <t>https://drive.google.com/file/d/1UTMjBW4b9pfuxApeZhTr_1GUlyci_hZp/view?usp=drivesdk</t>
  </si>
  <si>
    <t>https://drive.google.com/file/d/1-hgFLykM4HSeEe_ioNNwUC8-keag4qBs/view?usp=drivesdk</t>
  </si>
  <si>
    <t>https://drive.google.com/file/d/1bCJYq9Kulxca6IK9lPVPanBp_CddCA6L/view?usp=drivesdk</t>
  </si>
  <si>
    <t>https://drive.google.com/file/d/1lGH66jLbr6r_ZSQb-fjDZHc0n8ijQdyn/view?usp=drivesdk</t>
  </si>
  <si>
    <t>https://drive.google.com/file/d/1SAS-ZaadgRVyRoYLe1inC4_hlcqszWMn/view?usp=drivesdk</t>
  </si>
  <si>
    <t>https://drive.google.com/file/d/1XAA-kOH_BfE7LZXiA9RBYAJuWpwI3Ua0/view?usp=drivesdk</t>
  </si>
  <si>
    <t>https://drive.google.com/file/d/1kPks9By_X_UFwqFSea-NsW5BwbgM7TSa/view?usp=drivesdk</t>
  </si>
  <si>
    <t>https://drive.google.com/file/d/1HHmNPYv4jNkffquv263hcPefwURNr3bN/view?usp=drivesdk</t>
  </si>
  <si>
    <t>https://drive.google.com/file/d/19fA1JCDI9OoVOuEGKCojsHJFR_5Ntaul/view?usp=drivesdk</t>
  </si>
  <si>
    <t>https://drive.google.com/file/d/1zC783CcfjZkb1RzH2p5xIpNnNoMmyT1r/view?usp=drivesdk</t>
  </si>
  <si>
    <t>https://drive.google.com/file/d/1ze-7bFlqsqxXAVKNKFuDzbNsR1Z81jt-/view?usp=drivesdk</t>
  </si>
  <si>
    <t>https://drive.google.com/file/d/1QM6ZybSTqgGHhKkvJyWORrqaOfhZ4JOw/view?usp=drivesdk</t>
  </si>
  <si>
    <t>https://drive.google.com/file/d/1MggqdVIWm0O8biIdMF1tRIOo4sBYptRQ/view?usp=drivesdk</t>
  </si>
  <si>
    <t>https://drive.google.com/file/d/1-fNduxkGOEjpBnrl7VggVzeNiH_lqlWn/view?usp=drivesdk</t>
  </si>
  <si>
    <t>https://drive.google.com/file/d/1Yo7ZnCcpYtPiDF6zCp9WGYjfOvBb-rdT/view?usp=drivesdk</t>
  </si>
  <si>
    <t>https://drive.google.com/file/d/1n9VlUHpwuyTmFh_PLrSITiOvad2cd1M0/view?usp=drivesdk</t>
  </si>
  <si>
    <t>https://drive.google.com/file/d/1giGc9LLjXseQRs6R8IB9eH-L_9vbC7id/view?usp=drivesdk</t>
  </si>
  <si>
    <t>https://drive.google.com/file/d/1zvtCv-EW5lTSEQMdpnsGtax-0EVIQ9d5/view?usp=drivesdk</t>
  </si>
  <si>
    <t>https://drive.google.com/file/d/1HpPDJnG3_FN8qU2E75_S5ATfnMXowxuP/view?usp=drivesdk</t>
  </si>
  <si>
    <t>https://drive.google.com/file/d/16zO1y23b6MG9hoOjTjpeO2DTbBwRhL-J/view?usp=drivesdk</t>
  </si>
  <si>
    <t>https://drive.google.com/file/d/1tQjSJgvvPOE7VLcrVfhN_8MJtQ4oaqiS/view?usp=drivesdk</t>
  </si>
  <si>
    <t>https://drive.google.com/file/d/1d5NMzW3hMCiMH1GG6UFvxgz04Cey1l9Z/view?usp=drivesdk</t>
  </si>
  <si>
    <t>https://drive.google.com/file/d/1Zd8eJXtMcNdogwhJ4pkjL9EJeuiJ_mAM/view?usp=drivesdk</t>
  </si>
  <si>
    <t>https://drive.google.com/file/d/14Yp7fJLG_m3RbazjTLHj8z5k9sZNQbYp/view?usp=drivesdk</t>
  </si>
  <si>
    <t>https://drive.google.com/file/d/12Z50rEq0nMVaXeDUuwMmyxSyHaSqeGDU/view?usp=drivesdk</t>
  </si>
  <si>
    <t>https://drive.google.com/file/d/1A-hEStjesY7npSU7CGCvrqkDsnHmE6Mk/view?usp=drivesdk</t>
  </si>
  <si>
    <t>https://drive.google.com/file/d/1Ih13YNAMedM71gzetndZ_ooDv3Led7dr/view?usp=drivesdk</t>
  </si>
  <si>
    <t>https://drive.google.com/file/d/1W66DJWnyGcPF23gx_AYDtJ61APHQ763I/view?usp=drivesdk</t>
  </si>
  <si>
    <t>https://drive.google.com/file/d/1qIadp7CqcWHPV7jFPklowtn3YYCRSpEc/view?usp=drivesdk</t>
  </si>
  <si>
    <t>https://drive.google.com/file/d/1fUzOKKn7WE_nIeR99trRwYIkBsUCC-Fs/view?usp=drivesdk</t>
  </si>
  <si>
    <t>https://drive.google.com/file/d/1I9PDQrLG4IBWUnQCZRtRafd34W0taoIJ/view?usp=drivesdk</t>
  </si>
  <si>
    <t>https://drive.google.com/file/d/1VhWGvCkIXXFLl8l8FuHUB_Z7QdrveSXZ/view?usp=drivesdk</t>
  </si>
  <si>
    <t>https://drive.google.com/file/d/19fO8lX6mr14l6m4cgGAwRlOQ9I21-kec/view?usp=drivesdk</t>
  </si>
  <si>
    <t>https://drive.google.com/file/d/1rjyCclishuF20vLablFqQISIPeY9AkyQ/view?usp=drivesdk</t>
  </si>
  <si>
    <t>https://drive.google.com/file/d/1ZvX6FRvnh4-J2SyXJvzL6nGYf9d00Gm7/view?usp=drivesdk</t>
  </si>
  <si>
    <t>https://drive.google.com/file/d/1Kg83AZpm42o83QX3mKTj4xtHbPi0mAWq/view?usp=drivesdk</t>
  </si>
  <si>
    <t>https://drive.google.com/file/d/13DnXh8dDKf-XEJwRJ4JB1vZ9vflsUvZu/view?usp=drivesdk</t>
  </si>
  <si>
    <t>https://drive.google.com/file/d/1tBWSzFDQMu925K1AWFA71Z5_cI-Giy1r/view?usp=drivesdk</t>
  </si>
  <si>
    <t>https://drive.google.com/file/d/1uI01rpcS3T1TGNHzYtqFXCZY_YjKDnEG/view?usp=drivesdk</t>
  </si>
  <si>
    <t>https://drive.google.com/file/d/12S9YTetibPPOJuZ69bEShxkhq0cZiU6_/view?usp=drivesdk</t>
  </si>
  <si>
    <t>https://drive.google.com/file/d/1W0E_Fi7y8z2CVO_t7JOUyqvxCqU3yMGW/view?usp=drivesdk</t>
  </si>
  <si>
    <t>https://drive.google.com/file/d/1-Z8djCnFYLiIzOFnuTxuzc6LFdBkyJa5/view?usp=drivesdk</t>
  </si>
  <si>
    <t>https://drive.google.com/file/d/1yRw11LCUrZJyIScDA2JKaPqDOW07QFbx/view?usp=drivesdk</t>
  </si>
  <si>
    <t>https://drive.google.com/file/d/10DfdYMKl87wJJFXC-EJiLtFVvakfctP3/view?usp=drivesdk</t>
  </si>
  <si>
    <t>https://drive.google.com/file/d/18wQ6vttoBUNROFyzniKtX3LtzPcsQa3s/view?usp=drivesdk</t>
  </si>
  <si>
    <t>https://drive.google.com/file/d/1WcmIhqEK-RfuMsvgQJaeQMGmv9abZFhK/view?usp=drivesdk</t>
  </si>
  <si>
    <t>https://drive.google.com/file/d/1fWMB6ua3JGol8oTW0Kd47ybZ6y7PFnzv/view?usp=drivesdk</t>
  </si>
  <si>
    <t>https://drive.google.com/file/d/1KX7emlH9oWnCeNSKjq5QalFCEuB_fBh9/view?usp=drivesdk</t>
  </si>
  <si>
    <t>https://drive.google.com/file/d/1KAFuAmt5jv-GevZqfwSqvpQKTpOgHReP/view?usp=drivesdk</t>
  </si>
  <si>
    <t>https://drive.google.com/file/d/1LQWc7QvX1EgbHTlkBS-VRvgGV0oYCQRm/view?usp=drivesdk</t>
  </si>
  <si>
    <t>https://drive.google.com/file/d/1VnMlm4GtJX1BgWiPpkgdr8xd8E7mtWL1/view?usp=drivesdk</t>
  </si>
  <si>
    <t>https://drive.google.com/file/d/1mtv3HhzW5UIqTs5sLwbU9hklafI4CdL_/view?usp=drivesdk</t>
  </si>
  <si>
    <t>https://drive.google.com/file/d/1DIwH_tk236PDj-VxuYUh19KZmujXB3qh/view?usp=drivesdk</t>
  </si>
  <si>
    <t>https://drive.google.com/file/d/1YUykmhbLFefqvWje1F58BYcPWhrnj854/view?usp=drivesdk</t>
  </si>
  <si>
    <t>https://drive.google.com/file/d/1P1jLxVKHAtQzA0zra1wj85MHhM4ZwwwF/view?usp=drivesdk</t>
  </si>
  <si>
    <t>https://drive.google.com/file/d/1hUWRmxMyBJGV6g8ETXwjRRreDMZGYGXE/view?usp=drivesdk</t>
  </si>
  <si>
    <t>https://drive.google.com/file/d/1OzIWFp5Wxc6qInH8_x5npl6UWzRqgO83/view?usp=drivesdk</t>
  </si>
  <si>
    <t>https://drive.google.com/file/d/1HIdIahP3L2OdTgJ0nWEf28pJhL8pQeoU/view?usp=drivesdk</t>
  </si>
  <si>
    <t>https://drive.google.com/file/d/1mEaq-fAPV59_ReUiT6akPSz6P2UJfCTr/view?usp=drivesdk</t>
  </si>
  <si>
    <t>https://drive.google.com/file/d/1FX6vocQk45RyMQemAoJsP4UwMbI50Qh8/view?usp=drivesdk</t>
  </si>
  <si>
    <t>https://drive.google.com/file/d/1v-NzpIeW5dKWLwD-9JiHOWL37_JcSfad/view?usp=drivesdk</t>
  </si>
  <si>
    <t>https://drive.google.com/file/d/1os1DLs3z1OJPTyCtsuAtIgzRxhIzPgiM/view?usp=drivesdk</t>
  </si>
  <si>
    <t>https://drive.google.com/file/d/1wbFRfHDknYPpelh8sJ5gHJjQFsUEfsJM/view?usp=drivesdk</t>
  </si>
  <si>
    <t>https://drive.google.com/file/d/1axXditDC4LFM3c-X4jq5j1recb7WawX-/view?usp=drivesdk</t>
  </si>
  <si>
    <t>https://drive.google.com/file/d/1ogGa_2wE9HdeA7E1KTttprnOoZREJPmq/view?usp=drivesdk</t>
  </si>
  <si>
    <t>https://drive.google.com/file/d/1bBMi6UsFXw_r9LzTBKsgji6gNBKDeP8Y/view?usp=drivesdk</t>
  </si>
  <si>
    <t>https://drive.google.com/file/d/105uQob015V5Wi6BENeZ3VNmkRs5Sz7nl/view?usp=drivesdk</t>
  </si>
  <si>
    <t>https://drive.google.com/file/d/1UnEHRL-UD-2wooYZXava-iVKv0VSTrK7/view?usp=drivesdk</t>
  </si>
  <si>
    <t>https://drive.google.com/file/d/11OWnLUS0fVOJZardUyBSXcpQ8a6rdb32/view?usp=drivesdk</t>
  </si>
  <si>
    <t>https://drive.google.com/file/d/1RZnYgsUAJn7rOUuN7peLVcrgBB6ZbWiA/view?usp=drivesdk</t>
  </si>
  <si>
    <t>https://drive.google.com/file/d/1vvIICM0BIBRa1B5voj7AbCmXU6kvKP5P/view?usp=drivesdk</t>
  </si>
  <si>
    <t>https://drive.google.com/file/d/19jvoDsVic7zXXxBIGQk9HcXBVFrRtHjE/view?usp=drivesdk</t>
  </si>
  <si>
    <t>https://drive.google.com/file/d/127JhWDgETM6WgtAUbc1vUQbZYOnzZdSy/view?usp=drivesdk</t>
  </si>
  <si>
    <t>https://drive.google.com/file/d/16a2upfIDOGmRmxow6rqdWsK2H48X6NOF/view?usp=drivesdk</t>
  </si>
  <si>
    <t>https://drive.google.com/file/d/16KQmXtrRj2hbe6w9mfj9fGQ8XePGBmb3/view?usp=drivesdk</t>
  </si>
  <si>
    <t>https://drive.google.com/file/d/1DSOPhSzFEEUmUo5rvCyWmqonay_y8OEL/view?usp=drivesdk</t>
  </si>
  <si>
    <t>https://drive.google.com/file/d/1-gY7n7kmZqTDb--9vbaJq0JfMlDrSfkI/view?usp=drivesdk</t>
  </si>
  <si>
    <t>https://drive.google.com/file/d/1oGovoGk6fe1XpozEmKqfy3C6F4oxqTzq/view?usp=drivesdk</t>
  </si>
  <si>
    <t>https://drive.google.com/file/d/17my_cxx4kQEQ5VaiXVWoz3-S4lZHzqbs/view?usp=drivesdk</t>
  </si>
  <si>
    <t>https://drive.google.com/file/d/1354Ow1BDIZMmfOVyMpX2nXt5tqrcXPkL/view?usp=drivesdk</t>
  </si>
  <si>
    <t>https://drive.google.com/file/d/1EsNMKSfw_Du4cah7H_r7A-ReyEVOC8TM/view?usp=drivesdk</t>
  </si>
  <si>
    <t>https://drive.google.com/file/d/1jL_vo5JrHHR6CX7xSwtA47lkdLWYImXa/view?usp=drivesdk</t>
  </si>
  <si>
    <t>https://drive.google.com/file/d/1rVOoPPVF8iII8z7iAgJHgRTwrEVUA6xn/view?usp=drivesdk</t>
  </si>
  <si>
    <t>https://drive.google.com/file/d/1zn4xRpU5Kr058007eqHa56PZE7HCCReD/view?usp=drivesdk</t>
  </si>
  <si>
    <t>https://drive.google.com/file/d/1o4H8EMYrzXoX6_x2fMdohw62nv6dN31Z/view?usp=drivesdk</t>
  </si>
  <si>
    <t>https://drive.google.com/file/d/1F8cD1xhmPU6N7tZ4PLV_cSKUkRayqRxY/view?usp=drivesdk</t>
  </si>
  <si>
    <t>https://drive.google.com/file/d/1kpoqzjyzqB4UC5CVSt3Eo82baZ8VQ_IW/view?usp=drivesdk</t>
  </si>
  <si>
    <t>https://drive.google.com/file/d/15LBGbB7tLTpHlR5lOT-8JzLLw3XRYluW/view?usp=drivesdk</t>
  </si>
  <si>
    <t>https://drive.google.com/file/d/1ShDDJWT9fpFZtqDZ9JkfNdJ_SK57UNAi/view?usp=drivesdk</t>
  </si>
  <si>
    <t>https://drive.google.com/file/d/1yciT2jG4BqliFJzIVC0LvMGx0kLv9qk5/view?usp=drivesdk</t>
  </si>
  <si>
    <t>https://drive.google.com/file/d/1x-MAsUQP7_qanOWIJUbF6JNMHoBEmexS/view?usp=drivesdk</t>
  </si>
  <si>
    <t>https://drive.google.com/file/d/1cKVvy_oF8BsiyKUlXQrff2237eLNt-93/view?usp=drivesdk</t>
  </si>
  <si>
    <t>https://drive.google.com/file/d/1ijS0EhNhXQgxjew4SBed-cFbNCaboaO9/view?usp=drivesdk</t>
  </si>
  <si>
    <t>https://drive.google.com/file/d/1o_PHAVyveJJiHlMZFuKPIt57lij3YcCW/view?usp=drivesdk</t>
  </si>
  <si>
    <t>https://drive.google.com/file/d/12Rp4qjZGQ4UYvipYO76J88BMcm6ihC-n/view?usp=drivesdk</t>
  </si>
  <si>
    <t>https://drive.google.com/file/d/1Y8EK9MQJY2RmuYOH_4R-euvxDzKn8ctG/view?usp=drivesdk</t>
  </si>
  <si>
    <t>https://drive.google.com/file/d/1Gtsud0xDOeO6sm393JM31Wy2clWR21QX/view?usp=drivesdk</t>
  </si>
  <si>
    <t>https://drive.google.com/file/d/1A5gqKrN2uzZWDzw3D86Uvy8N7c3gOR41/view?usp=drivesdk</t>
  </si>
  <si>
    <t>https://drive.google.com/file/d/1Q-el7V3ZjMgfoK0v8Z7AOgDBpCMVWz-m/view?usp=drivesdk</t>
  </si>
  <si>
    <t>https://drive.google.com/file/d/1O6cTdgNDL_SF8jh8RO6jHS1jeGEAHfBn/view?usp=drivesdk</t>
  </si>
  <si>
    <t>https://drive.google.com/file/d/1-t-r8afcUhDJL9_0axSMdTfm9c_AgG8N/view?usp=drivesdk</t>
  </si>
  <si>
    <t>https://drive.google.com/file/d/1gWaN0pY8PoKk6cEs1ng3HAUk2iuozC4Q/view?usp=drivesdk</t>
  </si>
  <si>
    <t>https://drive.google.com/file/d/1NMb38s3jRPZGmbnUatEdn-xyXYdFvHjq/view?usp=drivesdk</t>
  </si>
  <si>
    <t>https://drive.google.com/file/d/1GPrkXddF2LAaufN4uvwmNbSr9PSLWdMU/view?usp=drivesdk</t>
  </si>
  <si>
    <t>https://drive.google.com/file/d/1J9Ns1p_p6qsnqNGVYqJjB3IL_zsj3eyU/view?usp=drivesdk</t>
  </si>
  <si>
    <t>https://drive.google.com/file/d/1pRM8IfdqMzrBaqUVGkt8IHcM2y1XAp8x/view?usp=drivesdk</t>
  </si>
  <si>
    <t>https://drive.google.com/file/d/1w6M_T3TrC5Mvq8HgBmmEDThXs-toqSw_/view?usp=drivesdk</t>
  </si>
  <si>
    <t>https://drive.google.com/file/d/1dtH-q7ey34mAJirsnrGIEMVzSWYLaF96/view?usp=drivesdk</t>
  </si>
  <si>
    <t>https://drive.google.com/file/d/1laPh75tMkxKLUHluRwN4kNl5CHeEtz_V/view?usp=drivesdk</t>
  </si>
  <si>
    <t>https://drive.google.com/file/d/1HUIe53xX3Z3jyHIl3ZgDvCjZvYY34Mk0/view?usp=drivesdk</t>
  </si>
  <si>
    <t>https://drive.google.com/file/d/1sv1HMDn1yywlaGRs_Es-w2_xNRwYRdrS/view?usp=drivesdk</t>
  </si>
  <si>
    <t>https://drive.google.com/file/d/1kg3_keruH_sG5yxqTKO1kLXwAjXAAX9s/view?usp=drivesdk</t>
  </si>
  <si>
    <t>https://drive.google.com/file/d/1gUOd_yEUf3zN2l9uPOyl5no5YNkkmlDR/view?usp=drivesdk</t>
  </si>
  <si>
    <t>https://drive.google.com/file/d/1qLGHI5hhQws5htSPaTaGTBGFByjD_a5Q/view?usp=drivesdk</t>
  </si>
  <si>
    <t>https://drive.google.com/file/d/18kButUzqGVAvMTfsK3YKFan1UPdMls6L/view?usp=drivesdk</t>
  </si>
  <si>
    <t>https://drive.google.com/file/d/1Jd5iq9l-pZxgnthaXjfaq3v1CmnSwBLP/view?usp=drivesdk</t>
  </si>
  <si>
    <t>https://drive.google.com/file/d/1SoumLgoQHvywtxTTgd_yvcp3GA8pMEoj/view?usp=drivesdk</t>
  </si>
  <si>
    <t>https://drive.google.com/file/d/1bSLwJwKWMgNtkI5UZmno33gYTeM9H-RA/view?usp=drivesdk</t>
  </si>
  <si>
    <t>https://drive.google.com/file/d/1Se5QcD2mP6lJM85L25I4sf-sdoI1zSHS/view?usp=drivesdk</t>
  </si>
  <si>
    <t>https://drive.google.com/file/d/1-VQpbp1gTWPc8OxRG6exysyD-r1F2kIo/view?usp=drivesdk</t>
  </si>
  <si>
    <t>https://drive.google.com/file/d/1imjpwboZA-zLXCMnJIwsQKdnWjONCubg/view?usp=drivesdk</t>
  </si>
  <si>
    <t>https://drive.google.com/file/d/1e3Npp8CB_w5pDcaCzi_OuhXZpUdYWMsq/view?usp=drivesdk</t>
  </si>
  <si>
    <t>https://drive.google.com/file/d/1NgAwpQZdlThHfst4VbMDKunJEZ4jkDvm/view?usp=drivesdk</t>
  </si>
  <si>
    <t>https://drive.google.com/file/d/1B0cjICpeogxuVs9CSuuw8FO3r8t-Hip9/view?usp=drivesdk</t>
  </si>
  <si>
    <t>https://drive.google.com/file/d/1UCoKDZxvM8bl0PaKXoEkMdqCAITGUy11/view?usp=drivesdk</t>
  </si>
  <si>
    <t>https://drive.google.com/file/d/1qoxgQ7e2h6BVrLSwBkpEyYuXOVdPt940/view?usp=drivesdk</t>
  </si>
  <si>
    <t>https://drive.google.com/file/d/1qMY1dnd9OfBeIj7n_28IilH9odepOpKR/view?usp=drivesdk</t>
  </si>
  <si>
    <t>https://drive.google.com/file/d/1iHrmwOz0QdI9-41gkOmzR6g6AhU409ib/view?usp=drivesdk</t>
  </si>
  <si>
    <t>https://drive.google.com/file/d/1EYXtT6ITXJ3kaTzoxuh4jGJ2BGTX20tR/view?usp=drivesdk</t>
  </si>
  <si>
    <t>https://drive.google.com/file/d/1055lct1cD86oWzsmXc7Z9wwei024B_lW/view?usp=drivesdk</t>
  </si>
  <si>
    <t>https://drive.google.com/file/d/13t42d4jsX1INNr4M3Jhv_cxkWyjHxQyT/view?usp=drivesdk</t>
  </si>
  <si>
    <t>https://drive.google.com/file/d/1B4UpikpNc9HRyCW2ZjddC2_wm9sSnvHC/view?usp=drivesdk</t>
  </si>
  <si>
    <t>https://drive.google.com/file/d/1mJ6pF67gBHJKHlzReoUh4GqtxYeDC8nm/view?usp=drivesdk</t>
  </si>
  <si>
    <t>https://drive.google.com/file/d/1Crs_oR06hNS0UiS2qKBcnQhKWvk0FIFQ/view?usp=drivesdk</t>
  </si>
  <si>
    <t>https://drive.google.com/file/d/1qLaucdrqxxZ0NGBptp1lRP__CvHApXae/view?usp=drivesdk</t>
  </si>
  <si>
    <t>https://drive.google.com/file/d/1oHd65WIDOuZyfLAXqy7PfxwEUEs3T0Du/view?usp=drivesdk</t>
  </si>
  <si>
    <t>https://drive.google.com/file/d/1pwoM9qMNpGCD5pIjT-LnMahEMQPrSN9Q/view?usp=drivesdk</t>
  </si>
  <si>
    <t>https://drive.google.com/file/d/1eIJ-2XRsD4fqbMfmMySvUQ05ozQw1pN4/view?usp=drivesdk</t>
  </si>
  <si>
    <t>https://drive.google.com/file/d/1ZL8sHprRshgbfxshSMgQvcYMsHW45Sxh/view?usp=drivesdk</t>
  </si>
  <si>
    <t>https://drive.google.com/file/d/19BEXWbhuhfsQlGumnoGgzA-9kS5bHG0z/view?usp=drivesdk</t>
  </si>
  <si>
    <t>https://drive.google.com/file/d/19dXjmtYNF-IAENhuAc_VumdhAmdvYxPv/view?usp=drivesdk</t>
  </si>
  <si>
    <t>https://drive.google.com/file/d/1-F2V-rn99npTVVntb7nxh9IzxlZF2IOt/view?usp=drivesdk</t>
  </si>
  <si>
    <t>https://drive.google.com/file/d/1Mb-HEVYEEv7CDJhXq94NmE9WokAh1fv8/view?usp=drivesdk</t>
  </si>
  <si>
    <t>https://drive.google.com/file/d/1KP6HhQVdALjN6lq4IXR97oVgPxWQQjX8/view?usp=drivesdk</t>
  </si>
  <si>
    <t>https://drive.google.com/file/d/1zg4AmtT7xzcHj_hEZL1gTFEVqnfOXP2G/view?usp=drivesdk</t>
  </si>
  <si>
    <t>https://drive.google.com/file/d/1FQQwBfrHxZDStBBYdSSjV7z0YLX-AcF4/view?usp=drivesdk</t>
  </si>
  <si>
    <t>https://drive.google.com/file/d/1_wqxnF4dCtHpR9V_Hhin9MQQtG2cyLaq/view?usp=drivesdk</t>
  </si>
  <si>
    <t>https://drive.google.com/file/d/1BjTIwQGWv3mx0_3ssDQC5_lixPPqHt8H/view?usp=drivesdk</t>
  </si>
  <si>
    <t>https://drive.google.com/file/d/1y0-3zgXdZof2ZQT0iYgOl3Mqag34yD9E/view?usp=drivesdk</t>
  </si>
  <si>
    <t>https://drive.google.com/file/d/1Aulpv9sarY-wsDgKtIubvd85kD0XkCMN/view?usp=drivesdk</t>
  </si>
  <si>
    <t>https://drive.google.com/file/d/13NzmE0v86sH0zFjSNVAVCQRx4yADFBOE/view?usp=drivesdk</t>
  </si>
  <si>
    <t>https://drive.google.com/file/d/1dr_lWAunOcSjVhJiaunQgDSg75IG5DOK/view?usp=drivesdk</t>
  </si>
  <si>
    <t>https://drive.google.com/file/d/18BG9N-xvX5UxT_P3KGZaBDIECb3EqlqN/view?usp=drivesdk</t>
  </si>
  <si>
    <t>https://drive.google.com/file/d/1MW_oS9BegU6JpOB-78Uszm3hO-GwCLxS/view?usp=drivesdk</t>
  </si>
  <si>
    <t>https://drive.google.com/file/d/1MPGpjM1pptL9CDO2whigABHeUe8EfPqy/view?usp=drivesdk</t>
  </si>
  <si>
    <t>https://drive.google.com/file/d/1CIazfeuuCiTUQEWYAJz5ZZOTUdlWGVBF/view?usp=drivesdk</t>
  </si>
  <si>
    <t>https://drive.google.com/file/d/1cdJxx6Qeo6cdOCjP_XQKrGvMi8dHpfs1/view?usp=drivesdk</t>
  </si>
  <si>
    <t>https://drive.google.com/file/d/1JiVUaYQVjzp1H7itBYIQD8T7uvqLxxkh/view?usp=drivesdk</t>
  </si>
  <si>
    <t>https://drive.google.com/file/d/1pM4pvFKcVk_x5X7hGE-YsE_pW1tL5T4P/view?usp=drivesdk</t>
  </si>
  <si>
    <t>https://drive.google.com/file/d/1u0_MdZqphqLSFqiB05vAmnZpTo263PTK/view?usp=drivesdk</t>
  </si>
  <si>
    <t>https://drive.google.com/file/d/1ihTx9lYi5Y_6E1GrqSMpzv58HMwoP1in/view?usp=drivesdk</t>
  </si>
  <si>
    <t>https://drive.google.com/file/d/1_VYu8S_OHlQfe3h72Ivl3tCID2mA8EHr/view?usp=drivesdk</t>
  </si>
  <si>
    <t>https://drive.google.com/file/d/1LMuPHqpdnIxerJ7t4v7cJCinKPMvPws8/view?usp=drivesdk</t>
  </si>
  <si>
    <t>https://drive.google.com/file/d/1K0UHz_pIckiI5kKH2gTK2DT6ZWLtQluL/view?usp=drivesdk</t>
  </si>
  <si>
    <t>https://drive.google.com/file/d/1f5r0BnmhD9iRMa_7GRE7d0-5W5s8_uC8/view?usp=drivesdk</t>
  </si>
  <si>
    <t>https://drive.google.com/file/d/1hwL73SbX3b4ui--_GQfj0g-8DZzRGpVx/view?usp=drivesdk</t>
  </si>
  <si>
    <t>https://drive.google.com/file/d/1GDj3nJVzMc2ob8Z9wOZUgfkY7QHYBvnW/view?usp=drivesdk</t>
  </si>
  <si>
    <t>https://drive.google.com/file/d/1L1oof79Q-c9rfl_N4Us2xSUIhDWYpk_j/view?usp=drivesdk</t>
  </si>
  <si>
    <t>https://drive.google.com/file/d/1FFFvZUTm3iYx9F3JBDP__ew80JWXxoTu/view?usp=drivesdk</t>
  </si>
  <si>
    <t>https://drive.google.com/file/d/1w7GozuIDdlJpJZ9kx3_st1weY146KZLP/view?usp=drivesdk</t>
  </si>
  <si>
    <t>https://drive.google.com/file/d/1iKTRX8GKRkQGI3gYcXul6KeGEes9NbpF/view?usp=drivesdk</t>
  </si>
  <si>
    <t>https://drive.google.com/file/d/1ADy8MTgTYR4NavDuBrPSRjkJOW5ZhN1O/view?usp=drivesdk</t>
  </si>
  <si>
    <t>https://drive.google.com/file/d/1PsJyVhxm6Hf0AQYSWdraQAtF2L9hha7K/view?usp=drivesdk</t>
  </si>
  <si>
    <t>https://drive.google.com/file/d/1VT4zcHsOrY_PziCEXJmlhj8pE-InFYvW/view?usp=drivesdk</t>
  </si>
  <si>
    <t>https://drive.google.com/file/d/1Xv69nd7Ptq0LakG_iUr_ASzLhmTMxaan/view?usp=drivesdk</t>
  </si>
  <si>
    <t>https://drive.google.com/file/d/1PMlrPITjlIDnr5Y6cad4UvsPfU0QSYY9/view?usp=drivesdk</t>
  </si>
  <si>
    <t>https://drive.google.com/file/d/1yP4Kv5p685aCbYnMCvXDrp43OP9Rp3wm/view?usp=drivesdk</t>
  </si>
  <si>
    <t>https://drive.google.com/file/d/1PwY-BaDzzu_daLElGdXEx9uPtjLHt_8a/view?usp=drivesdk</t>
  </si>
  <si>
    <t>https://drive.google.com/file/d/109C0WCDRiVlIbs4KbszJOso1hPKKVzU-/view?usp=drivesdk</t>
  </si>
  <si>
    <t>https://drive.google.com/file/d/1uTMJyeGnTnimNP4HtDSPM1cCIUSxU42k/view?usp=drivesdk</t>
  </si>
  <si>
    <t>https://drive.google.com/file/d/1AnC5F1dlTRzP-KhbCciTRe4H8dVP7721/view?usp=drivesdk</t>
  </si>
  <si>
    <t>https://drive.google.com/file/d/1rTcrvN23i2VQCtR4kRth5VzB1qoFi4H6/view?usp=drivesdk</t>
  </si>
  <si>
    <t>https://drive.google.com/file/d/18IIaMGa38lr7L4RS3ROnZYDzBzs4WkX8/view?usp=drivesdk</t>
  </si>
  <si>
    <t>https://drive.google.com/file/d/1U96FUhxsTzhRZI4_0A-JSHcTWRb2jPKZ/view?usp=drivesdk</t>
  </si>
  <si>
    <t>https://drive.google.com/file/d/1CAcsxLee2XJwTpCvn1y9lcUNdm6Y7y_y/view?usp=drivesdk</t>
  </si>
  <si>
    <t>https://drive.google.com/file/d/1cA-se9ndsJbGRkUOMCWQkkSk5dTGH-fN/view?usp=drivesdk</t>
  </si>
  <si>
    <t>https://drive.google.com/file/d/1ujpyE2LT0MrNCHQgF864NaH3rfa0bFZf/view?usp=drivesdk</t>
  </si>
  <si>
    <t>https://drive.google.com/file/d/11poSzKFriOdMoTv4n1uxC-lCSueEHVpl/view?usp=drivesdk</t>
  </si>
  <si>
    <t>https://drive.google.com/file/d/1eTcpYnVv9_KljxYeQQEWyzxvHrw87Soh/view?usp=drivesdk</t>
  </si>
  <si>
    <t>https://drive.google.com/file/d/1U3-OgM5RXT7hTh_ZPQHZGy5TNB-B4mfm/view?usp=drivesdk</t>
  </si>
  <si>
    <t>https://drive.google.com/file/d/1Vh8Ju-He6Albp2A35bXx1FcCK3yfTfS6/view?usp=drivesdk</t>
  </si>
  <si>
    <t>https://drive.google.com/file/d/1lPo5p7JRqb7-59v2th35i9p_sNtSLN4C/view?usp=drivesdk</t>
  </si>
  <si>
    <t>https://drive.google.com/file/d/1Kf7_xr_HwW90TO927yve9GB4v5lIH-Kc/view?usp=drivesdk</t>
  </si>
  <si>
    <t>https://drive.google.com/file/d/13YbkN-5aGBTxvYPAjzc6RxWqcnLaDHyJ/view?usp=drivesdk</t>
  </si>
  <si>
    <t>https://drive.google.com/file/d/1ZgjRagBWsTnnuIcxCbb2D_ymbKAtTHwk/view?usp=drivesdk</t>
  </si>
  <si>
    <t>https://drive.google.com/file/d/1gOKinPCy5jpdX2kwEra7a485fecCMzij/view?usp=drivesdk</t>
  </si>
  <si>
    <t>https://drive.google.com/file/d/13pw1re8VOI0KtoqkaANFI_VqsqdPjH3y/view?usp=drivesdk</t>
  </si>
  <si>
    <t>https://drive.google.com/file/d/1FbZWF1DO6Dd-cQov7VXTJKbl5KAq5ym1/view?usp=drivesdk</t>
  </si>
  <si>
    <t>https://drive.google.com/file/d/1TAypzWpcdwc86WWzTPc9_Clo0WsPcIQx/view?usp=drivesdk</t>
  </si>
  <si>
    <t>https://drive.google.com/file/d/1G5wcREGyg8APJBANo2JgaJ9YGw6dayup/view?usp=drivesdk</t>
  </si>
  <si>
    <t>https://drive.google.com/file/d/1dKQn2XR00GRB1J3vEHgmVD5Qp9mfLpFq/view?usp=drivesdk</t>
  </si>
  <si>
    <t>https://drive.google.com/file/d/1NS-BspAt1gXA0Z_EeZOb5OXXvUsJ8JsT/view?usp=drivesdk</t>
  </si>
  <si>
    <t>https://drive.google.com/file/d/1ha3ZPoxa4lI_4VwBm4WKNMNE69zy1sR6/view?usp=drivesdk</t>
  </si>
  <si>
    <t>https://drive.google.com/file/d/1XEm-3732b_z4x8eORFYbwblvMqRDUI8K/view?usp=drivesdk</t>
  </si>
  <si>
    <t>https://drive.google.com/file/d/1atjttOEdDJzWXpDHHhfgOq_tr-XocTrF/view?usp=drivesdk</t>
  </si>
  <si>
    <t>https://drive.google.com/file/d/1y3Cv9aJv-vUIkTypE9OJRhtKTKBC4eYz/view?usp=drivesdk</t>
  </si>
  <si>
    <t>https://drive.google.com/file/d/1pffs4swHw8iswUzYhoHJYQWbozdmPRVN/view?usp=drivesdk</t>
  </si>
  <si>
    <t>https://drive.google.com/file/d/1HF39aPAiteKHiHwlsBrzUPDlOX7vmD5n/view?usp=drivesdk</t>
  </si>
  <si>
    <t>https://drive.google.com/file/d/1VvFX4XqtTymbjISdZMJIleLie3Xgxsgy/view?usp=drivesdk</t>
  </si>
  <si>
    <t>https://drive.google.com/file/d/1ZfYu9z2mM81NYF7mRu_2NSm1AQ0fMNMo/view?usp=drivesdk</t>
  </si>
  <si>
    <t>https://drive.google.com/file/d/1ERCYyhGvaDVo5wbPpv9ZXfVNf8KTg9oK/view?usp=drivesdk</t>
  </si>
  <si>
    <t>https://drive.google.com/file/d/1_VMrJZN3hq-UOzaaaLjrqi0GAM7oo72Y/view?usp=drivesdk</t>
  </si>
  <si>
    <t>https://drive.google.com/file/d/1TeTzhort17sVdBRyvv49Z0hwgnRUXnxF/view?usp=drivesdk</t>
  </si>
  <si>
    <t>https://drive.google.com/file/d/1hSMhQABO5A7bYcDYzxM08o0GH4aOjo0y/view?usp=drivesdk</t>
  </si>
  <si>
    <t>https://drive.google.com/file/d/1eO5BS6CdIcW7-WayZVuw96-P2i7Zi_0C/view?usp=drivesdk</t>
  </si>
  <si>
    <t>https://drive.google.com/file/d/1TlHpJ6k_1MzyhGiBYy4MRERYc9DtJX92/view?usp=drivesdk</t>
  </si>
  <si>
    <t>https://drive.google.com/file/d/1BVQI1fUB2rMaCiOBJjjtyD8PKnGdQ4Fu/view?usp=drivesdk</t>
  </si>
  <si>
    <t>https://drive.google.com/file/d/1SSBiSWfltX9Ux2cTrsjdc-_Edro8yAvU/view?usp=drivesdk</t>
  </si>
  <si>
    <t>https://drive.google.com/file/d/1ZY71C_poTTw6WDO_b9TwI-PoX0eJBuZA/view?usp=drivesdk</t>
  </si>
  <si>
    <t>https://drive.google.com/file/d/1JHI52ehFA5KjTp_ZQVjUSJfhunZcggsq/view?usp=drivesdk</t>
  </si>
  <si>
    <t>https://drive.google.com/file/d/1QwOlzTle1g4WgawXkJC8AWFGRd-vKOOp/view?usp=drivesdk</t>
  </si>
  <si>
    <t>https://drive.google.com/file/d/1mBvzJT23fRRvwh1XvJD5pUQMa8PKmkq6/view?usp=drivesdk</t>
  </si>
  <si>
    <t>https://drive.google.com/file/d/1RJYUu-SGibFj43v75Mba8dsg9-cbPwap/view?usp=drivesdk</t>
  </si>
  <si>
    <t>https://drive.google.com/file/d/1L0KHs9i-s_O4MORQMAz9eHaFEvSzSXdH/view?usp=drivesdk</t>
  </si>
  <si>
    <t>https://drive.google.com/file/d/1jCorYbJaAqc-SvyPk_J1eG8a1wIHtQrm/view?usp=drivesdk</t>
  </si>
  <si>
    <t>https://drive.google.com/file/d/1J8rjpYv_uboyYl9EhHkoNnzGC7ZzswIU/view?usp=drivesdk</t>
  </si>
  <si>
    <t>https://drive.google.com/file/d/1YO_nCFmfVkcfTuKVWiFaD9jkdjGEbz6q/view?usp=drivesdk</t>
  </si>
  <si>
    <t>https://drive.google.com/file/d/13-pqb3mBL82gFyiEdSpkQud9jZMPd3g7/view?usp=drivesdk</t>
  </si>
  <si>
    <t>https://drive.google.com/file/d/1kDOECVvQv60VM7aIL5ka1VfxDOO7sJDv/view?usp=drivesdk</t>
  </si>
  <si>
    <t>https://drive.google.com/file/d/1HbWugihRgRCgl66-9GLYBZlW5Ngq7vcs/view?usp=drivesdk</t>
  </si>
  <si>
    <t>https://drive.google.com/file/d/1nbefUIrhkeqXfK5PaquxT8vBRaamWO_A/view?usp=drivesdk</t>
  </si>
  <si>
    <t>https://drive.google.com/file/d/1y-cj4uQzclCu2q3IWNTgrLnRUAYGyGZh/view?usp=drivesdk</t>
  </si>
  <si>
    <t>https://drive.google.com/file/d/1t7ys5R8I14Z0Mq0l_6Xj8DIil2mDuWIb/view?usp=drivesdk</t>
  </si>
  <si>
    <t>https://drive.google.com/file/d/1BQjth7J2xe5i0LkPAztw552QneeBQWp6/view?usp=drivesdk</t>
  </si>
  <si>
    <t>https://drive.google.com/file/d/1XNkaTXwDbFWpMkUizcJKSDHPz2lpIc6q/view?usp=drivesdk</t>
  </si>
  <si>
    <t>https://drive.google.com/file/d/1c3ucoHgZRQlEH01bThsUvm68hkYq4VIR/view?usp=drivesdk</t>
  </si>
  <si>
    <t>https://drive.google.com/file/d/1yw90-CI3CC8EwLAVUl2hdASQaxtN5toZ/view?usp=drivesdk</t>
  </si>
  <si>
    <t>https://drive.google.com/file/d/1Uj7980MNW0KmWfnOk0mi2sfzwFTmFAH0/view?usp=drivesdk</t>
  </si>
  <si>
    <t>https://drive.google.com/file/d/12aQMbINsIXSTpv-k4KS4GJEg8AyAbsXX/view?usp=drivesdk</t>
  </si>
  <si>
    <t>https://drive.google.com/file/d/1o7JTLVP_4opqZLJeqrPBLNJOacARdECx/view?usp=drivesdk</t>
  </si>
  <si>
    <t>https://drive.google.com/file/d/1uVvwtv7C2Rab8S_cFQAtZuHvAok3XJvT/view?usp=drivesdk</t>
  </si>
  <si>
    <t>https://drive.google.com/file/d/1jW00n418ZeqXxOzwWZwH2_lBIY2mdimM/view?usp=drivesdk</t>
  </si>
  <si>
    <t>https://drive.google.com/file/d/1oEgEgJVP4-ge3LYiSyeJU-EtBkQ4TLQc/view?usp=drivesdk</t>
  </si>
  <si>
    <t>https://drive.google.com/file/d/1R1jfF7U3s9oBt9PVD-3yk_pPabzTOg3-/view?usp=drivesdk</t>
  </si>
  <si>
    <t>https://drive.google.com/file/d/1QZXwhHS22rYtU0Ggr9T8YQHRXNIMP--l/view?usp=drivesdk</t>
  </si>
  <si>
    <t>https://drive.google.com/file/d/11IKJ9HH93c3N1GroVZN3Gabo_8vBjz0l/view?usp=drivesdk</t>
  </si>
  <si>
    <t>https://drive.google.com/file/d/1cVcaLDijci-te8l-EJ2KC_ZabUjgzaqu/view?usp=drivesdk</t>
  </si>
  <si>
    <t>https://drive.google.com/file/d/1faODn2Xj08zJFJ9l5PPhpBYRsdZ5GSoN/view?usp=drivesdk</t>
  </si>
  <si>
    <t>https://drive.google.com/file/d/1QaAcj65O0Xyns4GCTd0kzHgOcTRfUgpC/view?usp=drivesdk</t>
  </si>
  <si>
    <t>https://drive.google.com/file/d/1jT4g7zuedDzepHVgNYdSj-ulB0TVntKe/view?usp=drivesdk</t>
  </si>
  <si>
    <t>https://drive.google.com/file/d/1czljHFMKMX0QolaMEZ4HMyzHqzTazScp/view?usp=drivesdk</t>
  </si>
  <si>
    <t>https://drive.google.com/file/d/1YlChORqwGEcLnfOZeXP_ymKdO7L9KPGf/view?usp=drivesdk</t>
  </si>
  <si>
    <t>https://drive.google.com/file/d/14cujzgbH2ICyHpvV344tIXWJn7m_0x2S/view?usp=drivesdk</t>
  </si>
  <si>
    <t>https://drive.google.com/file/d/19v-2b7vqfqNFR2p4AvgoHhaEBHgTykxv/view?usp=drivesdk</t>
  </si>
  <si>
    <t>https://drive.google.com/file/d/1PLZvVjdGHLG9j8pikoLzk9MQG6H-zloe/view?usp=drivesdk</t>
  </si>
  <si>
    <t>https://drive.google.com/file/d/1fLqIFjoAWC7fnKDVTOr8gim8FtoQx-wz/view?usp=drivesdk</t>
  </si>
  <si>
    <t>https://drive.google.com/file/d/1Q2xAxguL4lgfVrq45dN3S-dY9GMUiQzI/view?usp=drivesdk</t>
  </si>
  <si>
    <t>https://drive.google.com/file/d/1stVV5y6wBpiL4oOCYxo1BI3ghD0FAPjt/view?usp=drivesdk</t>
  </si>
  <si>
    <t>https://drive.google.com/file/d/1D1ioJ8068Kq-IrGWADxC4zL2cYeuay2W/view?usp=drivesdk</t>
  </si>
  <si>
    <t>https://drive.google.com/file/d/1DF_1QnduGdnThZpuMHuxrgHgxv1Kl3YP/view?usp=drivesdk</t>
  </si>
  <si>
    <t>https://drive.google.com/file/d/1SpiV2-XymV4Shsf0ZrTaaze5d0UrOIPH/view?usp=drivesdk</t>
  </si>
  <si>
    <t>https://drive.google.com/file/d/17Inb18onf4pfKjARYfp7esbji-W0kTCx/view?usp=drivesdk</t>
  </si>
  <si>
    <t>https://drive.google.com/file/d/1MzHR5epIq6i6zRKk9UXPlIzJHgvGk89L/view?usp=drivesdk</t>
  </si>
  <si>
    <t>https://drive.google.com/file/d/1ICQL9YQnbcHN0yj5UxNXNiXTjTFqh8o7/view?usp=drivesdk</t>
  </si>
  <si>
    <t>https://drive.google.com/file/d/1zUvgwZdvrS2stCQo--MINyo8F14tz9B7/view?usp=drivesdk</t>
  </si>
  <si>
    <t>https://drive.google.com/file/d/1s0uhHl_SjoRvkzVT11vQsl9Jjx0kK7yN/view?usp=drivesdk</t>
  </si>
  <si>
    <t>https://drive.google.com/file/d/1gn8WdU8IQaTCrnivb-bX6LgRmBr7P6BV/view?usp=drivesdk</t>
  </si>
  <si>
    <t>https://drive.google.com/file/d/1LcJAcxRDto1V8rrGqKx6AQYsa8mZE5Cp/view?usp=drivesdk</t>
  </si>
  <si>
    <t>https://drive.google.com/file/d/1c8xVXy9DLOzWvPoMW2xLKvyG8yn2u0_t/view?usp=drivesdk</t>
  </si>
  <si>
    <t>https://drive.google.com/file/d/1UgcrJgsUOCUMsVVLQPb8vBDsqY8FFYIB/view?usp=drivesdk</t>
  </si>
  <si>
    <t>https://drive.google.com/file/d/1ZQT-O0bQ8gzL9zJkMq0CrULfhZiXUWmh/view?usp=drivesdk</t>
  </si>
  <si>
    <t>https://drive.google.com/file/d/1BVF8kYxbj4H5xTi15XqMY835L4K5xSoU/view?usp=drivesdk</t>
  </si>
  <si>
    <t>https://drive.google.com/file/d/1feJmmD7iOg2qZcG9Ei17gj4O0HeKvd_I/view?usp=drivesdk</t>
  </si>
  <si>
    <t>https://drive.google.com/file/d/1fGaf6xup-JUCKSVd8V9ZMMiKdU5nF5vp/view?usp=drivesdk</t>
  </si>
  <si>
    <t>https://drive.google.com/file/d/1JekhUm-NNp-8olZwABWzllQPKv_LOf7e/view?usp=drivesdk</t>
  </si>
  <si>
    <t>https://drive.google.com/file/d/1fdPKxNPkL8OEccKhgf1zgTYw7Kgr_eKV/view?usp=drivesdk</t>
  </si>
  <si>
    <t>https://drive.google.com/file/d/1f-1CxdiYezWWErpMhrWRpPHwQLwslyBT/view?usp=drivesdk</t>
  </si>
  <si>
    <t>https://drive.google.com/file/d/1lMaIzXDy8-P-A2jJgKAB93Y0XLn3dy6w/view?usp=drivesdk</t>
  </si>
  <si>
    <t>https://drive.google.com/file/d/1ANiML3l7QVxKmH5j0F6SRzUtq-Hr34pT/view?usp=drivesdk</t>
  </si>
  <si>
    <t>https://drive.google.com/file/d/1mUVjA5_3T8_RGrmOHkM_mCgNqw_6YvSM/view?usp=drivesdk</t>
  </si>
  <si>
    <t>https://drive.google.com/file/d/1FR8mpIFGW7jrSJcdu6GuNL1RfDnoze5v/view?usp=drivesdk</t>
  </si>
  <si>
    <t>https://drive.google.com/file/d/1OPElZ-032D-5XbVooPson3NSkyym8C2f/view?usp=drivesdk</t>
  </si>
  <si>
    <t>https://drive.google.com/file/d/1jM207-C9sGO_dDNQm4O5tBa0hl6_3OvF/view?usp=drivesdk</t>
  </si>
  <si>
    <t>https://drive.google.com/file/d/1WCJuuMLGF6X4dax8Rm8-3w-9k25NyVni/view?usp=drivesdk</t>
  </si>
  <si>
    <t>https://drive.google.com/file/d/1_8bQJ53-tYadSmhCP_mRrFAY1dr-_t46/view?usp=drivesdk</t>
  </si>
  <si>
    <t>https://drive.google.com/file/d/14bpF84hT4CURDM0bqlIChUI_rrM7WXX5/view?usp=drivesdk</t>
  </si>
  <si>
    <t>https://drive.google.com/file/d/16jKJzXlv-GgykK2VRdRMpscKNc-VMm6z/view?usp=drivesdk</t>
  </si>
  <si>
    <t>https://drive.google.com/file/d/1l9dIB40zVv6eFe2Um3OceYDqUwLXXOvv/view?usp=drivesdk</t>
  </si>
  <si>
    <t>https://drive.google.com/file/d/1y5TMjKxSyQGRp4qGTmZtB0JeJuIhbbPt/view?usp=drivesdk</t>
  </si>
  <si>
    <t>https://drive.google.com/file/d/1Mq4ucqLS1FqvZOfEncQwZV9PVf0sxjgR/view?usp=drivesdk</t>
  </si>
  <si>
    <t>https://drive.google.com/file/d/1wIIHT2HiQxEkT3T4ugM0u5ysM9WVfwRT/view?usp=drivesdk</t>
  </si>
  <si>
    <t>https://drive.google.com/file/d/14A6llWLhuuzizWjtIJsNBonDBpAvLGxr/view?usp=drivesdk</t>
  </si>
  <si>
    <t>https://drive.google.com/file/d/1HRj4EPep9m8tKJBsh_OTZWuu1Y-olcop/view?usp=drivesdk</t>
  </si>
  <si>
    <t>https://drive.google.com/file/d/1nBU-CVNa5dK_9EjnKYUY9rKWAb2r6dHI/view?usp=drivesdk</t>
  </si>
  <si>
    <t>https://drive.google.com/file/d/177k5bfyXRNwuUgrjdWJ3nNluky3W9vHf/view?usp=drivesdk</t>
  </si>
  <si>
    <t>https://drive.google.com/file/d/15ru-fP21G0kqgn43EKQ2P8fOtlA0cnHD/view?usp=drivesdk</t>
  </si>
  <si>
    <t>https://drive.google.com/file/d/1ImEAeJgdysNP0wIUzkHzFNIbFqc4kwq9/view?usp=drivesdk</t>
  </si>
  <si>
    <t>https://drive.google.com/file/d/1i9_9gPfdSBfLsCmVahFXj9N45ZkUf-L1/view?usp=drivesdk</t>
  </si>
  <si>
    <t>https://drive.google.com/file/d/1BeEnXG1qDXUT0LzoLjblwcWb5l7nLQXh/view?usp=drivesdk</t>
  </si>
  <si>
    <t>https://drive.google.com/file/d/1kp2NkBmVj4rskLANoOJWbHRUbD8xZPo8/view?usp=drivesdk</t>
  </si>
  <si>
    <t>https://drive.google.com/file/d/1W-n85MiiVoHA1T09uchqs64_zn9JZni4/view?usp=drivesdk</t>
  </si>
  <si>
    <t>https://drive.google.com/file/d/1j1wK-xCNuCsKMgxLb8_Hbxe2WDzlAHD7/view?usp=drivesdk</t>
  </si>
  <si>
    <t>https://drive.google.com/file/d/1WmTYk9QpeyzYBeWt547eDR3N3mhphNSr/view?usp=drivesdk</t>
  </si>
  <si>
    <t>https://drive.google.com/file/d/1yYLJ995ATHCzgRJxUe0rYkQclmNU8eQG/view?usp=drivesdk</t>
  </si>
  <si>
    <t>https://drive.google.com/file/d/1463Hs4RMDNw69ohShB4XanieEVM-xGRI/view?usp=drivesdk</t>
  </si>
  <si>
    <t>https://drive.google.com/file/d/1JI64NDr6jPMGdY9LnxN_UK4SVuUvKgdj/view?usp=drivesdk</t>
  </si>
  <si>
    <t>https://drive.google.com/file/d/17UZwMbjjyayQsT7Up9wkS6EPYYbhBcD_/view?usp=drivesdk</t>
  </si>
  <si>
    <t>https://drive.google.com/file/d/1lRHC7_rKd4uuVNjbi43QHPmRi9UZUchr/view?usp=drivesdk</t>
  </si>
  <si>
    <t>https://drive.google.com/file/d/1GNcsRgqwDjJEcDklLLsZgDNuBZ3n3R1x/view?usp=drivesdk</t>
  </si>
  <si>
    <t>https://drive.google.com/file/d/1iJ6LbEjvWCDrB5z-Im766TIufl7ou2Qk/view?usp=drivesdk</t>
  </si>
  <si>
    <t>https://drive.google.com/file/d/1yVbhkFBnLMuG_PpwfKyTy4mOyZf9Mdak/view?usp=drivesdk</t>
  </si>
  <si>
    <t>https://drive.google.com/file/d/1HI2G1E1r8pNQmTDobwDcVw3yNyhh4mS9/view?usp=drivesdk</t>
  </si>
  <si>
    <t>https://drive.google.com/file/d/1v_AwOVzaLqMPF9eFc2XEG8orOlonXMg9/view?usp=drivesdk</t>
  </si>
  <si>
    <t>https://drive.google.com/file/d/1mpWwd4BnJvgJArEg8wH3g05c_-Pi55xz/view?usp=drivesdk</t>
  </si>
  <si>
    <t>https://drive.google.com/file/d/1uUkVUUWeKX9igxMIy68qEqSD-e8gH7Fo/view?usp=drivesdk</t>
  </si>
  <si>
    <t>https://drive.google.com/file/d/1ijuYsegWziy1E568dgspBoFJYzimTP4q/view?usp=drivesdk</t>
  </si>
  <si>
    <t>https://drive.google.com/file/d/1LL2jSSLwSxJoTOA0HkR4vuc9nhlRNHxO/view?usp=drivesdk</t>
  </si>
  <si>
    <t>https://drive.google.com/file/d/1cQCX0XJUFMIfZwRYcxPWNnl5d9D8uJ9U/view?usp=drivesdk</t>
  </si>
  <si>
    <t>https://drive.google.com/file/d/11zQ-65fHz9_07GYu-aijEWKWA5iH-a1X/view?usp=drivesdk</t>
  </si>
  <si>
    <t>https://drive.google.com/file/d/1UahBo_F2zCyxGvqhccpu4cwnRVNvIIjg/view?usp=drivesdk</t>
  </si>
  <si>
    <t>https://drive.google.com/file/d/18v5C-YdupJf3lgM9XXg0rtjmWvT3aRA2/view?usp=drivesdk</t>
  </si>
  <si>
    <t>https://drive.google.com/file/d/1vTnOt6y-KKMGDi-UY8belRFX3BMD6uc9/view?usp=drivesdk</t>
  </si>
  <si>
    <t>https://drive.google.com/file/d/1R00I5gFHyLElzdVAeo2IKt1c6UYD6Q_s/view?usp=drivesdk</t>
  </si>
  <si>
    <t>https://drive.google.com/file/d/1fUyFIsnKGo8bJJAjj6_dRzKj0Yr7BSqW/view?usp=drivesdk</t>
  </si>
  <si>
    <t>https://drive.google.com/file/d/1yHfBN9Wau4eLAxxyDSdXRbc6CGQ70hzk/view?usp=drivesdk</t>
  </si>
  <si>
    <t>https://drive.google.com/file/d/1rnLpPFCJlKGU-5C6NgwMf91DM_aLtb5b/view?usp=drivesdk</t>
  </si>
  <si>
    <t>https://drive.google.com/file/d/1DnZuFKZL_aXbHmKKM-8VEmWIy7Cq-Cqg/view?usp=drivesdk</t>
  </si>
  <si>
    <t>https://drive.google.com/file/d/1xgi7v8zqqURzT2m8EtVrPll3sKIqa7zM/view?usp=drivesdk</t>
  </si>
  <si>
    <t>https://drive.google.com/file/d/1dBaBCBSd7gSxz5Q0cFpNMtMlVyA3qKLs/view?usp=drivesdk</t>
  </si>
  <si>
    <t>https://drive.google.com/file/d/1qt863M5h0ygmAuKNdkn8j83GIJ9wtwhU/view?usp=drivesdk</t>
  </si>
  <si>
    <t>https://drive.google.com/file/d/1aH-ak3SWcGO6DHYXr5HfYh04EvLfpQSx/view?usp=drivesdk</t>
  </si>
  <si>
    <t>https://drive.google.com/file/d/1swJObEg8cCk8qwa_G-3MBkpky4hjZEC1/view?usp=drivesdk</t>
  </si>
  <si>
    <t>https://drive.google.com/file/d/1Ag6Ejsro_seXY7N-R7bqjVNa-tvXXwDM/view?usp=drivesdk</t>
  </si>
  <si>
    <t>https://drive.google.com/file/d/1MTnw-01X8YZlseHtaV2eIH0oA1_6_pzY/view?usp=drivesdk</t>
  </si>
  <si>
    <t>https://drive.google.com/file/d/19A7Pyq37TWSO459ymhk0wZxzGvC-KtI8/view?usp=drivesdk</t>
  </si>
  <si>
    <t>https://drive.google.com/file/d/1qup6PkYJUBtc_Ij8MAEvNi3s_fMCvCwa/view?usp=drivesdk</t>
  </si>
  <si>
    <t>https://drive.google.com/file/d/1TX4z1Uvz5iOv6nqo243BIpgtRHdMtgxL/view?usp=drivesdk</t>
  </si>
  <si>
    <t>https://drive.google.com/file/d/1ID-fHG2R7KV1WAh3k2d6C9OcTw2CiMd0/view?usp=drivesdk</t>
  </si>
  <si>
    <t>https://drive.google.com/file/d/14c7tlKuPRtlJ21s_ILLR_vqnj4JULFFC/view?usp=drivesdk</t>
  </si>
  <si>
    <t>https://drive.google.com/file/d/1Ybim8FF2dfbi_CgD8YeNIZjgr7YL_EES/view?usp=drivesdk</t>
  </si>
  <si>
    <t>https://drive.google.com/file/d/1jybQxCs8B2OaTbjCZC5cjfzoOHbOqg1d/view?usp=drivesdk</t>
  </si>
  <si>
    <t>https://drive.google.com/file/d/1Kkc7W5YVApRsKxYsgLA9hoa3DW4V1YbJ/view?usp=drivesdk</t>
  </si>
  <si>
    <t>https://drive.google.com/file/d/17_YLYKoyiqDVC_c_dyUKTcogYdy0rW6i/view?usp=drivesdk</t>
  </si>
  <si>
    <t>https://drive.google.com/file/d/1kHPqv03ws3sNUU3jSsq0DTha4OXl79B3/view?usp=drivesdk</t>
  </si>
  <si>
    <t>https://drive.google.com/file/d/1vFyrJva_UE-S1kWMzXt31uJFJ2NWqecN/view?usp=drivesdk</t>
  </si>
  <si>
    <t>https://drive.google.com/file/d/1VjFIX2yZJQnv3k2W8xoHSrk5uvRLxxP5/view?usp=drivesdk</t>
  </si>
  <si>
    <t>https://drive.google.com/file/d/1Py9zN6kD0PK1-5lQMGyULnDmXZ1LNJpK/view?usp=drivesdk</t>
  </si>
  <si>
    <t>https://drive.google.com/file/d/1mahqyq1cDrVvCASs29ysE1uPaN7SN9Al/view?usp=drivesdk</t>
  </si>
  <si>
    <t>https://drive.google.com/file/d/1F-mEnfEprQtekBcjNWmywWMaHubhk8TE/view?usp=drivesdk</t>
  </si>
  <si>
    <t>https://drive.google.com/file/d/18tQRlql6oVCwMlQ16BwlZi-GDD-NFA5w/view?usp=drivesdk</t>
  </si>
  <si>
    <t>https://drive.google.com/file/d/1bVvJBJvGCvckfXuxzDQt5yBphXfosfGH/view?usp=drivesdk</t>
  </si>
  <si>
    <t>https://drive.google.com/file/d/10eaTljte0kCkdUqGq5NA_M2BG6O_YTt0/view?usp=drivesdk</t>
  </si>
  <si>
    <t>https://drive.google.com/file/d/1fx5XhoxuKQvGBp-FNwxnG-hrLVQ703M-/view?usp=drivesdk</t>
  </si>
  <si>
    <t>https://drive.google.com/file/d/1rGB5KIHotzWzRQikZ0IyYzptwyULPgbP/view?usp=drivesdk</t>
  </si>
  <si>
    <t>https://drive.google.com/file/d/1ThXpap8ddmhr8oEeePxuKMI8erLTCytA/view?usp=drivesdk</t>
  </si>
  <si>
    <t>https://drive.google.com/file/d/1KmglRDlu9AGqpvMO-VaaXpkK2WvF4QFy/view?usp=drivesdk</t>
  </si>
  <si>
    <t>https://drive.google.com/file/d/1JKWc3g-Kw0nwXPz0WQg-sakpO59kYSQL/view?usp=drivesdk</t>
  </si>
  <si>
    <t>https://drive.google.com/file/d/1sH_vfX92tRKTPy8p74IdmaRBmggMVT-8/view?usp=drivesdk</t>
  </si>
  <si>
    <t>https://drive.google.com/file/d/14UWIrlVcG3_x5xRYxI1Y6J0kPahJwzQ1/view?usp=drivesdk</t>
  </si>
  <si>
    <t>https://drive.google.com/file/d/16r04ojiYYqzfvhEuJaKtDp41WHDMskpj/view?usp=drivesdk</t>
  </si>
  <si>
    <t>https://drive.google.com/file/d/1e96B7br-66U7EuWVZY8jYE4KAslpIRsu/view?usp=drivesdk</t>
  </si>
  <si>
    <t>https://drive.google.com/file/d/1aGgZg3yBsao5pz2WvBTTjvdFPq7Qgflh/view?usp=drivesdk</t>
  </si>
  <si>
    <t>https://drive.google.com/file/d/15WM65XZpPqu0K_VqJHt-_OarvhlHiUhe/view?usp=drivesdk</t>
  </si>
  <si>
    <t>https://drive.google.com/file/d/1bzyHtXaL4h-CngFA7UzHGyMSp-UlF_mU/view?usp=drivesdk</t>
  </si>
  <si>
    <t>https://drive.google.com/file/d/1K40bVMRnPT-x5TP-3FIP-r47aFDJBtBL/view?usp=drivesdk</t>
  </si>
  <si>
    <t>https://drive.google.com/file/d/1Bt6u5M6x8xLuvMb3j_q18ROLcClRtUOl/view?usp=drivesdk</t>
  </si>
  <si>
    <t>https://drive.google.com/file/d/1qxcZ16BaTUt5VCVCMuCzYt1WvpdonElm/view?usp=drivesdk</t>
  </si>
  <si>
    <t>https://drive.google.com/file/d/1LiEIZ-GPlpH_Qv1ofVUCgV5S0msq2Ykm/view?usp=drivesdk</t>
  </si>
  <si>
    <t>https://drive.google.com/file/d/175EnWvMoTsIyTmrRSCi2z2g2hinlL3Uo/view?usp=drivesdk</t>
  </si>
  <si>
    <t>https://drive.google.com/file/d/1EIoJSsZt1HvV3tj9_xDrBJiddeNeGt4_/view?usp=drivesdk</t>
  </si>
  <si>
    <t>https://drive.google.com/file/d/1_bu-YKqYUC3zHq7RwgJQ3xGqWsJFjrFZ/view?usp=drivesdk</t>
  </si>
  <si>
    <t>https://drive.google.com/file/d/1TnJry2eBU58ebkkNIvXXot44zJeWy6Gi/view?usp=drivesdk</t>
  </si>
  <si>
    <t>https://drive.google.com/file/d/1hQCpao97V_2uqzI0W4xBMRqpUUcTtq19/view?usp=drivesdk</t>
  </si>
  <si>
    <t>https://drive.google.com/file/d/1IGVSsNkkTC1C88ykbOjQ7F7FvL8a1vxx/view?usp=drivesdk</t>
  </si>
  <si>
    <t>https://drive.google.com/file/d/1UabRxg68LviHs7lm57r2K-qrTkL1CbPQ/view?usp=drivesdk</t>
  </si>
  <si>
    <t>https://drive.google.com/file/d/1XWP9AdpCalIMJGoz3BsPznIM7K6MKblQ/view?usp=drivesdk</t>
  </si>
  <si>
    <t>https://drive.google.com/file/d/1hgLcpt9kVn32zSdU2ZMzAzw-TS-D9vi2/view?usp=drivesdk</t>
  </si>
  <si>
    <t>https://drive.google.com/file/d/12oyIIYF9TDa4f8Ar3dX09ipAr5QJ7a8d/view?usp=drivesdk</t>
  </si>
  <si>
    <t>https://drive.google.com/file/d/1Pgyw9FlenPJDAbL0ajAGbgy0GXAi0ALS/view?usp=drivesdk</t>
  </si>
  <si>
    <t>https://drive.google.com/file/d/1H-XpVfcXyMpuR4vmO5r1GbSKGneBJ7O7/view?usp=drivesdk</t>
  </si>
  <si>
    <t>https://drive.google.com/file/d/1CzJ3MiB_2j9KTgj22gQ7ugcEUGRjw_zT/view?usp=drivesdk</t>
  </si>
  <si>
    <t>https://drive.google.com/file/d/1qqlCg83mM0bpiUmdbHQ2w6HzgS4BQhq9/view?usp=drivesdk</t>
  </si>
  <si>
    <t>https://drive.google.com/file/d/1RPNgrQgGvzf8hez58bRWXZS2Teu3PRuI/view?usp=drivesdk</t>
  </si>
  <si>
    <t>https://drive.google.com/file/d/1GSfLfrzIxpDJehhIcONZqzpHb8Sf01CA/view?usp=drivesdk</t>
  </si>
  <si>
    <t>https://drive.google.com/file/d/1yfMcJwz283iCzq-tEZiLPv2JrCq0WTfg/view?usp=drivesdk</t>
  </si>
  <si>
    <t>https://drive.google.com/file/d/10XPV2JcZ0UeLY6XqVAca9tWtQHAqS_RE/view?usp=drivesdk</t>
  </si>
  <si>
    <t>https://drive.google.com/file/d/16_jWr7RuG3vbAC81i_9eM7dR4aiJYddh/view?usp=drivesdk</t>
  </si>
  <si>
    <t>https://drive.google.com/file/d/10iad9LKS6t2Xe_8RtygcAJCMDX8WhBvq/view?usp=drivesdk</t>
  </si>
  <si>
    <t>https://drive.google.com/file/d/1ueysWP-vzlzROPxs5LZ2VveImzaEAcFs/view?usp=drivesdk</t>
  </si>
  <si>
    <t>https://drive.google.com/file/d/1Q6f45PsRVWdyGxJ1ERNWQn_pzFIyCXS3/view?usp=drivesdk</t>
  </si>
  <si>
    <t>https://drive.google.com/file/d/1zbfca9hFNxq9lpLopbKluo7PQRR9dLv6/view?usp=drivesdk</t>
  </si>
  <si>
    <t>https://drive.google.com/file/d/1oVPuYvm9LCj1Hl5bm3bey5gylQn1kLKy/view?usp=drivesdk</t>
  </si>
  <si>
    <t>https://drive.google.com/file/d/1piZl7e_KMM3M3rYSgB-3gi_PV0lgpaym/view?usp=drivesdk</t>
  </si>
  <si>
    <t>https://drive.google.com/file/d/1x-hq22tKA-033r5gtaPoqoMRblSUqqwf/view?usp=drivesdk</t>
  </si>
  <si>
    <t>https://drive.google.com/file/d/1BgkwtpKrfcrRQ5nhWoGNa4MWwdjV_2Wl/view?usp=drivesdk</t>
  </si>
  <si>
    <t>https://drive.google.com/file/d/1j0s_PWi1bNLsy-y4X43zuWBVqiktkFfN/view?usp=drivesdk</t>
  </si>
  <si>
    <t>https://drive.google.com/file/d/1Ce7QzMZ8xuvxgrcAUoxEkbCGPQAH4zmd/view?usp=drivesdk</t>
  </si>
  <si>
    <t>https://drive.google.com/file/d/1tIiU4xsvxaCWTJZRKaSHtU7updNZ_p5x/view?usp=drivesdk</t>
  </si>
  <si>
    <t>https://drive.google.com/file/d/1yMWKLtmmIW_CHes7Lp5xUJY5A9fX1O5F/view?usp=drivesdk</t>
  </si>
  <si>
    <t>https://drive.google.com/file/d/1beKEHkW4IWFy0ZcQo06MeZLBn-wfHLyo/view?usp=drivesdk</t>
  </si>
  <si>
    <t>https://drive.google.com/file/d/10wdGS3-23tXKRPd3TnI47KRUhJ3iQGC4/view?usp=drivesdk</t>
  </si>
  <si>
    <t>https://drive.google.com/file/d/1C9vl72CXF0PXVqn31XEEVmPqiaN2KspK/view?usp=drivesdk</t>
  </si>
  <si>
    <t>https://drive.google.com/file/d/1Yfx6jSmaqXM5ux2mHIl4T1hOTvNx8_hJ/view?usp=drivesdk</t>
  </si>
  <si>
    <t>https://drive.google.com/file/d/1IIUHCeMA1DATmYYsFOsuTZ3UaDGy4Bwx/view?usp=drivesdk</t>
  </si>
  <si>
    <t>https://drive.google.com/file/d/19oLS8wLWEax42nog40Fh95fmZfWi4coq/view?usp=drivesdk</t>
  </si>
  <si>
    <t>https://drive.google.com/file/d/1SjEqMSNLIuSVe1tQFo5QglN26vuVM-A8/view?usp=drivesdk</t>
  </si>
  <si>
    <t>https://drive.google.com/file/d/1eABgU0r2rWiZVPASFAyNBS2Ok9xNSpeU/view?usp=drivesdk</t>
  </si>
  <si>
    <t>https://drive.google.com/file/d/1AHjLm0Mg589KvM14qEdj5PUnpOR4CifK/view?usp=drivesdk</t>
  </si>
  <si>
    <t>https://drive.google.com/file/d/1peBWr6kw2y2agvjxoVDim0A9LJAXtzpO/view?usp=drivesdk</t>
  </si>
  <si>
    <t>https://drive.google.com/file/d/1M34Q6UY3SKYCEn7KN7457moSTf4DyqKT/view?usp=drivesdk</t>
  </si>
  <si>
    <t>https://drive.google.com/file/d/1JPVGbByaauh_cXL1eDJHI_gj-NvFEPgJ/view?usp=drivesdk</t>
  </si>
  <si>
    <t>https://drive.google.com/file/d/1LhAmzM6VTamIhCoQE0ao7uL33paOZnSm/view?usp=drivesdk</t>
  </si>
  <si>
    <t>https://drive.google.com/file/d/1ooyORxJmH7ZwM9xQrnSPdtHtiwe_Gp8N/view?usp=drivesdk</t>
  </si>
  <si>
    <t>https://drive.google.com/file/d/1kUKbYKSzn5-1ZZzE_P2ym5o1bo4w5ZuH/view?usp=drivesdk</t>
  </si>
  <si>
    <t>https://drive.google.com/file/d/1J7KnBg80jHwNJtR3aesjk5bHUEXa6YtV/view?usp=drivesdk</t>
  </si>
  <si>
    <t>https://drive.google.com/file/d/1Wo616TGfAcdO2zoccuB_mEEhf99jzyQR/view?usp=drivesdk</t>
  </si>
  <si>
    <t>https://drive.google.com/file/d/12vgx7IwEBlamHvlGYXPCNmOoPFRbr3Fe/view?usp=drivesdk</t>
  </si>
  <si>
    <t>https://drive.google.com/file/d/1JeJdfZdJmLSWXFfGGtiqFp7Vcre4Qzfo/view?usp=drivesdk</t>
  </si>
  <si>
    <t>https://drive.google.com/file/d/1P3rf8WlsT9s_M-dmo7DsO7rgBlwP5NY2/view?usp=drivesdk</t>
  </si>
  <si>
    <t>https://drive.google.com/file/d/1jCsy6Zix_6xK_wE2SHKqmJpjRbYTN-d-/view?usp=drivesdk</t>
  </si>
  <si>
    <t>https://drive.google.com/file/d/1XdtIVWx9gUhN1CUumnnYqg7tsK08AM7D/view?usp=drivesdk</t>
  </si>
  <si>
    <t>https://drive.google.com/file/d/1gyIYxqQfjYYd68ZQu5YWigKlih0KFWgc/view?usp=drivesdk</t>
  </si>
  <si>
    <t>https://drive.google.com/file/d/1zxRZkzJQOGDEKe91_D1WlQYg1JAmJG7I/view?usp=drivesdk</t>
  </si>
  <si>
    <t>https://drive.google.com/file/d/1K3Kdr5JJuDJMHU3WJAWgmRfd_RZ1i05s/view?usp=drivesdk</t>
  </si>
  <si>
    <t>https://drive.google.com/file/d/1Povuv6nTz7Cj-GRNMw77Y7XMiTpOpEi1/view?usp=drivesdk</t>
  </si>
  <si>
    <t>https://drive.google.com/file/d/1TxDHqe7G-txVWQkbnzPxZvoRswqBkmRX/view?usp=drivesdk</t>
  </si>
  <si>
    <t>https://drive.google.com/file/d/1kOI8kY0WJ7I7FI6XP4xltA2NCvt2FUfW/view?usp=drivesdk</t>
  </si>
  <si>
    <t>https://drive.google.com/file/d/1Nnub4NSZMJ94wqgHknlggRLeDyZNXwOF/view?usp=drivesdk</t>
  </si>
  <si>
    <t>https://drive.google.com/file/d/1te-ZyUOg8uizm23ymtBY2S11P0uwIfJ-/view?usp=drivesdk</t>
  </si>
  <si>
    <t>https://drive.google.com/file/d/1IsjB21ULZCfVipx2m37qTWF1qSdI-ZMk/view?usp=drivesdk</t>
  </si>
  <si>
    <t>https://drive.google.com/file/d/1ty5FwQQGtgklgWTNVl1O4Wcq_r7AqP5g/view?usp=drivesdk</t>
  </si>
  <si>
    <t>https://drive.google.com/file/d/1BVj3c73GfaX2TPG79mkvwO9-cUgd7kT8/view?usp=drivesdk</t>
  </si>
  <si>
    <t>https://drive.google.com/file/d/1gqoToz9lTIsWLVxPB2iuPnpExnCRSDSO/view?usp=drivesdk</t>
  </si>
  <si>
    <t>https://drive.google.com/file/d/1eNof506bzXOCUinsBKK2WJrsALv4Mdtg/view?usp=drivesdk</t>
  </si>
  <si>
    <t>https://drive.google.com/file/d/1zD6Q3sEdGfDVPjc6m-UGzpqlXhPAKEc1/view?usp=drivesdk</t>
  </si>
  <si>
    <t>https://drive.google.com/file/d/15Gh3soT7iMBv1OZDjY6n9gVyW8GYRYf7/view?usp=drivesdk</t>
  </si>
  <si>
    <t>https://drive.google.com/file/d/1kTob-ndLexziC_kzxhaMFHesEUSWH4Hi/view?usp=drivesdk</t>
  </si>
  <si>
    <t>https://drive.google.com/file/d/1yYFNULRDofW3onBbdVosSFjxLu5k3HGM/view?usp=drivesdk</t>
  </si>
  <si>
    <t>https://drive.google.com/file/d/1g-bh6zsoG1xgzHKwMiohRT2mk7cKmcHK/view?usp=drivesdk</t>
  </si>
  <si>
    <t>https://drive.google.com/file/d/1iXIKryzfWeYJm1bWx0NErZn8IGOk2PPu/view?usp=drivesdk</t>
  </si>
  <si>
    <t>https://drive.google.com/file/d/1ZXt3YOj102wOuplq_fCbQ7B7d-Ez-OKG/view?usp=drivesdk</t>
  </si>
  <si>
    <t>https://drive.google.com/file/d/19kZEtymG19n08iqOmUXvXQj5lom5Hwer/view?usp=drivesdk</t>
  </si>
  <si>
    <t>https://drive.google.com/file/d/1NBGeCLZpnY4O6fHpXSIRFNniW7AHP9tn/view?usp=drivesdk</t>
  </si>
  <si>
    <t>https://drive.google.com/file/d/1LhIGhb6-MAPqf7r3ntzhJGTvWGvCbnVY/view?usp=drivesdk</t>
  </si>
  <si>
    <t>https://drive.google.com/file/d/18KPU_HiJTjp3eHka65PlqNOen-PPMxg4/view?usp=drivesdk</t>
  </si>
  <si>
    <t>https://drive.google.com/file/d/1hQ8VMlxUA5cRArnEombluVYU-DsT9T3x/view?usp=drivesdk</t>
  </si>
  <si>
    <t>https://drive.google.com/file/d/1ECDz4SfSQY9tq6krrDxPC2gqzHHR2E2s/view?usp=drivesdk</t>
  </si>
  <si>
    <t>https://drive.google.com/file/d/1tkUPIxTMusXzIrTh9vlk0zyx-IhUxSU0/view?usp=drivesdk</t>
  </si>
  <si>
    <t>https://drive.google.com/file/d/10tP0qqzWb1zVTOvJ3MFupc9C8a-1oejM/view?usp=drivesdk</t>
  </si>
  <si>
    <t>https://drive.google.com/file/d/14jlmpwsyDFYfbOXwyLMGO5ragIHqxa_x/view?usp=drivesdk</t>
  </si>
  <si>
    <t>https://drive.google.com/file/d/1k2dxSvwPrVn-fQBf-WeFcd99UiVH5W7q/view?usp=drivesdk</t>
  </si>
  <si>
    <t>https://drive.google.com/file/d/1filiiiyBiYl1k2O6WXf3tlyf-7XW8QUg/view?usp=drivesdk</t>
  </si>
  <si>
    <t>https://drive.google.com/file/d/14_tRCnEZiZ33vomf7Br5mRnftsTac0dc/view?usp=drivesdk</t>
  </si>
  <si>
    <t>https://drive.google.com/file/d/1g7mXfSYmZH4owIqUpJ19PUwPREDw4Cxx/view?usp=drivesdk</t>
  </si>
  <si>
    <t>https://drive.google.com/file/d/1g0YMQuq7iGVjsi3F5djN22c4lxvIIu6F/view?usp=drivesdk</t>
  </si>
  <si>
    <t>https://drive.google.com/file/d/1rYpxt1rV0r55fwNhU6TVAKx22Pju3_47/view?usp=drivesdk</t>
  </si>
  <si>
    <t>https://drive.google.com/file/d/1Q23cdQUXDKz7ckyCZm13IJy_RB-fRDbi/view?usp=drivesdk</t>
  </si>
  <si>
    <t>https://drive.google.com/file/d/1iBgf9fe4-EvixgZjFxS9EMbTAz_EV6iE/view?usp=drivesdk</t>
  </si>
  <si>
    <t>https://drive.google.com/file/d/1On3ccwPnwQZ642O9WSRkcBSRiz7tB8oz/view?usp=drivesdk</t>
  </si>
  <si>
    <t>https://drive.google.com/file/d/1U_mNufFJc3Q1w8YX2gPG7LQ6jvGezH2m/view?usp=drivesdk</t>
  </si>
  <si>
    <t>https://drive.google.com/file/d/197EoBMX0NGgzmBEEsl_90vVkkjuEZK-N/view?usp=drivesdk</t>
  </si>
  <si>
    <t>https://drive.google.com/file/d/1gZZNoPjXVFnsy2oUQGx85outUU9B-HJt/view?usp=drivesdk</t>
  </si>
  <si>
    <t>https://drive.google.com/file/d/1fFQlO2TmN3EMwx_U2pfK-u9KhqjtYqNI/view?usp=drivesdk</t>
  </si>
  <si>
    <t>https://drive.google.com/file/d/12pOtuDc5WyVMcELMvkhwAuC_G_0t-2BU/view?usp=drivesdk</t>
  </si>
  <si>
    <t>https://drive.google.com/file/d/1yL-JCdgH6d40o-OGmZm8vpTDGLSQ80Es/view?usp=drivesdk</t>
  </si>
  <si>
    <t>https://drive.google.com/file/d/1JZGckiH720ZN88YTx69mKp-NioN916gL/view?usp=drivesdk</t>
  </si>
  <si>
    <t>https://drive.google.com/file/d/1SrpZNLz64BoQpzpiU4YAFhML87OWW-vt/view?usp=drivesdk</t>
  </si>
  <si>
    <t>https://drive.google.com/file/d/18k5iju5D9rbXQ9r04CZGFig2QwWnVIPf/view?usp=drivesdk</t>
  </si>
  <si>
    <t>https://drive.google.com/file/d/10mm3ehoT35EdQscWXZHgkpcsMDCySNuk/view?usp=drivesdk</t>
  </si>
  <si>
    <t>https://drive.google.com/file/d/1JIpkwC11EWiBYQhe4YTrrbjHB6XrVukS/view?usp=drivesdk</t>
  </si>
  <si>
    <t>https://drive.google.com/file/d/1-ScCEch0G95B5ELU4gVqVAX8ToFgehVU/view?usp=drivesdk</t>
  </si>
  <si>
    <t>https://drive.google.com/file/d/1dUveqS1SVWnmIM3OycjdcDsWfMvG7Whg/view?usp=drivesdk</t>
  </si>
  <si>
    <t>https://drive.google.com/file/d/1XixvyIP7X7kSCb1W3GWlIQDT6AGreFu7/view?usp=drivesdk</t>
  </si>
  <si>
    <t>https://drive.google.com/file/d/1VmY2FP57xjwoiGfPhwIX8iFsgitP9Xkb/view?usp=drivesdk</t>
  </si>
  <si>
    <t>https://drive.google.com/file/d/11wqw01qgWQsil90cYVSlHg0cQvHmPMt9/view?usp=drivesdk</t>
  </si>
  <si>
    <t>https://drive.google.com/file/d/1XUC0Mh3mMUu8usijzFptv2wf2HubsNIx/view?usp=drivesdk</t>
  </si>
  <si>
    <t>https://drive.google.com/file/d/1IeyjozsPS_dacnvtKP1VT-DoYxq8gLwn/view?usp=drivesdk</t>
  </si>
  <si>
    <t>https://drive.google.com/file/d/1JU4bgUH5nj2q-SbzucaplfH1DQeygi3J/view?usp=drivesdk</t>
  </si>
  <si>
    <t>https://drive.google.com/file/d/1Nnv5lJx1xJaMh6NVV1wdhKJbYGGvOESG/view?usp=drivesdk</t>
  </si>
  <si>
    <t>https://drive.google.com/file/d/1bQj6u2rgsbMJ1T7k-AY_4cMFRlWdg9AP/view?usp=drivesdk</t>
  </si>
  <si>
    <t>https://drive.google.com/file/d/1G--YjGXAXjDayXFU4lp82CyBsAXGnQzJ/view?usp=drivesdk</t>
  </si>
  <si>
    <t>https://drive.google.com/file/d/1fxlSu32rXu3ZOkBbqXxAZsK97A1n9QR8/view?usp=drivesdk</t>
  </si>
  <si>
    <t>https://drive.google.com/file/d/1OxTufiu-1thet72ghYhAXPFQ1I851puc/view?usp=drivesdk</t>
  </si>
  <si>
    <t>https://drive.google.com/file/d/1jAtdkcHiXsr31mqU77itgWq99KykHmwF/view?usp=drivesdk</t>
  </si>
  <si>
    <t>https://drive.google.com/file/d/1rF0bojbEYEPZEsUM9LLYU4k_ufsFWGNI/view?usp=drivesdk</t>
  </si>
  <si>
    <t>https://drive.google.com/file/d/1MlCcCMKdiIMl2q7e7SN_zsa6o6EijgaZ/view?usp=drivesdk</t>
  </si>
  <si>
    <t>https://drive.google.com/file/d/1TxnYDn2Grdbap1s-RYu5wromPcBsrLzV/view?usp=drivesdk</t>
  </si>
  <si>
    <t>https://drive.google.com/file/d/1w8QoS2wOYJxEiMyUOeKNN98zliA3GZdn/view?usp=drivesdk</t>
  </si>
  <si>
    <t>https://drive.google.com/file/d/1DIwuvbrDwbbCck3-pxMK4STWnKKf3wLF/view?usp=drivesdk</t>
  </si>
  <si>
    <t>https://drive.google.com/file/d/1JPq4bQXW9XAy60HaiNuKhDInxsXMw6OI/view?usp=drivesdk</t>
  </si>
  <si>
    <t>https://drive.google.com/file/d/1-X5wHQ-5bFMsxWYEccidpWBnFmcTytC_/view?usp=drivesdk</t>
  </si>
  <si>
    <t>https://drive.google.com/file/d/1bLioYLy49VD0Zx_ul8RKYOulRrv9qV6b/view?usp=drivesdk</t>
  </si>
  <si>
    <t>https://drive.google.com/file/d/1yhgadHEGD6G4jKF_FMTzQbcZuEhcozUF/view?usp=drivesdk</t>
  </si>
  <si>
    <t>https://drive.google.com/file/d/1m8W72jSVkfL_ijSWIsi-p11NZHjQYzdi/view?usp=drivesdk</t>
  </si>
  <si>
    <t>https://drive.google.com/file/d/1Kp4FZAO2lATxpqbK7WdgzwWNmaHx3xAQ/view?usp=drivesdk</t>
  </si>
  <si>
    <t>https://drive.google.com/file/d/1z4SaWtqtv3gypn6KlT4pNC7LYbqvVGyG/view?usp=drivesdk</t>
  </si>
  <si>
    <t>https://drive.google.com/file/d/1ZJO3ishKFNck1ZmR7pdTPULAWSnPehhh/view?usp=drivesdk</t>
  </si>
  <si>
    <t>https://drive.google.com/file/d/1TSZq-Aoj1Ee8kthb2Eb_qExNd5L9xaE6/view?usp=drivesdk</t>
  </si>
  <si>
    <t>https://drive.google.com/file/d/1I0b2FUvNRqdoJfCjVDYVuvBdldDQ3Dzc/view?usp=drivesdk</t>
  </si>
  <si>
    <t>https://drive.google.com/file/d/1ASioDAnfjvyyNJXQJWgDuxfNnCy_0Yip/view?usp=drivesdk</t>
  </si>
  <si>
    <t>https://drive.google.com/file/d/1_rOxoyMfwJgparXjFPWorzAwxY7dKiFl/view?usp=drivesdk</t>
  </si>
  <si>
    <t>https://drive.google.com/file/d/1JnIgxziVWt2ztFvaBdtU8xsEV5p_4jgI/view?usp=drivesdk</t>
  </si>
  <si>
    <t>https://drive.google.com/file/d/1svJ7a6wlXxs_8RPjpJGHuYfze9Zo3riJ/view?usp=drivesdk</t>
  </si>
  <si>
    <t>https://drive.google.com/file/d/1M-TQnioOH2JI2qGLJbsmX2oTwmPLPWZv/view?usp=drivesdk</t>
  </si>
  <si>
    <t>https://drive.google.com/file/d/13hsEKw4LkhUcD3y1JkbQWhO0aFaxdamn/view?usp=drivesdk</t>
  </si>
  <si>
    <t>https://drive.google.com/file/d/1R-x_nLIexLmBzkzN9ivN28nGz_KWQ8-c/view?usp=drivesdk</t>
  </si>
  <si>
    <t>https://drive.google.com/file/d/1GMag4pIBjT19Q0xr9XhU1QLhM_CS94Jc/view?usp=drivesdk</t>
  </si>
  <si>
    <t>https://drive.google.com/file/d/13NXliIKz5l09y4N7J67CXylQpwinA4M0/view?usp=drivesdk</t>
  </si>
  <si>
    <t>https://drive.google.com/file/d/1nWL7MtP51T7nx5tXWyas99xP_1dA4ck6/view?usp=drivesdk</t>
  </si>
  <si>
    <t>https://drive.google.com/file/d/1S63wJds1isNOGmgDOci_z9O92DftHBU3/view?usp=drivesdk</t>
  </si>
  <si>
    <t>https://drive.google.com/file/d/1StBEwUvX4f4wKpBRI-rJYTVwoMBkV7m8/view?usp=drivesdk</t>
  </si>
  <si>
    <t>https://drive.google.com/file/d/1Lfy13yt-40BVEZ4gRxOdWwykYQZzlIVZ/view?usp=drivesdk</t>
  </si>
  <si>
    <t>https://drive.google.com/file/d/1Z6dl0D8tNkB3GYm5jXQX2E9w4d6EMAoh/view?usp=drivesdk</t>
  </si>
  <si>
    <t>https://drive.google.com/file/d/1vAGHoQ8f9BG7D4P0D2MGw55zAZqqJake/view?usp=drivesdk</t>
  </si>
  <si>
    <t>https://drive.google.com/file/d/1sOQoQeyQfm2znj1838Ivrq767hfvZLHz/view?usp=drivesdk</t>
  </si>
  <si>
    <t>https://drive.google.com/file/d/112MlngrgUUANwtiLkO0kftyBnXF8PpWJ/view?usp=drivesdk</t>
  </si>
  <si>
    <t>https://drive.google.com/file/d/13qx7AIWdqS-LMJvFx2CudESic-HAvPTJ/view?usp=drivesdk</t>
  </si>
  <si>
    <t>https://drive.google.com/file/d/1-Fe0P1uFohVp_PntLMaBKgfIKSf6rp9j/view?usp=drivesdk</t>
  </si>
  <si>
    <t>https://drive.google.com/file/d/1cFG99S0q37xuopMYhC-pHPMZ4HpA3FER/view?usp=drivesdk</t>
  </si>
  <si>
    <t>https://drive.google.com/file/d/1PtZiN6_VGDAeGvwnIfReZsYRmDBdJcVB/view?usp=drivesdk</t>
  </si>
  <si>
    <t>https://drive.google.com/file/d/1osvhoqqnGDkrpRB8RM1QAZyG9QXKX9Dg/view?usp=drivesdk</t>
  </si>
  <si>
    <t>https://drive.google.com/file/d/1zJomW32-3SGbFZizwThX0PGdj8M3OyuS/view?usp=drivesdk</t>
  </si>
  <si>
    <t>https://drive.google.com/file/d/1axJnLhmAgUdUf6QgsgolfrqTlnM0QH8C/view?usp=drivesdk</t>
  </si>
  <si>
    <t>https://drive.google.com/file/d/1kHxxR1HM4GFp_ahr_RaA9_kry4Kkj2Wy/view?usp=drivesdk</t>
  </si>
  <si>
    <t>https://drive.google.com/file/d/1JmGBYR06UxVGoIUAViraVSswOl0qfa5S/view?usp=drivesdk</t>
  </si>
  <si>
    <t>https://drive.google.com/file/d/1fdXtUYENhr3Oz0nDwTiOdFId6estu07E/view?usp=drivesdk</t>
  </si>
  <si>
    <t>https://drive.google.com/file/d/1U8gB89Orh_7Bp0GoYSE82KKy1SsQ9eIB/view?usp=drivesdk</t>
  </si>
  <si>
    <t>https://drive.google.com/file/d/1iHxWCXw23iGHDWfAVtxx5cbeBy7TJeKL/view?usp=drivesdk</t>
  </si>
  <si>
    <t>https://drive.google.com/file/d/19DTM1OJLZRyIEpSmtYkG4jt80ziMPQMq/view?usp=drivesdk</t>
  </si>
  <si>
    <t>https://drive.google.com/file/d/1GtWj69tM-mzHxe9BLpVl5bVDGz8pBipL/view?usp=drivesdk</t>
  </si>
  <si>
    <t>https://drive.google.com/file/d/1Fg-RoKQEUdj1Xh8VQb1LIlPOYsCNak0M/view?usp=drivesdk</t>
  </si>
  <si>
    <t>https://drive.google.com/file/d/1A2IzCZMSMvFnaMns11uR5E4hjrNoq1fD/view?usp=drivesdk</t>
  </si>
  <si>
    <t>https://drive.google.com/file/d/1aqPao09FsVTxjFPYzERtCfcC8H9O9bX5/view?usp=drivesdk</t>
  </si>
  <si>
    <t>https://drive.google.com/file/d/1T2mrDbs4HN9Ma5GGUrMUxYy_wE7Qi63x/view?usp=drivesdk</t>
  </si>
  <si>
    <t>https://drive.google.com/file/d/1VtI52GeScuPAAt5i5MAFo3toCYZhKglL/view?usp=drivesdk</t>
  </si>
  <si>
    <t>https://drive.google.com/file/d/1CCz15pOcwQp05J-TcVzuNmHFgGNxkgCH/view?usp=drivesdk</t>
  </si>
  <si>
    <t>https://drive.google.com/file/d/1MK8kzm-1s9y2Xd5ZV_baTF_LdA25dpio/view?usp=drivesdk</t>
  </si>
  <si>
    <t>https://drive.google.com/file/d/14OzHlEjqlmPaKZnoz-1Gn0OKAgO5s60e/view?usp=drivesdk</t>
  </si>
  <si>
    <t>https://drive.google.com/file/d/1ExiLltXG0kzrb0nHlD_fpEg4GuJRuHAF/view?usp=drivesdk</t>
  </si>
  <si>
    <t>https://drive.google.com/file/d/1lN5JVeeD8Ye9Kq5vfNIQoHoVinaewYzu/view?usp=drivesdk</t>
  </si>
  <si>
    <t>https://drive.google.com/file/d/18wtXaGAXclNHndSxzmeNRSWvKnNiQQNq/view?usp=drivesdk</t>
  </si>
  <si>
    <t>https://drive.google.com/file/d/1m0CLOIYjneDmnXKl6XSikCGsaWsZPC4t/view?usp=drivesdk</t>
  </si>
  <si>
    <t>https://drive.google.com/file/d/1xDDccd1IhuJVQcEo06mODvRAQw9f9nv_/view?usp=drivesdk</t>
  </si>
  <si>
    <t>https://drive.google.com/file/d/1DVnbyVSPIkPgt1S4_kmo4kjv1ncAIf8_/view?usp=drivesdk</t>
  </si>
  <si>
    <t>https://drive.google.com/file/d/1kNTP6tXQcrncrBgz_vbuVe4M92tmZNgK/view?usp=drivesdk</t>
  </si>
  <si>
    <t>https://drive.google.com/file/d/1uJsZ6BTMx5C3bsLEo0yqVc93SebVZV4W/view?usp=drivesdk</t>
  </si>
  <si>
    <t>https://drive.google.com/file/d/1QNY2gKpXgFBmsgMq8jg0kemuqSthsc6j/view?usp=drivesdk</t>
  </si>
  <si>
    <t>https://drive.google.com/file/d/18Bc1N4FORXbObD2EUDxh4LBZMe5r6Im1/view?usp=drivesdk</t>
  </si>
  <si>
    <t>https://drive.google.com/file/d/1pYK6SgsCX5-26dFQItLMKS4E2TOuZLDk/view?usp=drivesdk</t>
  </si>
  <si>
    <t>https://drive.google.com/file/d/1jGQFCgTizvLNw7VQngcUr7wjYFQQVntc/view?usp=drivesdk</t>
  </si>
  <si>
    <t>https://drive.google.com/file/d/1Yyl6Zm7lswL2G6km8v8j-dyfIOTV6asA/view?usp=drivesdk</t>
  </si>
  <si>
    <t>https://drive.google.com/file/d/1r3aXNJ8EOcJgtuNTHSWSYXSaFupPWjIc/view?usp=drivesdk</t>
  </si>
  <si>
    <t>https://drive.google.com/file/d/1iiHhBZW5rYr5vgKanhyMHL_QOfNnuyfe/view?usp=drivesdk</t>
  </si>
  <si>
    <t>https://drive.google.com/file/d/1yo_pPcr7ezPCOWXnPHPLnFPv2ODiCFaZ/view?usp=drivesdk</t>
  </si>
  <si>
    <t>https://drive.google.com/file/d/1k9WfQZfuGtVMSdVibfE4OrYigGCBBIxK/view?usp=drivesdk</t>
  </si>
  <si>
    <t>https://drive.google.com/file/d/1bxkhUjujEqXHF8FQB-moD4IFlXyBeAgK/view?usp=drivesdk</t>
  </si>
  <si>
    <t>https://drive.google.com/file/d/1s2R1tCc5Z3vHToLS5pzgQgZjZ7L1eOyO/view?usp=drivesdk</t>
  </si>
  <si>
    <t>https://drive.google.com/file/d/1oR2KIHT7bvPqB1wOw7mITyGMJH8LCi_z/view?usp=drivesdk</t>
  </si>
  <si>
    <t>https://drive.google.com/file/d/1vk-fOph9wqlEMSbAY1pUtvWx6vNcBoZQ/view?usp=drivesdk</t>
  </si>
  <si>
    <t>https://drive.google.com/file/d/1rN0ZnZtNHjaRWFmQiXugehKmKyi3Gv3r/view?usp=drivesdk</t>
  </si>
  <si>
    <t>https://drive.google.com/file/d/1e2tjpkwuMDE8saCPFWhVPRP1xoXqz3DB/view?usp=drivesdk</t>
  </si>
  <si>
    <t>https://drive.google.com/file/d/1ynn8KPewYUVgwZe8Ii9bRWy-zuVOJ9Yf/view?usp=drivesdk</t>
  </si>
  <si>
    <t>https://drive.google.com/file/d/1eDaG0-d7eZvgpxnRGk4LfrIqj3yLb2iS/view?usp=drivesdk</t>
  </si>
  <si>
    <t>https://drive.google.com/file/d/1gERWtBi--uJrz_EZTSmjBM_xelfmI49z/view?usp=drivesdk</t>
  </si>
  <si>
    <t>https://drive.google.com/file/d/1lwmlKHwPIPOygCPfNWU_0tDaOFpP-AGc/view?usp=drivesdk</t>
  </si>
  <si>
    <t>https://drive.google.com/file/d/1CMiZ3mfjjfpQXBaJLsdV3VOuiEy_PeTR/view?usp=drivesdk</t>
  </si>
  <si>
    <t>https://drive.google.com/file/d/14iPCBaDxRLaV6ptbn4xCnnWDCXWvMuLO/view?usp=drivesdk</t>
  </si>
  <si>
    <t>https://drive.google.com/file/d/1U_5-2fhGl5qaWaq_kc5_kW2BVR84qbCW/view?usp=drivesdk</t>
  </si>
  <si>
    <t>https://drive.google.com/file/d/1KB7OfleDazUx2CUeorcqXSUfW2IOc1Tq/view?usp=drivesdk</t>
  </si>
  <si>
    <t>https://drive.google.com/file/d/1zUDeZ4L1f0ziTgWS_T7wH5i-ok26M99_/view?usp=drivesdk</t>
  </si>
  <si>
    <t>https://drive.google.com/file/d/1uJp9gxZP9Yqz45qcFjWnLqTDka0N62gy/view?usp=drivesdk</t>
  </si>
  <si>
    <t>https://drive.google.com/file/d/1u5YTTHPYG5ZetZZTXpEZmNkhM3R748pk/view?usp=drivesdk</t>
  </si>
  <si>
    <t>https://drive.google.com/file/d/1VHHeH96wMkBiTe0P-ndDgUWAYwT_sxbk/view?usp=drivesdk</t>
  </si>
  <si>
    <t>https://drive.google.com/file/d/1TbLwTsunejDMyYVAZQzolRql_VxrhlwF/view?usp=drivesdk</t>
  </si>
  <si>
    <t>https://drive.google.com/file/d/1p0_otJPxBe_ckCO3oNMROjjegX_dqPTA/view?usp=drivesdk</t>
  </si>
  <si>
    <t>https://drive.google.com/file/d/1D3p8JctLy6gvypnJ9kNApjpkG7mkF3Hb/view?usp=drivesdk</t>
  </si>
  <si>
    <t>https://drive.google.com/file/d/1y45EekQO0Vyysny0xEBcs5AHjxIqyMlr/view?usp=drivesdk</t>
  </si>
  <si>
    <t>https://drive.google.com/file/d/1K0Bo67i4TCQPl5nF0HAXHwPfk421Bsmj/view?usp=drivesdk</t>
  </si>
  <si>
    <t>https://drive.google.com/file/d/1BLQdU2ocG0BwUd78f4WLG4Jklxuntgz6/view?usp=drivesdk</t>
  </si>
  <si>
    <t>https://drive.google.com/file/d/1CXP1AVKjL41Tza4IdCESeEE2lj7jZGga/view?usp=drivesdk</t>
  </si>
  <si>
    <t>https://drive.google.com/file/d/155tsjQAuCLewsPe70lEE45AzG4Oa7o5i/view?usp=drivesdk</t>
  </si>
  <si>
    <t>https://drive.google.com/file/d/1Nx07yDhUdzA44Z8DR2cYCwv7Juw8us8t/view?usp=drivesdk</t>
  </si>
  <si>
    <t>https://drive.google.com/file/d/17cdhgh_DIMTKTh5z720CH8WL9qlF5sC4/view?usp=drivesdk</t>
  </si>
  <si>
    <t>https://drive.google.com/file/d/1Bwh2hAPJzCE2gddy7P51vxqbrbEPjFM6/view?usp=drivesdk</t>
  </si>
  <si>
    <t>https://drive.google.com/file/d/1tr94joBBync1k9Cg4xb-ERpFYx7cG-tv/view?usp=drivesdk</t>
  </si>
  <si>
    <t>https://drive.google.com/file/d/1lO3jn23gWTTz1rqAVFa6SlYt1Ex940Q-/view?usp=drivesdk</t>
  </si>
  <si>
    <t>https://drive.google.com/file/d/1u4OwqB4JDLGWXfVaKdKsdEPOsv9U3YTs/view?usp=drivesdk</t>
  </si>
  <si>
    <t>https://drive.google.com/file/d/1vjZ8oumqaAdse9WxZN-2wSmSb81wKmI1/view?usp=drivesdk</t>
  </si>
  <si>
    <t>https://drive.google.com/file/d/1Jmor7xQdViyAAWpfQ3_37FmSX8jgIvs9/view?usp=drivesdk</t>
  </si>
  <si>
    <t>https://drive.google.com/file/d/13Pgos8KQvE45pu-h76A3_t9Jvlyy-fFr/view?usp=drivesdk</t>
  </si>
  <si>
    <t>https://drive.google.com/file/d/1C5rNHBdU1dEHeD5PXHbWi0yedbydaqLJ/view?usp=drivesdk</t>
  </si>
  <si>
    <t>https://drive.google.com/file/d/1piP2ocK4340dVqjP2UjIly9aH4rRF0No/view?usp=drivesdk</t>
  </si>
  <si>
    <t>https://drive.google.com/file/d/1nfY9DJ-sK_UcdydHXQUKMCZYnQnkKqZ5/view?usp=drivesdk</t>
  </si>
  <si>
    <t>https://drive.google.com/file/d/1IcTEEKn37q9vJyYCr6nSit-x12DedYmT/view?usp=drivesdk</t>
  </si>
  <si>
    <t>https://drive.google.com/file/d/15i_3MYqFYmSxNiDJq3Cs268WzgoaRWk_/view?usp=drivesdk</t>
  </si>
  <si>
    <t>https://drive.google.com/file/d/1D-hz2ADfZnIbuSvgme29Quq3YmOzb8dM/view?usp=drivesdk</t>
  </si>
  <si>
    <t>https://drive.google.com/file/d/1U0MigH2tFplR7ACrhNUmd425uvKu6riC/view?usp=drivesdk</t>
  </si>
  <si>
    <t>https://drive.google.com/file/d/1dROgJp8VFVQRuYztm2ccANrxT7_r0csH/view?usp=drivesdk</t>
  </si>
  <si>
    <t>https://drive.google.com/file/d/1vmj0Bb6ULeVsnzdfM5mhYjiCBj0dHweS/view?usp=drivesdk</t>
  </si>
  <si>
    <t>https://drive.google.com/file/d/1ZB5U5DuJRGxjsvI2on6yR9epOtwVRGYB/view?usp=drivesdk</t>
  </si>
  <si>
    <t>https://drive.google.com/file/d/13B10by7S330tsmhhF6IiqNx7Sfl17PDp/view?usp=drivesdk</t>
  </si>
  <si>
    <t>https://drive.google.com/file/d/1KVLcoHqvhEp9V_35Qj_kNtZXUQbAyUn_/view?usp=drivesdk</t>
  </si>
  <si>
    <t>https://drive.google.com/file/d/1FBB9r7pnII2XaG3dTwsrJ5k88IblGoJo/view?usp=drivesdk</t>
  </si>
  <si>
    <t>https://drive.google.com/file/d/1kb7KLVT2YBqxhFhr3HCo0KdyTUgInx8I/view?usp=drivesdk</t>
  </si>
  <si>
    <t>https://drive.google.com/file/d/1W37aJHZojUcRGd2rw5oeQzfpHhhq3AuR/view?usp=drivesdk</t>
  </si>
  <si>
    <t>https://drive.google.com/file/d/152SsKV8LPKaXk9e_-mxh-5510t_R-_hm/view?usp=drivesdk</t>
  </si>
  <si>
    <t>https://drive.google.com/file/d/19wNN-7knmObvmD4LmRou0i7ywUm1bXpS/view?usp=drivesdk</t>
  </si>
  <si>
    <t>https://drive.google.com/file/d/1jdhzHyTTPTg1yFKChw2h-3OtEVMx_7y0/view?usp=drivesdk</t>
  </si>
  <si>
    <t>https://drive.google.com/file/d/1p32as04YD7oPCkeiokhiPLdddNK07gVK/view?usp=drivesdk</t>
  </si>
  <si>
    <t>https://drive.google.com/file/d/1IlYqzyXgXWOQwV-zdVElxDE5gk3K08Fv/view?usp=drivesdk</t>
  </si>
  <si>
    <t>https://drive.google.com/file/d/1qDvng6U2tc8SV_XfPbLTq14ThOUm_v7-/view?usp=drivesdk</t>
  </si>
  <si>
    <t>https://drive.google.com/file/d/1gB1Q3c4OWkpwHLbmv53iHQb6uU7KigMC/view?usp=drivesdk</t>
  </si>
  <si>
    <t>https://drive.google.com/file/d/12EIzhMQ-ESevOB6EFiUA7LPGz2eTcyyW/view?usp=drivesdk</t>
  </si>
  <si>
    <t>https://drive.google.com/file/d/1frEbbobnCn0Lhznr-tsT5mRl4OlM82hU/view?usp=drivesdk</t>
  </si>
  <si>
    <t>https://drive.google.com/file/d/1sGksqlM7GTLlJjc5HG-cWIu6SShHlku8/view?usp=drivesdk</t>
  </si>
  <si>
    <t>https://drive.google.com/file/d/1JkYpQiFX1Q7ypXssSI6tLZ-nnk3e_vOM/view?usp=drivesdk</t>
  </si>
  <si>
    <t>https://drive.google.com/file/d/1j3ImgjkxKbO1eJRNq0RtV5lt7iSZJ-bh/view?usp=drivesdk</t>
  </si>
  <si>
    <t>https://drive.google.com/file/d/1FA2Wa6ZOznkgps3hKY-HC_nfVn_h2Vs7/view?usp=drivesdk</t>
  </si>
  <si>
    <t>https://drive.google.com/file/d/1T4NB-FCGMKnbTz0jzhesVI4d5Nc2ewtr/view?usp=drivesdk</t>
  </si>
  <si>
    <t>https://drive.google.com/file/d/1Ca0muhxfB3ppnRi_1DZwyjDiYiwf8bdI/view?usp=drivesdk</t>
  </si>
  <si>
    <t>https://drive.google.com/file/d/1p9rBoTfTIi_MlyNlwDuzDbKL5iVenH2q/view?usp=drivesdk</t>
  </si>
  <si>
    <t>https://drive.google.com/file/d/1z7RyOcYn1zxkU7QkzeMjeTjlHBTseBmu/view?usp=drivesdk</t>
  </si>
  <si>
    <t>https://drive.google.com/file/d/1J090xMbSOTewKdp6xUr0mCrGEtQUNjp_/view?usp=drivesdk</t>
  </si>
  <si>
    <t>https://drive.google.com/file/d/1mKREZ9nYpIw6HRwQ5R8a0cewfwKpvtz3/view?usp=drivesdk</t>
  </si>
  <si>
    <t>https://drive.google.com/file/d/1oeieeLX3XwUlxduElxB2NpaNHE7sY24R/view?usp=drivesdk</t>
  </si>
  <si>
    <t>https://drive.google.com/file/d/1thJU2lCtuXr-aa-e-_iWLGMkqhDwCdhl/view?usp=drivesdk</t>
  </si>
  <si>
    <t>https://drive.google.com/file/d/1IGCkhaVzhPDeh_hop0Ywar-ErKzUOx6y/view?usp=drivesdk</t>
  </si>
  <si>
    <t>https://drive.google.com/file/d/1d3wRr9X6Bb3XZr66jcAU36mrfrdlfSNx/view?usp=drivesdk</t>
  </si>
  <si>
    <t>https://drive.google.com/file/d/1BFR_usPuC5H36NO-5F84X__CsSCY-lMi/view?usp=drivesdk</t>
  </si>
  <si>
    <t>https://drive.google.com/file/d/1uMYCiYGInLins_bOHVNdXcYrXBeovdoF/view?usp=drivesdk</t>
  </si>
  <si>
    <t>https://drive.google.com/file/d/1cairE9zF6011D00VasThWvE5odD3IjhO/view?usp=drivesdk</t>
  </si>
  <si>
    <t>https://drive.google.com/file/d/1j1ATdWmMKdNotqZjRHzq2WlQobcByglR/view?usp=drivesdk</t>
  </si>
  <si>
    <t>https://drive.google.com/file/d/1ouWKJgPO436zIsYSXahg4ozEzXboNbiH/view?usp=drivesdk</t>
  </si>
  <si>
    <t>https://drive.google.com/file/d/1L32vczM9qE-jxyzigv4SRJmcvia92wKy/view?usp=drivesdk</t>
  </si>
  <si>
    <t>https://drive.google.com/file/d/1BZW9136WaHNjQM-HOhH_sh0qi9uN5gAn/view?usp=drivesdk</t>
  </si>
  <si>
    <t>https://drive.google.com/file/d/17NzK6L4rvsb3vRszeZ9HkYYB8DJUYGTN/view?usp=drivesdk</t>
  </si>
  <si>
    <t>https://drive.google.com/file/d/1rwQqzGRUJ0Zz4eQA4LIHXUuwohwGjQeW/view?usp=drivesdk</t>
  </si>
  <si>
    <t>https://drive.google.com/file/d/1xwr2VTmU2Fj4OXmgp407su5f_0Gc7E_H/view?usp=drivesdk</t>
  </si>
  <si>
    <t>https://drive.google.com/file/d/1ZNgCjcbUKLKpLpH_mOonvYHBwNcUn9Ke/view?usp=drivesdk</t>
  </si>
  <si>
    <t>https://drive.google.com/file/d/1GceFINe6Vi2XRCJ6NlSwMVvKBLvXD4Jt/view?usp=drivesdk</t>
  </si>
  <si>
    <t>https://drive.google.com/file/d/1JyD3BqNY-VHNHS-dIL1AmeBASIFG9-KX/view?usp=drivesdk</t>
  </si>
  <si>
    <t>https://drive.google.com/file/d/1pmIdbdVkuMnTR2X_CoRNsN_SHCFVL1o6/view?usp=drivesdk</t>
  </si>
  <si>
    <t>https://drive.google.com/file/d/1QmY1q4OIp7_QkAK7a_eZXTjEuLbcv4me/view?usp=drivesdk</t>
  </si>
  <si>
    <t>https://drive.google.com/file/d/1MHqGiNFAsqzzUVEdz5Hn_24FtltVPVUj/view?usp=drivesdk</t>
  </si>
  <si>
    <t>https://drive.google.com/file/d/1NEPi-BEKbAbu_9NU4_WX_Wh2agTxXodi/view?usp=drivesdk</t>
  </si>
  <si>
    <t>https://drive.google.com/file/d/1sYnRqoamQ2oIl1LNeN2pZbbBOeFigyge/view?usp=drivesdk</t>
  </si>
  <si>
    <t>https://drive.google.com/file/d/1E8_MTqJIrm5wcgBkrYLQmv3XaGNfT9QT/view?usp=drivesdk</t>
  </si>
  <si>
    <t>https://drive.google.com/file/d/1B3W6sbKPpuVGS8quC57tCQkXrTvDJpyM/view?usp=drivesdk</t>
  </si>
  <si>
    <t>https://drive.google.com/file/d/1Z01-4ykt1HnMuYtBzGvU6UAoex1bJoZJ/view?usp=drivesdk</t>
  </si>
  <si>
    <t>https://drive.google.com/file/d/1i2jm99yDISdvX_Vr92_MgshvFL5sb8K4/view?usp=drivesdk</t>
  </si>
  <si>
    <t>https://drive.google.com/file/d/1CQ5ZG6mrYw9XTNkI6RtKcUIj_NHefhVJ/view?usp=drivesdk</t>
  </si>
  <si>
    <t>https://drive.google.com/file/d/1xiLx27dODnS9m3O2exozEpi6OXUvsyxD/view?usp=drivesdk</t>
  </si>
  <si>
    <t>https://drive.google.com/file/d/1BITbsDUHVvfXaksp-lnVb4AgPLhxDLAM/view?usp=drivesdk</t>
  </si>
  <si>
    <t>https://drive.google.com/file/d/1mnCxmRSBQIsJ9fNTQF7vSEwB0T11TUQs/view?usp=drivesdk</t>
  </si>
  <si>
    <t>https://drive.google.com/file/d/1SE8TmCiA_dCW2pUDZp1i8a_a1iCAqBKz/view?usp=drivesdk</t>
  </si>
  <si>
    <t>https://drive.google.com/file/d/1cslhAqF6rvBSrbsLh5KcZs_SbSsoLsFN/view?usp=drivesdk</t>
  </si>
  <si>
    <t>https://drive.google.com/file/d/1qu1dfkgYWziavHkfY8jSSE-gL0mOuRnZ/view?usp=drivesdk</t>
  </si>
  <si>
    <t>https://drive.google.com/file/d/1Ft1RzZ1zN0GDoKQNuAxPtgg6iatfn8zO/view?usp=drivesdk</t>
  </si>
  <si>
    <t>https://drive.google.com/file/d/1DA4XFzXZgc9GV3zNqHm2xfT2X90U822y/view?usp=drivesdk</t>
  </si>
  <si>
    <t>https://drive.google.com/file/d/1xwryRe55-SwTgKIbE76-qgt79A8tqulD/view?usp=drivesdk</t>
  </si>
  <si>
    <t>https://drive.google.com/file/d/1M9--Oo8ekmwVgzaoCQtGShEFaLtimUvI/view?usp=drivesdk</t>
  </si>
  <si>
    <t>https://drive.google.com/file/d/1YOmX611KXqbrfU9ekrB1zZb9j1VFSQ2K/view?usp=drivesdk</t>
  </si>
  <si>
    <t>https://drive.google.com/file/d/12wDdO-YhDm8HfXsWghQz9RDTq0BhN-Ru/view?usp=drivesdk</t>
  </si>
  <si>
    <t>https://drive.google.com/file/d/1HxJjzpPzJ0UQL7ayRgJPXTBF120e5hb4/view?usp=drivesdk</t>
  </si>
  <si>
    <t>https://drive.google.com/file/d/1AuOM4NOpsji6rhRVD7H6gQYtK_opufnz/view?usp=drivesdk</t>
  </si>
  <si>
    <t>https://drive.google.com/file/d/1eZCMMajOemRn1Mm8vEEjcV7C_dgzXZpd/view?usp=drivesdk</t>
  </si>
  <si>
    <t>https://drive.google.com/file/d/1sr8YqFVAq1VuKRIaDLXVD2O6qkifjui_/view?usp=drivesdk</t>
  </si>
  <si>
    <t>https://drive.google.com/file/d/1QCWkcbs-H2WyY2fRXre6BJGFCmDCXG6S/view?usp=drivesdk</t>
  </si>
  <si>
    <t>https://drive.google.com/file/d/1tfPGSE2FkbhYqhKt9ZXZ4JOpk_M3ssPn/view?usp=drivesdk</t>
  </si>
  <si>
    <t>https://drive.google.com/file/d/17_dZr0MulCwcPrrdIRW-j2nwLT9Zb_OS/view?usp=drivesdk</t>
  </si>
  <si>
    <t>https://drive.google.com/file/d/10oVDtnt0WIcSOCCM88CXTBLg72d453x_/view?usp=drivesdk</t>
  </si>
  <si>
    <t>https://drive.google.com/file/d/173tdaNyMG-GvaQIBu-iMhbeUdb_aIRMO/view?usp=drivesdk</t>
  </si>
  <si>
    <t>https://drive.google.com/file/d/16JiqIVAQ4xQAa4U162npTYA5DNnMkGGc/view?usp=drivesdk</t>
  </si>
  <si>
    <t>https://drive.google.com/file/d/1Ca44LSOCuGTVLEDBBVtZk8XJwXDgfVWE/view?usp=drivesdk</t>
  </si>
  <si>
    <t>https://drive.google.com/file/d/1hOGuXq1YM-xx1nPtIzuspZtR7WvUK8wh/view?usp=drivesdk</t>
  </si>
  <si>
    <t>https://drive.google.com/file/d/1Kp9zsd_6K1VrwgPZMUtMkhBICfAXsUBD/view?usp=drivesdk</t>
  </si>
  <si>
    <t>https://drive.google.com/file/d/1JfeozCq6fpwHKHKEJv4NXnYwz0d9433-/view?usp=drivesdk</t>
  </si>
  <si>
    <t>https://drive.google.com/file/d/1ouCv565wGxs9GE1bTnE04LV6fHHXiUso/view?usp=drivesdk</t>
  </si>
  <si>
    <t>https://drive.google.com/file/d/19XAFfRe7k8m_PhrBgPFSR4wR2oYcO7XT/view?usp=drivesdk</t>
  </si>
  <si>
    <t>https://drive.google.com/file/d/1JQ_ea5mwJPJoeaYC3UuerPjakg7LDkNP/view?usp=drivesdk</t>
  </si>
  <si>
    <t>https://drive.google.com/file/d/1Es8PsQeC-ijBzGrkBvWqkEMWremOUGc2/view?usp=drivesdk</t>
  </si>
  <si>
    <t>https://drive.google.com/file/d/1UELAmgBso37WnyXFW5ZGGwklN6ju4Tyl/view?usp=drivesdk</t>
  </si>
  <si>
    <t>https://drive.google.com/file/d/1p6Scm3_fu3pgPvwzeQ7LUAhXaU1VcpWr/view?usp=drivesdk</t>
  </si>
  <si>
    <t>https://drive.google.com/file/d/1NoNQS43X9d2Snn47admKwJvq5jg1hkgH/view?usp=drivesdk</t>
  </si>
  <si>
    <t>https://drive.google.com/file/d/1evumhQ01WX9z6a5RaZCkl1UI4CFhJKB4/view?usp=drivesdk</t>
  </si>
  <si>
    <t>https://drive.google.com/file/d/12xe4oBArlsHsL_OLUG3qxEMbTy2ZD4y0/view?usp=drivesdk</t>
  </si>
  <si>
    <t>https://drive.google.com/file/d/1hDssI8A8a9OYOxupgClfyQg1JUBq884m/view?usp=drivesdk</t>
  </si>
  <si>
    <t>https://drive.google.com/file/d/1Z6rtYjIcZDwOhSsMfaluFrpX3j-8yXu1/view?usp=drivesdk</t>
  </si>
  <si>
    <t>https://drive.google.com/file/d/1lBHnFQrrueRuBKuyECYGoR0eNq9OP_6n/view?usp=drivesdk</t>
  </si>
  <si>
    <t>https://drive.google.com/file/d/1wtQ96TGwC6CXgoe-CNjumQF2b2HL3P7N/view?usp=drivesdk</t>
  </si>
  <si>
    <t>https://drive.google.com/file/d/1tPoF5KPqhZD1HijBxjykec0Jdo5axPv7/view?usp=drivesdk</t>
  </si>
  <si>
    <t>https://drive.google.com/file/d/1YP0EUD7eUTPju_JmvnyCoPPMkwI3nuBW/view?usp=drivesdk</t>
  </si>
  <si>
    <t>https://drive.google.com/file/d/1H0-VuhkutIi-qpxXs_PlP45b3wW1DiMA/view?usp=drivesdk</t>
  </si>
  <si>
    <t>https://drive.google.com/file/d/14Qz2nBRRQUem0K_PHbejvi2C9Kw2xZyk/view?usp=drivesdk</t>
  </si>
  <si>
    <t>https://drive.google.com/file/d/1pCi_sH6Dguk_HH9fVIC_EcaKpwr61WMu/view?usp=drivesdk</t>
  </si>
  <si>
    <t>https://drive.google.com/file/d/1gMv92rsw0NB8qm0F_6mvWLfgNjlxXzRG/view?usp=drivesdk</t>
  </si>
  <si>
    <t>https://drive.google.com/file/d/1qcjgkifan8V6kNG63JdarnhCGNSeff4E/view?usp=drivesdk</t>
  </si>
  <si>
    <t>https://drive.google.com/file/d/1uF-rtJZ9aXMi7wSrJ8vEOvVomgNohL4A/view?usp=drivesdk</t>
  </si>
  <si>
    <t>https://drive.google.com/file/d/18HgrCyFjzIHoTfGYQ8niJmUhfk6raDgM/view?usp=drivesdk</t>
  </si>
  <si>
    <t>https://drive.google.com/file/d/1J4UjpnupWHvNCVKYyHty9xmnK4gJZfVm/view?usp=drivesdk</t>
  </si>
  <si>
    <t>https://drive.google.com/file/d/1qJlQI2GVaBFiHrl9SqshcSkZ0DBXH36i/view?usp=drivesdk</t>
  </si>
  <si>
    <t>https://drive.google.com/file/d/12HyUa1JXO8shRTONgjUALue6kTtm9vNY/view?usp=drivesdk</t>
  </si>
  <si>
    <t>https://drive.google.com/file/d/1kPU4yKMsCxn2RxoG8QU6zIo4f73cRJCq/view?usp=drivesdk</t>
  </si>
  <si>
    <t>https://drive.google.com/file/d/1kZ0RIkd5KElzz3eVLjot7Nqm4Y23Y5BT/view?usp=drivesdk</t>
  </si>
  <si>
    <t>https://drive.google.com/file/d/1I6IkKFcxc0wvVqWzxMkHztgr6dwjYHvY/view?usp=drivesdk</t>
  </si>
  <si>
    <t>https://drive.google.com/file/d/1iwPTQn7LNpRctYlOFt34BJ3LZSBQc-Nj/view?usp=drivesdk</t>
  </si>
  <si>
    <t>https://drive.google.com/file/d/1NOYiw3UTAXWn0NvxdnHrOLW4kNkf7JTQ/view?usp=drivesdk</t>
  </si>
  <si>
    <t>https://drive.google.com/file/d/1lLhS4FWKFRthH3Z4deYlPPNzTWGh1SLb/view?usp=drivesdk</t>
  </si>
  <si>
    <t>https://drive.google.com/file/d/1CiNfcXTBG7NJ_O5JFTa6EsFl1R25XSyz/view?usp=drivesdk</t>
  </si>
  <si>
    <t>https://drive.google.com/file/d/1ZK7JammRoUnC_hJr0mxegHEd_Y46Lu1e/view?usp=drivesdk</t>
  </si>
  <si>
    <t>https://drive.google.com/file/d/1HN21V393IeVbT3QAel1Y4se0OpwF4H5L/view?usp=drivesdk</t>
  </si>
  <si>
    <t>https://drive.google.com/file/d/12K1ML37qonsPCRV2neJA7RZOH7zqxH55/view?usp=drivesdk</t>
  </si>
  <si>
    <t>https://drive.google.com/file/d/14Sh-UcZzYAYNwqQF5gS3s3tJ6Q60f28f/view?usp=drivesdk</t>
  </si>
  <si>
    <t>https://drive.google.com/file/d/1-3DnTyjN3hRgTMOieMUF9TdNBbtboPsn/view?usp=drivesdk</t>
  </si>
  <si>
    <t>https://drive.google.com/file/d/1bm5JL3fBYUdWrEXAw1vjIObZX4v8k21V/view?usp=drivesdk</t>
  </si>
  <si>
    <t>https://drive.google.com/file/d/1rhqbu_riY6dTX5IENlu7JAQG2mU3A81Q/view?usp=drivesdk</t>
  </si>
  <si>
    <t>https://drive.google.com/file/d/1npWMfOGfDoOEBONAMyubh1laYVekB1EW/view?usp=drivesdk</t>
  </si>
  <si>
    <t>https://drive.google.com/file/d/1_I6RNStTQKFvTKnKhf-AwM7FSc_VD2zy/view?usp=drivesdk</t>
  </si>
  <si>
    <t>https://drive.google.com/file/d/1ppbmyn91lhNMww9aRF3c4V4BuCcsCpaG/view?usp=drivesdk</t>
  </si>
  <si>
    <t>https://drive.google.com/file/d/1_YCm1r3QuCxZWDvVhnTKv8jSLQBSE9lp/view?usp=drivesdk</t>
  </si>
  <si>
    <t>https://drive.google.com/file/d/1w8XsANeosOZ6Ksyi-8SSycZ2HJG_uQJt/view?usp=drivesdk</t>
  </si>
  <si>
    <t>https://drive.google.com/file/d/1-1sf9LlcjUJaL1X8fVuM0b3lqMT5ismj/view?usp=drivesdk</t>
  </si>
  <si>
    <t>https://drive.google.com/file/d/1veKd_JPtbymz4oj9EJ9_FZs4aobIBNKO/view?usp=drivesdk</t>
  </si>
  <si>
    <t>https://drive.google.com/file/d/1kwAzlY9Lv9lejcQrSZQDZ-hKjxlxZSYn/view?usp=drivesdk</t>
  </si>
  <si>
    <t>https://drive.google.com/file/d/1XHSWtE57MNpNTcpS6pPyhtS22XfObvB0/view?usp=drivesdk</t>
  </si>
  <si>
    <t>https://drive.google.com/file/d/1dwd3OIuuVTa36ON50Q3zb2Eb31489UlO/view?usp=drivesdk</t>
  </si>
  <si>
    <t>https://drive.google.com/file/d/1Y798yeCUZRiEaDBQMBKj1BBM_sMBL4NP/view?usp=drivesdk</t>
  </si>
  <si>
    <t>https://drive.google.com/file/d/1p8lfNgB-pq9JhBRwsdIfC2f7MqI-VYU7/view?usp=drivesdk</t>
  </si>
  <si>
    <t>https://drive.google.com/file/d/1S2w7a4jnGWko3oPucFa0EtqSGp8JLkLc/view?usp=drivesdk</t>
  </si>
  <si>
    <t>https://drive.google.com/file/d/1_wueZMvVvdl7su4p7Y1IIJL35YVZHgVf/view?usp=drivesdk</t>
  </si>
  <si>
    <t>https://drive.google.com/file/d/1KqyvHe8LPF2CF5xnDWZsycqjNg_0gI6H/view?usp=drivesdk</t>
  </si>
  <si>
    <t>https://drive.google.com/file/d/1PcdTlBv9ZKo1qyCTvNraTBKIHvMM8kSJ/view?usp=drivesdk</t>
  </si>
  <si>
    <t>https://drive.google.com/file/d/1M_O1o_gdT2FuemBFgWVAcH1gPv8m8j11/view?usp=drivesdk</t>
  </si>
  <si>
    <t>https://drive.google.com/file/d/1anQ7vjljHFfKyMj3N2XSfAuxA5rKr5Qb/view?usp=drivesdk</t>
  </si>
  <si>
    <t>https://drive.google.com/file/d/1d79QbXKvsMW7CfCZcZjeAtwlUCOsPZZD/view?usp=drivesdk</t>
  </si>
  <si>
    <t>https://drive.google.com/file/d/1Ft4ILNQQk7YBFWtkTJrMGhJz-7Q8G5AG/view?usp=drivesdk</t>
  </si>
  <si>
    <t>https://drive.google.com/file/d/1BDsPPpfarv5ed9S2PmzdWu1T4HLBRROB/view?usp=drivesdk</t>
  </si>
  <si>
    <t>https://drive.google.com/file/d/1Gf5BVbGs5ez1sQBscFWRXm8Mipod57iH/view?usp=drivesdk</t>
  </si>
  <si>
    <t>https://drive.google.com/file/d/1JOp01I4ywRrZnOonXSdqDZnolGcalfuw/view?usp=drivesdk</t>
  </si>
  <si>
    <t>https://drive.google.com/file/d/1DW_4ZowJgikWo7Iy3gw3DjqSSCTaLxDW/view?usp=drivesdk</t>
  </si>
  <si>
    <t>https://drive.google.com/file/d/1AgG4QfrLeGFWjxP0nNm8Dkz0iSS00LR7/view?usp=drivesdk</t>
  </si>
  <si>
    <t>https://drive.google.com/file/d/1NI1tMCwBBNxAy2Dckai4j5Q2MbIHLT_X/view?usp=drivesdk</t>
  </si>
  <si>
    <t>https://drive.google.com/file/d/1OuiiJ4uwT9eY4MecIDu_Iu52nfRBviP4/view?usp=drivesdk</t>
  </si>
  <si>
    <t>https://drive.google.com/file/d/1ov00g2vsi6qsm39YH67lXGyeBxlqslZh/view?usp=drivesdk</t>
  </si>
  <si>
    <t>https://drive.google.com/file/d/1HK4pVoLYXxhRlphBm0Y3ik1YDPBvDR4R/view?usp=drivesdk</t>
  </si>
  <si>
    <t>https://drive.google.com/file/d/16SOUBs6bAKaZLgfYSW4unjpF_7_QJon5/view?usp=drivesdk</t>
  </si>
  <si>
    <t>https://drive.google.com/file/d/18N2nZjB7dhWObpgEVfbgJuZVaTx-u3vK/view?usp=drivesdk</t>
  </si>
  <si>
    <t>https://drive.google.com/file/d/1D0eUrxLEgQbfoYWs-2hF05ec1U-4WO9E/view?usp=drivesdk</t>
  </si>
  <si>
    <t>https://drive.google.com/file/d/1_YxYi-eFBBKuBseDDpQxpsT9EcZ4fs8o/view?usp=drivesdk</t>
  </si>
  <si>
    <t>https://drive.google.com/file/d/1IuNlpKmMjUhY32PvGl8Hm3wtz9h5njVm/view?usp=drivesdk</t>
  </si>
  <si>
    <t>https://drive.google.com/file/d/1ap7JgFtevk-cqMgly4bptrNv9ogncm3q/view?usp=drivesdk</t>
  </si>
  <si>
    <t>https://drive.google.com/file/d/1rFDFRrluECHidIxsvCjc-_xU3rjEqCw8/view?usp=drivesdk</t>
  </si>
  <si>
    <t>https://drive.google.com/file/d/1G_F1Bg3BpHyope9e7YcxGOxZwxaNiU_m/view?usp=drivesdk</t>
  </si>
  <si>
    <t>https://drive.google.com/file/d/1kvZOs2Mx06lLjaDCPR0QzloFETtAs57C/view?usp=drivesdk</t>
  </si>
  <si>
    <t>https://drive.google.com/file/d/18cMAgA8gCu1IshpS9E7U4tXUuKKytV-c/view?usp=drivesdk</t>
  </si>
  <si>
    <t>https://drive.google.com/file/d/1Vvjt3kmPSklHrZ4nL6NsF-BGtD0hhUzQ/view?usp=drivesdk</t>
  </si>
  <si>
    <t>https://drive.google.com/file/d/1i9GCeZzpwEOXQQfcilCRrLDB8lOydYfq/view?usp=drivesdk</t>
  </si>
  <si>
    <t>https://drive.google.com/file/d/1i0o9BgRWMXMuE_b4CXs1gQtZxH16Movq/view?usp=drivesdk</t>
  </si>
  <si>
    <t>https://drive.google.com/file/d/11QZf8PeiiXLBo7Y4cU4ypB05DWscsc7L/view?usp=drivesdk</t>
  </si>
  <si>
    <t>https://drive.google.com/file/d/1ov5Oqzoh8NLrPZGNc1V532ov51TqLNXn/view?usp=drivesdk</t>
  </si>
  <si>
    <t>https://drive.google.com/file/d/1jhb6IXgXT2NGxPzZRqZiizNMwZj2bwto/view?usp=drivesdk</t>
  </si>
  <si>
    <t>https://drive.google.com/file/d/1OsrFScbW66WG4WTAx4T4-bsUEwlu7FU7/view?usp=drivesdk</t>
  </si>
  <si>
    <t>https://drive.google.com/file/d/1Xm3VH5L1BPw0bBsTu4yYX4wvZSHWqmw4/view?usp=drivesdk</t>
  </si>
  <si>
    <t>https://drive.google.com/file/d/1dppW9rs7RQGLXkG3A3kNFqPEy9gemE8Z/view?usp=drivesdk</t>
  </si>
  <si>
    <t>https://drive.google.com/file/d/1Uq1tYdfzuUfpQfPNzgEb-1pNC9odBZcu/view?usp=drivesdk</t>
  </si>
  <si>
    <t>https://drive.google.com/file/d/1hVHSyDEG9UPRyp_ONvGisFLXj4GRZ8ae/view?usp=drivesdk</t>
  </si>
  <si>
    <t>https://drive.google.com/file/d/1XJFigMi-bNUup3w0p44Vz3Khf3_9mQV6/view?usp=drivesdk</t>
  </si>
  <si>
    <t>https://drive.google.com/file/d/1UmbL-nROqqpt2lnmL7r-R0Xjt3MNlBg1/view?usp=drivesdk</t>
  </si>
  <si>
    <t>https://drive.google.com/file/d/1yJAgtmgMiepYGbCsKeB4NpVwFY0uVY7V/view?usp=drivesdk</t>
  </si>
  <si>
    <t>https://drive.google.com/file/d/16ovDSk91gBOkoZqcygTMOIC5gZ1jNhTC/view?usp=drivesdk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</si>
</sst>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87" formatCode="_(* #,##0.00_);_(* \(#,##0.00\);_(* &quot;-&quot;??_);_(@_)"/>
    <numFmt numFmtId="188" formatCode="_-* #,##0_-;\-* #,##0_-;_-* &quot;-&quot;??_-;_-@_-"/>
  </numFmts>
  <fonts count="24">
    <font>
      <sz val="11"/>
      <color theme="1"/>
      <name val="Arial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sz val="16"/>
      <name val="TH SarabunPSK"/>
      <family val="2"/>
    </font>
    <font>
      <sz val="16"/>
      <color theme="1"/>
      <name val="Calibri"/>
      <family val="2"/>
      <charset val="222"/>
      <scheme val="minor"/>
    </font>
    <font>
      <u/>
      <sz val="11"/>
      <color theme="10"/>
      <name val="Calibri"/>
      <family val="2"/>
      <charset val="222"/>
      <scheme val="minor"/>
    </font>
    <font>
      <sz val="16"/>
      <color rgb="FFFF0000"/>
      <name val="TH SarabunPSK"/>
      <family val="2"/>
    </font>
    <font>
      <sz val="10"/>
      <name val="Arial"/>
      <family val="2"/>
    </font>
    <font>
      <sz val="11"/>
      <name val="Calibri"/>
      <family val="2"/>
    </font>
    <font>
      <b/>
      <sz val="16"/>
      <name val="DilleniaUPC"/>
      <family val="1"/>
    </font>
    <font>
      <b/>
      <sz val="16"/>
      <name val="DilleniaUPC"/>
      <family val="1"/>
      <charset val="222"/>
    </font>
    <font>
      <sz val="16"/>
      <name val="DilleniaUPC"/>
      <family val="1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6"/>
      <color theme="1"/>
      <name val="TH SarabunIT๙"/>
      <family val="2"/>
      <charset val="222"/>
    </font>
    <font>
      <sz val="11"/>
      <color theme="1"/>
      <name val="Arial"/>
    </font>
    <font>
      <b/>
      <sz val="16"/>
      <name val="TH SarabunPSK"/>
      <family val="2"/>
    </font>
    <font>
      <u/>
      <sz val="16"/>
      <color theme="10"/>
      <name val="TH SarabunPSK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4">
    <xf numFmtId="0" fontId="0" fillId="0" borderId="0"/>
    <xf numFmtId="0" fontId="6" fillId="0" borderId="1"/>
    <xf numFmtId="43" fontId="6" fillId="0" borderId="1" applyFont="0" applyFill="0" applyBorder="0" applyAlignment="0" applyProtection="0"/>
    <xf numFmtId="0" fontId="11" fillId="0" borderId="1" applyNumberFormat="0" applyFill="0" applyBorder="0" applyAlignment="0" applyProtection="0"/>
    <xf numFmtId="0" fontId="13" fillId="0" borderId="1"/>
    <xf numFmtId="0" fontId="14" fillId="0" borderId="1"/>
    <xf numFmtId="0" fontId="6" fillId="0" borderId="1"/>
    <xf numFmtId="0" fontId="13" fillId="0" borderId="1"/>
    <xf numFmtId="0" fontId="14" fillId="0" borderId="1"/>
    <xf numFmtId="0" fontId="5" fillId="0" borderId="1"/>
    <xf numFmtId="0" fontId="10" fillId="0" borderId="1"/>
    <xf numFmtId="187" fontId="5" fillId="0" borderId="1" applyFont="0" applyFill="0" applyBorder="0" applyAlignment="0" applyProtection="0"/>
    <xf numFmtId="187" fontId="19" fillId="0" borderId="1" applyFont="0" applyFill="0" applyBorder="0" applyAlignment="0" applyProtection="0"/>
    <xf numFmtId="43" fontId="19" fillId="0" borderId="1" applyFont="0" applyFill="0" applyBorder="0" applyAlignment="0" applyProtection="0"/>
    <xf numFmtId="43" fontId="5" fillId="0" borderId="1" applyFont="0" applyFill="0" applyBorder="0" applyAlignment="0" applyProtection="0"/>
    <xf numFmtId="187" fontId="19" fillId="0" borderId="1" applyFont="0" applyFill="0" applyBorder="0" applyAlignment="0" applyProtection="0"/>
    <xf numFmtId="0" fontId="19" fillId="0" borderId="1"/>
    <xf numFmtId="43" fontId="5" fillId="0" borderId="1" applyFont="0" applyFill="0" applyBorder="0" applyAlignment="0" applyProtection="0"/>
    <xf numFmtId="43" fontId="5" fillId="0" borderId="1" applyFont="0" applyFill="0" applyBorder="0" applyAlignment="0" applyProtection="0"/>
    <xf numFmtId="43" fontId="5" fillId="0" borderId="1" applyFont="0" applyFill="0" applyBorder="0" applyAlignment="0" applyProtection="0"/>
    <xf numFmtId="43" fontId="5" fillId="0" borderId="1" applyFont="0" applyFill="0" applyBorder="0" applyAlignment="0" applyProtection="0"/>
    <xf numFmtId="43" fontId="5" fillId="0" borderId="1" applyFont="0" applyFill="0" applyBorder="0" applyAlignment="0" applyProtection="0"/>
    <xf numFmtId="43" fontId="5" fillId="0" borderId="1" applyFont="0" applyFill="0" applyBorder="0" applyAlignment="0" applyProtection="0"/>
    <xf numFmtId="43" fontId="5" fillId="0" borderId="1" applyFont="0" applyFill="0" applyBorder="0" applyAlignment="0" applyProtection="0"/>
    <xf numFmtId="43" fontId="5" fillId="0" borderId="1" applyFont="0" applyFill="0" applyBorder="0" applyAlignment="0" applyProtection="0"/>
    <xf numFmtId="0" fontId="10" fillId="0" borderId="1"/>
    <xf numFmtId="0" fontId="5" fillId="0" borderId="1"/>
    <xf numFmtId="0" fontId="20" fillId="0" borderId="1"/>
    <xf numFmtId="0" fontId="19" fillId="0" borderId="1"/>
    <xf numFmtId="0" fontId="13" fillId="0" borderId="1"/>
    <xf numFmtId="0" fontId="4" fillId="0" borderId="1"/>
    <xf numFmtId="43" fontId="4" fillId="0" borderId="1" applyFont="0" applyFill="0" applyBorder="0" applyAlignment="0" applyProtection="0"/>
    <xf numFmtId="0" fontId="19" fillId="3" borderId="1" applyNumberFormat="0" applyBorder="0" applyAlignment="0" applyProtection="0"/>
    <xf numFmtId="0" fontId="14" fillId="0" borderId="1"/>
    <xf numFmtId="0" fontId="14" fillId="0" borderId="1">
      <protection locked="0"/>
    </xf>
    <xf numFmtId="43" fontId="4" fillId="0" borderId="1" applyFont="0" applyFill="0" applyBorder="0" applyAlignment="0" applyProtection="0"/>
    <xf numFmtId="43" fontId="4" fillId="0" borderId="1" applyFont="0" applyFill="0" applyBorder="0" applyAlignment="0" applyProtection="0"/>
    <xf numFmtId="43" fontId="4" fillId="0" borderId="1" applyFont="0" applyFill="0" applyBorder="0" applyAlignment="0" applyProtection="0"/>
    <xf numFmtId="43" fontId="4" fillId="0" borderId="1" applyFont="0" applyFill="0" applyBorder="0" applyAlignment="0" applyProtection="0"/>
    <xf numFmtId="43" fontId="13" fillId="0" borderId="1" applyFont="0" applyFill="0" applyBorder="0" applyAlignment="0" applyProtection="0"/>
    <xf numFmtId="0" fontId="4" fillId="0" borderId="1"/>
    <xf numFmtId="43" fontId="10" fillId="0" borderId="1" applyFont="0" applyFill="0" applyBorder="0" applyAlignment="0" applyProtection="0"/>
    <xf numFmtId="0" fontId="3" fillId="0" borderId="1"/>
    <xf numFmtId="43" fontId="3" fillId="0" borderId="1" applyFont="0" applyFill="0" applyBorder="0" applyAlignment="0" applyProtection="0"/>
    <xf numFmtId="0" fontId="21" fillId="0" borderId="1"/>
    <xf numFmtId="43" fontId="18" fillId="0" borderId="1" applyFont="0" applyFill="0" applyBorder="0" applyAlignment="0" applyProtection="0"/>
    <xf numFmtId="0" fontId="2" fillId="0" borderId="1"/>
    <xf numFmtId="43" fontId="2" fillId="0" borderId="1" applyFont="0" applyFill="0" applyBorder="0" applyAlignment="0" applyProtection="0"/>
    <xf numFmtId="0" fontId="13" fillId="0" borderId="1"/>
    <xf numFmtId="187" fontId="19" fillId="0" borderId="1" applyFont="0" applyFill="0" applyBorder="0" applyAlignment="0" applyProtection="0"/>
    <xf numFmtId="0" fontId="1" fillId="0" borderId="1"/>
    <xf numFmtId="43" fontId="1" fillId="0" borderId="1" applyFont="0" applyFill="0" applyBorder="0" applyAlignment="0" applyProtection="0"/>
    <xf numFmtId="0" fontId="21" fillId="0" borderId="1"/>
    <xf numFmtId="0" fontId="1" fillId="0" borderId="1"/>
  </cellStyleXfs>
  <cellXfs count="38">
    <xf numFmtId="0" fontId="0" fillId="0" borderId="0" xfId="0" applyFont="1" applyAlignment="1"/>
    <xf numFmtId="0" fontId="15" fillId="0" borderId="1" xfId="4" applyFont="1" applyBorder="1" applyAlignment="1">
      <alignment horizontal="center" vertical="top" wrapText="1"/>
    </xf>
    <xf numFmtId="0" fontId="14" fillId="0" borderId="1" xfId="8"/>
    <xf numFmtId="0" fontId="15" fillId="0" borderId="6" xfId="4" applyFont="1" applyBorder="1" applyAlignment="1">
      <alignment horizontal="center" vertical="top" wrapText="1"/>
    </xf>
    <xf numFmtId="0" fontId="16" fillId="0" borderId="2" xfId="4" applyFont="1" applyBorder="1" applyAlignment="1">
      <alignment horizontal="center" vertical="top"/>
    </xf>
    <xf numFmtId="0" fontId="17" fillId="0" borderId="3" xfId="4" applyFont="1" applyBorder="1" applyAlignment="1">
      <alignment horizontal="left" vertical="top" wrapText="1"/>
    </xf>
    <xf numFmtId="0" fontId="17" fillId="0" borderId="7" xfId="4" applyFont="1" applyBorder="1" applyAlignment="1">
      <alignment horizontal="left" vertical="top" wrapText="1" indent="1"/>
    </xf>
    <xf numFmtId="0" fontId="17" fillId="0" borderId="4" xfId="4" applyFont="1" applyBorder="1" applyAlignment="1">
      <alignment horizontal="left" vertical="top" wrapText="1" indent="1"/>
    </xf>
    <xf numFmtId="49" fontId="9" fillId="4" borderId="2" xfId="52" applyNumberFormat="1" applyFont="1" applyFill="1" applyBorder="1" applyAlignment="1">
      <alignment horizontal="center" vertical="top"/>
    </xf>
    <xf numFmtId="0" fontId="9" fillId="4" borderId="2" xfId="52" applyFont="1" applyFill="1" applyBorder="1" applyAlignment="1">
      <alignment horizontal="left" vertical="top" wrapText="1"/>
    </xf>
    <xf numFmtId="188" fontId="9" fillId="4" borderId="2" xfId="45" applyNumberFormat="1" applyFont="1" applyFill="1" applyBorder="1" applyAlignment="1">
      <alignment horizontal="left" vertical="top"/>
    </xf>
    <xf numFmtId="0" fontId="8" fillId="0" borderId="2" xfId="53" applyFont="1" applyBorder="1" applyAlignment="1">
      <alignment horizontal="center" vertical="top"/>
    </xf>
    <xf numFmtId="0" fontId="8" fillId="0" borderId="2" xfId="53" applyFont="1" applyBorder="1" applyAlignment="1">
      <alignment horizontal="left" vertical="top"/>
    </xf>
    <xf numFmtId="15" fontId="8" fillId="0" borderId="2" xfId="53" applyNumberFormat="1" applyFont="1" applyBorder="1" applyAlignment="1">
      <alignment horizontal="center" vertical="top"/>
    </xf>
    <xf numFmtId="0" fontId="8" fillId="0" borderId="1" xfId="50" applyFont="1"/>
    <xf numFmtId="0" fontId="8" fillId="0" borderId="1" xfId="50" applyFont="1" applyAlignment="1"/>
    <xf numFmtId="0" fontId="8" fillId="0" borderId="1" xfId="50" applyFont="1" applyAlignment="1">
      <alignment horizontal="center"/>
    </xf>
    <xf numFmtId="0" fontId="8" fillId="0" borderId="1" xfId="50" applyFont="1" applyAlignment="1">
      <alignment horizontal="left"/>
    </xf>
    <xf numFmtId="43" fontId="8" fillId="0" borderId="1" xfId="51" applyFont="1" applyAlignment="1">
      <alignment horizontal="center"/>
    </xf>
    <xf numFmtId="0" fontId="9" fillId="0" borderId="1" xfId="50" applyFont="1" applyAlignment="1">
      <alignment horizontal="center"/>
    </xf>
    <xf numFmtId="0" fontId="8" fillId="0" borderId="1" xfId="50" applyFont="1" applyAlignment="1">
      <alignment horizontal="center" vertical="top" wrapText="1"/>
    </xf>
    <xf numFmtId="0" fontId="7" fillId="2" borderId="3" xfId="50" applyFont="1" applyFill="1" applyBorder="1" applyAlignment="1">
      <alignment horizontal="center" vertical="center"/>
    </xf>
    <xf numFmtId="0" fontId="7" fillId="2" borderId="3" xfId="50" applyFont="1" applyFill="1" applyBorder="1" applyAlignment="1">
      <alignment horizontal="center" vertical="center" wrapText="1"/>
    </xf>
    <xf numFmtId="43" fontId="7" fillId="2" borderId="3" xfId="51" applyFont="1" applyFill="1" applyBorder="1" applyAlignment="1">
      <alignment horizontal="center" vertical="center" wrapText="1"/>
    </xf>
    <xf numFmtId="0" fontId="22" fillId="2" borderId="3" xfId="50" applyFont="1" applyFill="1" applyBorder="1" applyAlignment="1">
      <alignment horizontal="center" vertical="center"/>
    </xf>
    <xf numFmtId="0" fontId="23" fillId="0" borderId="2" xfId="3" applyFont="1" applyBorder="1" applyAlignment="1">
      <alignment vertical="center"/>
    </xf>
    <xf numFmtId="0" fontId="9" fillId="0" borderId="2" xfId="5" applyFont="1" applyBorder="1" applyAlignment="1">
      <alignment horizontal="center" vertical="top"/>
    </xf>
    <xf numFmtId="1" fontId="9" fillId="4" borderId="5" xfId="45" applyNumberFormat="1" applyFont="1" applyFill="1" applyBorder="1" applyAlignment="1">
      <alignment horizontal="center" vertical="top"/>
    </xf>
    <xf numFmtId="0" fontId="12" fillId="0" borderId="1" xfId="1" applyFont="1" applyAlignment="1">
      <alignment horizontal="center"/>
    </xf>
    <xf numFmtId="188" fontId="12" fillId="0" borderId="1" xfId="45" applyNumberFormat="1" applyFont="1" applyBorder="1" applyAlignment="1">
      <alignment vertical="top"/>
    </xf>
    <xf numFmtId="188" fontId="12" fillId="0" borderId="1" xfId="45" applyNumberFormat="1" applyFont="1" applyBorder="1" applyAlignment="1">
      <alignment horizontal="center" vertical="top"/>
    </xf>
    <xf numFmtId="43" fontId="12" fillId="0" borderId="1" xfId="45" applyNumberFormat="1" applyFont="1" applyBorder="1" applyAlignment="1">
      <alignment horizontal="center" vertical="top"/>
    </xf>
    <xf numFmtId="0" fontId="12" fillId="0" borderId="1" xfId="1" applyFont="1" applyAlignment="1">
      <alignment horizontal="right" vertical="top"/>
    </xf>
    <xf numFmtId="188" fontId="12" fillId="0" borderId="1" xfId="1" applyNumberFormat="1" applyFont="1" applyAlignment="1">
      <alignment vertical="top"/>
    </xf>
    <xf numFmtId="43" fontId="12" fillId="0" borderId="1" xfId="45" applyNumberFormat="1" applyFont="1" applyBorder="1" applyAlignment="1">
      <alignment vertical="top"/>
    </xf>
    <xf numFmtId="0" fontId="12" fillId="0" borderId="1" xfId="1" applyFont="1" applyAlignment="1"/>
    <xf numFmtId="49" fontId="12" fillId="0" borderId="0" xfId="0" applyNumberFormat="1" applyFont="1" applyAlignment="1">
      <alignment vertical="top"/>
    </xf>
    <xf numFmtId="0" fontId="11" fillId="0" borderId="8" xfId="3" applyBorder="1" applyAlignment="1">
      <alignment vertical="top"/>
    </xf>
  </cellXfs>
  <cellStyles count="54">
    <cellStyle name="20% - Accent5 2" xfId="32"/>
    <cellStyle name="Comma 2" xfId="2"/>
    <cellStyle name="Comma 2 2" xfId="11"/>
    <cellStyle name="Comma 2 3" xfId="12"/>
    <cellStyle name="Comma 2 4" xfId="43"/>
    <cellStyle name="Comma 2 5" xfId="51"/>
    <cellStyle name="Comma 3" xfId="13"/>
    <cellStyle name="Comma 3 2" xfId="14"/>
    <cellStyle name="Comma 3 3" xfId="49"/>
    <cellStyle name="Comma 4" xfId="31"/>
    <cellStyle name="Comma 5" xfId="41"/>
    <cellStyle name="Comma 6" xfId="45"/>
    <cellStyle name="Comma 7" xfId="15"/>
    <cellStyle name="Comma 8" xfId="47"/>
    <cellStyle name="Hyperlink" xfId="3" builtinId="8"/>
    <cellStyle name="Normal" xfId="0" builtinId="0"/>
    <cellStyle name="Normal 10" xfId="46"/>
    <cellStyle name="Normal 11" xfId="52"/>
    <cellStyle name="Normal 2" xfId="1"/>
    <cellStyle name="Normal 2 2" xfId="4"/>
    <cellStyle name="Normal 2 3" xfId="42"/>
    <cellStyle name="Normal 2 3 2" xfId="53"/>
    <cellStyle name="Normal 2 4" xfId="50"/>
    <cellStyle name="Normal 3" xfId="5"/>
    <cellStyle name="Normal 3 2" xfId="33"/>
    <cellStyle name="Normal 3 2 2" xfId="6"/>
    <cellStyle name="Normal 3 3" xfId="34"/>
    <cellStyle name="Normal 4" xfId="8"/>
    <cellStyle name="Normal 4 2" xfId="10"/>
    <cellStyle name="Normal 5" xfId="9"/>
    <cellStyle name="Normal 6" xfId="30"/>
    <cellStyle name="Normal 7" xfId="7"/>
    <cellStyle name="Normal 8" xfId="16"/>
    <cellStyle name="Normal 9" xfId="44"/>
    <cellStyle name="เครื่องหมายจุลภาค 14" xfId="35"/>
    <cellStyle name="เครื่องหมายจุลภาค 2" xfId="17"/>
    <cellStyle name="เครื่องหมายจุลภาค 2 3" xfId="36"/>
    <cellStyle name="เครื่องหมายจุลภาค 3" xfId="37"/>
    <cellStyle name="จุลภาค 2" xfId="18"/>
    <cellStyle name="จุลภาค 2 2" xfId="19"/>
    <cellStyle name="จุลภาค 2 3" xfId="38"/>
    <cellStyle name="จุลภาค 3" xfId="20"/>
    <cellStyle name="จุลภาค 4" xfId="39"/>
    <cellStyle name="จุลภาค 5" xfId="21"/>
    <cellStyle name="จุลภาค 6" xfId="22"/>
    <cellStyle name="จุลภาค 7" xfId="23"/>
    <cellStyle name="จุลภาค 8" xfId="24"/>
    <cellStyle name="ปกติ 13" xfId="40"/>
    <cellStyle name="ปกติ 2" xfId="25"/>
    <cellStyle name="ปกติ 2 2" xfId="26"/>
    <cellStyle name="ปกติ 2 3" xfId="48"/>
    <cellStyle name="ปกติ 3" xfId="27"/>
    <cellStyle name="ปกติ 4" xfId="28"/>
    <cellStyle name="ปกติ_Sheet1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09;&#3620;&#3648;&#3610;&#3624;&#3609;&#3660;/06-&#3616;&#3634;&#3619;&#3585;&#3636;&#3592;&#3629;&#3639;&#3656;&#3609;&#3654;/2-&#3648;&#3591;&#3636;&#3609;&#3585;&#3641;&#3657;/&#3626;&#3619;&#3640;&#3611;&#3607;&#3640;&#3585;&#3592;&#3633;&#3591;&#3627;&#3623;&#3633;&#3604;%20THAIME/OneDrive/3.&#3648;&#3611;&#3636;&#3657;&#3621;/&#3648;&#3610;&#3655;&#3604;&#3648;&#3605;&#3621;&#3655;&#3604;/&#3627;&#3609;&#3657;&#3634;&#3595;&#3629;&#3591;&#3592;&#3604;&#3627;&#3617;&#3634;&#361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09;&#3620;&#3648;&#3610;&#3624;&#3609;&#3660;/06-&#3616;&#3634;&#3619;&#3585;&#3636;&#3592;&#3629;&#3639;&#3656;&#3609;&#3654;/2-&#3648;&#3591;&#3636;&#3609;&#3585;&#3641;&#3657;/&#3626;&#3619;&#3640;&#3611;&#3607;&#3640;&#3585;&#3592;&#3633;&#3591;&#3627;&#3623;&#3633;&#3604;%20THAIME/&#3648;&#3611;&#3636;&#3657;&#3621;/&#3651;&#3610;&#3648;&#3626;&#3619;&#3655;&#3592;%20&#3596;.&#3617;&#3607;/&#3651;&#3610;&#3648;&#3626;&#3619;&#3655;&#3592;&#3588;&#3656;&#3634;&#3596;&#3634;&#3611;&#3609;&#3585;&#3636;&#3592;&#3624;&#3614;/&#3651;&#3610;&#3648;&#3626;&#3619;&#3655;&#3592;&#3588;&#3656;&#3634;&#3596;&#3634;&#3611;&#3609;&#3585;&#3636;&#3592;&#3621;&#3641;&#3585;&#3592;&#3657;&#3634;&#3591;%20&#3614;.&#3618;.5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TCHARA\Share%20Ple\3.&#3648;&#3611;&#3636;&#3657;&#3621;%20&#3651;&#3594;&#3657;&#3611;&#3633;&#3592;&#3592;&#3640;&#3610;&#3633;&#3609;\&#3626;&#3656;&#3591;&#3652;&#3611;&#3619;&#3625;&#3603;&#3637;&#3618;&#3660;%20&#3626;&#3656;&#3591;&#3627;&#3609;&#3633;&#3591;&#3626;&#3639;&#3629;\&#3648;&#3610;&#3629;&#3619;&#3660;%20%20&#3607;&#3637;&#3656;&#3629;&#3618;&#3641;&#3656;%20&#3627;&#3609;&#3656;&#3623;&#3618;&#3591;&#3634;&#3609;&#3651;&#3609;&#3592;&#3633;&#3591;&#3627;&#3623;&#3633;&#3604;%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09;&#3620;&#3648;&#3610;&#3624;&#3609;&#3660;/06-&#3616;&#3634;&#3619;&#3585;&#3636;&#3592;&#3629;&#3639;&#3656;&#3609;&#3654;/2-&#3648;&#3591;&#3636;&#3609;&#3585;&#3641;&#3657;/&#3626;&#3619;&#3640;&#3611;&#3607;&#3640;&#3585;&#3592;&#3633;&#3591;&#3627;&#3623;&#3633;&#3604;%20THAIME/&#3648;&#3611;&#3636;&#3657;&#3621;/&#3651;&#3610;&#3648;&#3626;&#3619;&#3655;&#3592;%20&#3596;.&#3617;&#3607;/&#3627;&#3609;&#3637;&#3657;&#3596;(1).&#3617;&#3607;.loan.txt(&#3586;&#3657;&#3634;&#3619;&#3634;&#3594;&#3585;&#3634;&#3619;)%20&#3585;.&#3614;.5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ฐานข้อมูล"/>
      <sheetName val="หน้าซองพับสาม"/>
      <sheetName val="ซองครึ่ง ฌ.มท."/>
      <sheetName val="ซองครึ่ง"/>
      <sheetName val="หน้าซองครึ่งกรม"/>
      <sheetName val="หน้าซองA4 สนจ."/>
      <sheetName val="หน้าซองครึ่งกอง"/>
      <sheetName val="หน้าซองครึ่งจังหวัด"/>
      <sheetName val="หน้าซองพับสาม จังหวัด"/>
      <sheetName val="หน้าซองพับสามกรม กอง"/>
      <sheetName val="หน้าซองพับสามเหล่ากาชาด"/>
      <sheetName val="หน้าซองครึ่งเหล่ากาชาด"/>
      <sheetName val="ส่งจดหมาย"/>
      <sheetName val="หน้าซองครึ่งส่งทายาท"/>
      <sheetName val="หน้าซองพับสามส่งกลับ"/>
      <sheetName val="หน้าซองครึ่งศูนย์เทคโน"/>
      <sheetName val="หน้าซองพับสามกรรมการสภากาชาดภาค"/>
    </sheetNames>
    <sheetDataSet>
      <sheetData sheetId="0"/>
      <sheetData sheetId="1">
        <row r="3">
          <cell r="A3">
            <v>1</v>
          </cell>
          <cell r="B3" t="str">
            <v>จังหวัดกระบี่</v>
          </cell>
          <cell r="C3">
            <v>81000</v>
          </cell>
        </row>
        <row r="4">
          <cell r="B4" t="str">
            <v>จังหวัดกาญจนบุรี</v>
          </cell>
          <cell r="C4">
            <v>71000</v>
          </cell>
        </row>
        <row r="5">
          <cell r="B5" t="str">
            <v>จังหวัดกาฬสินธุ์</v>
          </cell>
          <cell r="C5">
            <v>46000</v>
          </cell>
        </row>
        <row r="6">
          <cell r="B6" t="str">
            <v>จังหวัดกำแพงเพชร</v>
          </cell>
          <cell r="C6">
            <v>62000</v>
          </cell>
        </row>
        <row r="7">
          <cell r="B7" t="str">
            <v>จังหวัดขอนแก่น</v>
          </cell>
          <cell r="C7">
            <v>40000</v>
          </cell>
        </row>
        <row r="8">
          <cell r="B8" t="str">
            <v>จังหวัดจันทบุรี</v>
          </cell>
          <cell r="C8">
            <v>22000</v>
          </cell>
        </row>
        <row r="9">
          <cell r="B9" t="str">
            <v>จังหวัดฉะเชิงเทรา</v>
          </cell>
          <cell r="C9">
            <v>24000</v>
          </cell>
        </row>
        <row r="10">
          <cell r="B10" t="str">
            <v>จังหวัดชลบุรี</v>
          </cell>
          <cell r="C10">
            <v>20000</v>
          </cell>
        </row>
        <row r="11">
          <cell r="B11" t="str">
            <v>จังหวัดชัยนาท</v>
          </cell>
          <cell r="C11">
            <v>17000</v>
          </cell>
        </row>
        <row r="12">
          <cell r="B12" t="str">
            <v>จังหวัดชัยภูมิ</v>
          </cell>
          <cell r="C12">
            <v>36000</v>
          </cell>
        </row>
        <row r="13">
          <cell r="B13" t="str">
            <v>จังหวัดชุมพร</v>
          </cell>
          <cell r="C13">
            <v>86000</v>
          </cell>
        </row>
        <row r="14">
          <cell r="B14" t="str">
            <v>จังหวัดเชียงราย</v>
          </cell>
          <cell r="C14">
            <v>57000</v>
          </cell>
        </row>
        <row r="15">
          <cell r="B15" t="str">
            <v>จังหวัดเชียงใหม่</v>
          </cell>
          <cell r="C15">
            <v>50000</v>
          </cell>
        </row>
        <row r="16">
          <cell r="B16" t="str">
            <v>จังหวัดตรัง</v>
          </cell>
          <cell r="C16">
            <v>92000</v>
          </cell>
        </row>
        <row r="17">
          <cell r="B17" t="str">
            <v>จังหวัดตราด</v>
          </cell>
          <cell r="C17">
            <v>23000</v>
          </cell>
        </row>
        <row r="18">
          <cell r="B18" t="str">
            <v>จังหวัดตาก</v>
          </cell>
          <cell r="C18">
            <v>63000</v>
          </cell>
        </row>
        <row r="19">
          <cell r="B19" t="str">
            <v>จังหวัดนครนายก</v>
          </cell>
          <cell r="C19">
            <v>26000</v>
          </cell>
        </row>
        <row r="20">
          <cell r="B20" t="str">
            <v>จังหวัดนครปฐม</v>
          </cell>
          <cell r="C20">
            <v>73000</v>
          </cell>
        </row>
        <row r="21">
          <cell r="B21" t="str">
            <v>จังหวัดนครพนม</v>
          </cell>
          <cell r="C21">
            <v>48000</v>
          </cell>
        </row>
        <row r="22">
          <cell r="B22" t="str">
            <v>จังหวัดนครราชสีมา</v>
          </cell>
          <cell r="C22">
            <v>30000</v>
          </cell>
        </row>
        <row r="23">
          <cell r="B23" t="str">
            <v>จังหวัดนครศรีธรรมราช</v>
          </cell>
          <cell r="C23">
            <v>80000</v>
          </cell>
        </row>
        <row r="24">
          <cell r="B24" t="str">
            <v>จังหวัดนครสวรรค์</v>
          </cell>
          <cell r="C24">
            <v>60000</v>
          </cell>
        </row>
        <row r="25">
          <cell r="B25" t="str">
            <v>จังหวัดนนทบุรี</v>
          </cell>
          <cell r="C25">
            <v>11000</v>
          </cell>
        </row>
        <row r="26">
          <cell r="B26" t="str">
            <v>จังหวัดนราธิวาส</v>
          </cell>
          <cell r="C26">
            <v>96000</v>
          </cell>
        </row>
        <row r="27">
          <cell r="B27" t="str">
            <v>จังหวัดน่าน</v>
          </cell>
          <cell r="C27">
            <v>55000</v>
          </cell>
        </row>
        <row r="28">
          <cell r="B28" t="str">
            <v>จังหวัดบุรีรัมย์</v>
          </cell>
          <cell r="C28">
            <v>31000</v>
          </cell>
        </row>
        <row r="29">
          <cell r="B29" t="str">
            <v>จังหวัดปทุมธานี</v>
          </cell>
          <cell r="C29">
            <v>12000</v>
          </cell>
        </row>
        <row r="30">
          <cell r="B30" t="str">
            <v>จังหวัดประจวบคีรีขันธ์</v>
          </cell>
          <cell r="C30">
            <v>77000</v>
          </cell>
        </row>
        <row r="31">
          <cell r="B31" t="str">
            <v>จังหวัดปราจีนบุรี</v>
          </cell>
          <cell r="C31">
            <v>25000</v>
          </cell>
        </row>
        <row r="32">
          <cell r="B32" t="str">
            <v>จังหวัดปัตตานี</v>
          </cell>
          <cell r="C32">
            <v>94000</v>
          </cell>
        </row>
        <row r="33">
          <cell r="B33" t="str">
            <v>จังหวัดพระนครศรีอยุธยา</v>
          </cell>
          <cell r="C33">
            <v>13000</v>
          </cell>
        </row>
        <row r="34">
          <cell r="B34" t="str">
            <v>จังหวัดพะเยา</v>
          </cell>
          <cell r="C34">
            <v>56000</v>
          </cell>
        </row>
        <row r="35">
          <cell r="B35" t="str">
            <v>จังหวัดพังงา</v>
          </cell>
          <cell r="C35">
            <v>82000</v>
          </cell>
        </row>
        <row r="36">
          <cell r="B36" t="str">
            <v>จังหวัดพัทลุง</v>
          </cell>
          <cell r="C36">
            <v>93000</v>
          </cell>
        </row>
        <row r="37">
          <cell r="B37" t="str">
            <v>จังหวัดพิจิตร</v>
          </cell>
          <cell r="C37">
            <v>66000</v>
          </cell>
        </row>
        <row r="38">
          <cell r="B38" t="str">
            <v>จังหวัดพิษณุโลก</v>
          </cell>
          <cell r="C38">
            <v>65000</v>
          </cell>
        </row>
        <row r="39">
          <cell r="B39" t="str">
            <v>จังหวัดเพชรบุรี</v>
          </cell>
          <cell r="C39">
            <v>76000</v>
          </cell>
        </row>
        <row r="40">
          <cell r="B40" t="str">
            <v>จังหวัดเพชรบูรณ์</v>
          </cell>
          <cell r="C40">
            <v>67000</v>
          </cell>
        </row>
        <row r="41">
          <cell r="B41" t="str">
            <v>จังหวัดแพร่</v>
          </cell>
          <cell r="C41">
            <v>54000</v>
          </cell>
        </row>
        <row r="42">
          <cell r="B42" t="str">
            <v>จังหวัดภูเก็ต</v>
          </cell>
          <cell r="C42">
            <v>83000</v>
          </cell>
        </row>
        <row r="43">
          <cell r="B43" t="str">
            <v>จังหวัดมหาสารคาม</v>
          </cell>
          <cell r="C43">
            <v>44000</v>
          </cell>
        </row>
        <row r="44">
          <cell r="B44" t="str">
            <v>จังหวัดมุกดาหาร</v>
          </cell>
          <cell r="C44">
            <v>49000</v>
          </cell>
        </row>
        <row r="45">
          <cell r="B45" t="str">
            <v>จังหวัดแม่ฮ่องสอน</v>
          </cell>
          <cell r="C45">
            <v>58000</v>
          </cell>
        </row>
        <row r="46">
          <cell r="B46" t="str">
            <v>จังหวัดยโสธร</v>
          </cell>
          <cell r="C46">
            <v>35000</v>
          </cell>
        </row>
        <row r="47">
          <cell r="B47" t="str">
            <v>จังหวัดยะลา</v>
          </cell>
          <cell r="C47">
            <v>95000</v>
          </cell>
        </row>
        <row r="48">
          <cell r="B48" t="str">
            <v>จังหวัดร้อยเอ็ด</v>
          </cell>
          <cell r="C48">
            <v>45000</v>
          </cell>
        </row>
        <row r="49">
          <cell r="B49" t="str">
            <v>จังหวัดระนอง</v>
          </cell>
          <cell r="C49">
            <v>85000</v>
          </cell>
        </row>
        <row r="50">
          <cell r="B50" t="str">
            <v>จังหวัดระยอง</v>
          </cell>
          <cell r="C50">
            <v>21000</v>
          </cell>
        </row>
        <row r="51">
          <cell r="B51" t="str">
            <v>จังหวัดราชบุรี</v>
          </cell>
          <cell r="C51">
            <v>70000</v>
          </cell>
        </row>
        <row r="52">
          <cell r="B52" t="str">
            <v>จังหวัดลพบุรี</v>
          </cell>
          <cell r="C52">
            <v>15000</v>
          </cell>
        </row>
        <row r="53">
          <cell r="B53" t="str">
            <v>จังหวัดลำปาง</v>
          </cell>
          <cell r="C53">
            <v>52000</v>
          </cell>
        </row>
        <row r="54">
          <cell r="B54" t="str">
            <v>จังหวัดลำพูน</v>
          </cell>
          <cell r="C54">
            <v>51000</v>
          </cell>
        </row>
        <row r="55">
          <cell r="B55" t="str">
            <v>จังหวัดเลย</v>
          </cell>
          <cell r="C55">
            <v>42000</v>
          </cell>
        </row>
        <row r="56">
          <cell r="B56" t="str">
            <v>จังหวัดศรีสะเกษ</v>
          </cell>
          <cell r="C56">
            <v>33000</v>
          </cell>
        </row>
        <row r="57">
          <cell r="B57" t="str">
            <v>จังหวัดสกลนคร</v>
          </cell>
          <cell r="C57">
            <v>47000</v>
          </cell>
        </row>
        <row r="58">
          <cell r="B58" t="str">
            <v>จังหวัดสงขลา</v>
          </cell>
          <cell r="C58">
            <v>90000</v>
          </cell>
        </row>
        <row r="59">
          <cell r="B59" t="str">
            <v>จังหวัดสตูล</v>
          </cell>
          <cell r="C59">
            <v>91000</v>
          </cell>
        </row>
        <row r="60">
          <cell r="B60" t="str">
            <v>จังหวัดสมุทรปราการ</v>
          </cell>
          <cell r="C60">
            <v>10270</v>
          </cell>
        </row>
        <row r="61">
          <cell r="B61" t="str">
            <v>จังหวัดสมุทรสงคราม</v>
          </cell>
          <cell r="C61">
            <v>75000</v>
          </cell>
        </row>
        <row r="62">
          <cell r="B62" t="str">
            <v>จังหวัดสมุทรสาคร</v>
          </cell>
          <cell r="C62">
            <v>74000</v>
          </cell>
        </row>
        <row r="63">
          <cell r="B63" t="str">
            <v>จังหวัดสระแก้ว</v>
          </cell>
          <cell r="C63">
            <v>27000</v>
          </cell>
        </row>
        <row r="64">
          <cell r="B64" t="str">
            <v>จังหวัดสระบุรี</v>
          </cell>
          <cell r="C64">
            <v>18000</v>
          </cell>
        </row>
        <row r="65">
          <cell r="B65" t="str">
            <v>จังหวัดสิงห์บุรี</v>
          </cell>
          <cell r="C65">
            <v>16000</v>
          </cell>
        </row>
        <row r="66">
          <cell r="B66" t="str">
            <v>จังหวัดสุโขทัย</v>
          </cell>
          <cell r="C66">
            <v>64000</v>
          </cell>
        </row>
        <row r="67">
          <cell r="B67" t="str">
            <v>จังหวัดสุพรรณบุรี</v>
          </cell>
          <cell r="C67">
            <v>72000</v>
          </cell>
        </row>
        <row r="68">
          <cell r="B68" t="str">
            <v>จังหวัดสุราษฎร์ธานี</v>
          </cell>
          <cell r="C68">
            <v>84000</v>
          </cell>
        </row>
        <row r="69">
          <cell r="B69" t="str">
            <v>จังหวัดสุรินทร์</v>
          </cell>
          <cell r="C69">
            <v>32000</v>
          </cell>
        </row>
        <row r="70">
          <cell r="B70" t="str">
            <v>จังหวัดหนองคาย</v>
          </cell>
          <cell r="C70">
            <v>43000</v>
          </cell>
        </row>
        <row r="71">
          <cell r="B71" t="str">
            <v>จังหวัดหนองบัวลำภู</v>
          </cell>
          <cell r="C71">
            <v>39000</v>
          </cell>
        </row>
        <row r="72">
          <cell r="B72" t="str">
            <v>จังหวัดอ่างทอง</v>
          </cell>
          <cell r="C72">
            <v>14000</v>
          </cell>
        </row>
        <row r="73">
          <cell r="B73" t="str">
            <v>จังหวัดอำนาจเจริญ</v>
          </cell>
          <cell r="C73">
            <v>37000</v>
          </cell>
        </row>
        <row r="74">
          <cell r="B74" t="str">
            <v>จังหวัดอุดรธานี</v>
          </cell>
          <cell r="C74">
            <v>41000</v>
          </cell>
        </row>
        <row r="75">
          <cell r="B75" t="str">
            <v>จังหวัดอุตรดิตถ์</v>
          </cell>
          <cell r="C75">
            <v>53000</v>
          </cell>
        </row>
        <row r="76">
          <cell r="B76" t="str">
            <v>จังหวัดอุทัยธานี</v>
          </cell>
          <cell r="C76">
            <v>61000</v>
          </cell>
        </row>
        <row r="77">
          <cell r="B77" t="str">
            <v>จังหวัดอุบลราชธานี</v>
          </cell>
          <cell r="C77">
            <v>34000</v>
          </cell>
        </row>
        <row r="78">
          <cell r="B78" t="str">
            <v>จังหวัดบึงกาฬ</v>
          </cell>
          <cell r="C78">
            <v>38000</v>
          </cell>
        </row>
      </sheetData>
      <sheetData sheetId="2"/>
      <sheetData sheetId="3"/>
      <sheetData sheetId="4"/>
      <sheetData sheetId="5"/>
      <sheetData sheetId="6">
        <row r="22">
          <cell r="A22">
            <v>1</v>
          </cell>
          <cell r="B22" t="str">
            <v>อธิบดีกรมการปกครอง</v>
          </cell>
        </row>
        <row r="23">
          <cell r="A23">
            <v>2</v>
          </cell>
          <cell r="B23" t="str">
            <v>อธิบดีกรมการพัฒนาชุมชน</v>
          </cell>
        </row>
        <row r="24">
          <cell r="A24">
            <v>3</v>
          </cell>
          <cell r="B24" t="str">
            <v>อธิบดีกรมที่ดิน</v>
          </cell>
        </row>
        <row r="25">
          <cell r="A25">
            <v>4</v>
          </cell>
          <cell r="B25" t="str">
            <v>อธิบดีกรมป้องกันและบรรเทาสาธารณภัย</v>
          </cell>
        </row>
        <row r="26">
          <cell r="A26">
            <v>5</v>
          </cell>
          <cell r="B26" t="str">
            <v>อธิบดีกรมโยธาธิการและผังเมือง</v>
          </cell>
        </row>
        <row r="27">
          <cell r="A27">
            <v>6</v>
          </cell>
          <cell r="B27" t="str">
            <v>อธิบดีกรมส่งเสริมการปกครองท้องถิ่น</v>
          </cell>
        </row>
        <row r="28">
          <cell r="A28">
            <v>7</v>
          </cell>
          <cell r="B28" t="str">
            <v>ผู้อำนวยการองค์การตลาด</v>
          </cell>
        </row>
        <row r="29">
          <cell r="A29">
            <v>8</v>
          </cell>
          <cell r="B29" t="str">
            <v>ผู้ว่าการการประปานครหลวง</v>
          </cell>
        </row>
        <row r="30">
          <cell r="A30">
            <v>9</v>
          </cell>
          <cell r="B30" t="str">
            <v>ผู้ว่าการการประปาส่วนภูมิภาค</v>
          </cell>
        </row>
        <row r="31">
          <cell r="A31">
            <v>10</v>
          </cell>
          <cell r="B31" t="str">
            <v>ผู้ว่าการการไฟฟ้านครหลวง</v>
          </cell>
        </row>
        <row r="32">
          <cell r="A32">
            <v>11</v>
          </cell>
          <cell r="B32" t="str">
            <v>ผู้ว่าการการไฟฟ้าส่วนภูมิภาค</v>
          </cell>
        </row>
      </sheetData>
      <sheetData sheetId="7"/>
      <sheetData sheetId="8">
        <row r="23">
          <cell r="A23">
            <v>1</v>
          </cell>
          <cell r="B23" t="str">
            <v>หัวหน้าสำนักงานรัฐมนตรี</v>
          </cell>
        </row>
        <row r="24">
          <cell r="A24">
            <v>2</v>
          </cell>
          <cell r="B24" t="str">
            <v>ผู้อำนวยการกองกลาง</v>
          </cell>
        </row>
        <row r="25">
          <cell r="A25">
            <v>3</v>
          </cell>
          <cell r="B25" t="str">
            <v>ผู้อำนวยการกองคลัง</v>
          </cell>
        </row>
        <row r="26">
          <cell r="A26">
            <v>4</v>
          </cell>
          <cell r="B26" t="str">
            <v>ผู้อำนวยการกองการเจ้าหน้าที่</v>
          </cell>
        </row>
        <row r="27">
          <cell r="A27">
            <v>5</v>
          </cell>
          <cell r="B27" t="str">
            <v>ผู้อำนวยการกองการต่างประเทศ</v>
          </cell>
        </row>
        <row r="28">
          <cell r="A28">
            <v>6</v>
          </cell>
          <cell r="B28" t="str">
            <v>ผู้อำนวยการกองสารนิเทศ</v>
          </cell>
        </row>
        <row r="29">
          <cell r="A29">
            <v>7</v>
          </cell>
          <cell r="B29" t="str">
            <v>ผู้อำนวยการสถาบันดำรงราชานุภาพ</v>
          </cell>
        </row>
        <row r="30">
          <cell r="A30">
            <v>8</v>
          </cell>
          <cell r="B30" t="str">
            <v>ผู้อำนวยการสำนักตรวจราชการและเรื่องราวร้องทุกข์</v>
          </cell>
        </row>
        <row r="31">
          <cell r="A31">
            <v>9</v>
          </cell>
          <cell r="B31" t="str">
            <v>ผู้อำนวยการสำนักกฎหมาย</v>
          </cell>
        </row>
        <row r="32">
          <cell r="A32">
            <v>10</v>
          </cell>
          <cell r="B32" t="str">
            <v>หัวหน้าสำนักงานคณะกรรมการมาตรฐานการบริหารงานบุคคลส่วนท้องถิ่น</v>
          </cell>
        </row>
        <row r="33">
          <cell r="A33">
            <v>11</v>
          </cell>
          <cell r="B33" t="str">
            <v>ผู้อำนวยการสำนักนโยบายและแผน</v>
          </cell>
        </row>
        <row r="34">
          <cell r="A34">
            <v>12</v>
          </cell>
          <cell r="B34" t="str">
            <v>ผู้อำนวยการสำนักพัฒนาและส่งเสริมการบริหารราชการจังหวัด</v>
          </cell>
        </row>
        <row r="35">
          <cell r="A35">
            <v>13</v>
          </cell>
          <cell r="B35" t="str">
            <v>ผู้อำนวยการศูนย์เทคโนโลยีสารสนเทศและการสื่อสาร</v>
          </cell>
        </row>
        <row r="36">
          <cell r="A36">
            <v>14</v>
          </cell>
          <cell r="B36" t="str">
            <v>ผู้อำนวยการศูนย์ปฏิบัติการกระทรวงมหาดไทย</v>
          </cell>
        </row>
        <row r="37">
          <cell r="A37">
            <v>15</v>
          </cell>
          <cell r="B37" t="str">
            <v>หัวหน้ากลุ่มงานอำนวยการปลัดกระทรวง</v>
          </cell>
        </row>
        <row r="38">
          <cell r="A38">
            <v>16</v>
          </cell>
          <cell r="B38" t="str">
            <v>หัวหน้ากลุ่มพัฒนาระบบบริหาร สป.</v>
          </cell>
        </row>
        <row r="39">
          <cell r="A39">
            <v>17</v>
          </cell>
          <cell r="B39" t="str">
            <v>หัวหน้ากลุ่มงานตรวจสอบภายใน</v>
          </cell>
        </row>
        <row r="40">
          <cell r="A40">
            <v>18</v>
          </cell>
          <cell r="B40" t="str">
            <v>หัวหน้าหน่วยตรวจสอบภายใน สป.</v>
          </cell>
        </row>
        <row r="41">
          <cell r="A41">
            <v>19</v>
          </cell>
          <cell r="B41" t="str">
            <v>ผู้อำนวยการศูนย์ดำรงธรรมกระทรวงมหาดไทย</v>
          </cell>
        </row>
        <row r="42">
          <cell r="A42">
            <v>20</v>
          </cell>
          <cell r="B42" t="str">
            <v>ผู้อำนวยการศูนย์อำนวยการบริหารจังหวัดชายแดนภาคใต้</v>
          </cell>
        </row>
        <row r="43">
          <cell r="A43">
            <v>21</v>
          </cell>
          <cell r="B43" t="str">
            <v>หัวหน้าผู้ตรวจราชการกระทรวงมหาดไทย</v>
          </cell>
        </row>
      </sheetData>
      <sheetData sheetId="9"/>
      <sheetData sheetId="10"/>
      <sheetData sheetId="11">
        <row r="22">
          <cell r="A22">
            <v>1</v>
          </cell>
          <cell r="B22" t="str">
            <v>อธิบดีกรมการปกครอง</v>
          </cell>
        </row>
        <row r="23">
          <cell r="A23">
            <v>2</v>
          </cell>
          <cell r="B23" t="str">
            <v>อธิบดีกรมการพัฒนาชุมชน</v>
          </cell>
        </row>
        <row r="24">
          <cell r="A24">
            <v>3</v>
          </cell>
          <cell r="B24" t="str">
            <v>อธิบดีกรมที่ดิน</v>
          </cell>
        </row>
        <row r="25">
          <cell r="A25">
            <v>4</v>
          </cell>
          <cell r="B25" t="str">
            <v>อธิบดีกรมป้องกันและบรรเทาสาธารณภัย</v>
          </cell>
        </row>
        <row r="26">
          <cell r="A26">
            <v>5</v>
          </cell>
          <cell r="B26" t="str">
            <v>อธิบดีกรมโยธาธิการและผังเมือง</v>
          </cell>
        </row>
        <row r="27">
          <cell r="A27">
            <v>6</v>
          </cell>
          <cell r="B27" t="str">
            <v>อธิบดีกรมส่งเสริมการปกครองท้องถิ่น</v>
          </cell>
        </row>
        <row r="28">
          <cell r="A28">
            <v>7</v>
          </cell>
          <cell r="B28" t="str">
            <v>ผู้อำนวยการองค์การตลาด</v>
          </cell>
        </row>
        <row r="29">
          <cell r="A29">
            <v>8</v>
          </cell>
          <cell r="B29" t="str">
            <v>ผู้ว่าการการประปานครหลวง</v>
          </cell>
        </row>
        <row r="30">
          <cell r="A30">
            <v>9</v>
          </cell>
          <cell r="B30" t="str">
            <v>ผู้ว่าการการประปาส่วนภูมิภาค</v>
          </cell>
        </row>
        <row r="31">
          <cell r="A31">
            <v>10</v>
          </cell>
          <cell r="B31" t="str">
            <v>ผู้ว่าการการไฟฟ้านครหลวง</v>
          </cell>
        </row>
        <row r="32">
          <cell r="A32">
            <v>11</v>
          </cell>
          <cell r="B32" t="str">
            <v>ผู้ว่าการการไฟฟ้าส่วนภูมิภาค</v>
          </cell>
        </row>
        <row r="33">
          <cell r="A33">
            <v>12</v>
          </cell>
          <cell r="B33" t="str">
            <v>ผู้อำนวยการศูนย์เทคโนโลยีสารสนเทศและการสื่อสาร</v>
          </cell>
        </row>
        <row r="34">
          <cell r="A34">
            <v>13</v>
          </cell>
          <cell r="B34" t="str">
            <v>หัวหน้าสำนักงานรัฐมนตรีกระทรวงมหาดไทย</v>
          </cell>
        </row>
        <row r="35">
          <cell r="A35">
            <v>14</v>
          </cell>
          <cell r="B35" t="str">
            <v>หัวหน้าสำนักงานรัฐมนตรี</v>
          </cell>
        </row>
        <row r="36">
          <cell r="A36">
            <v>15</v>
          </cell>
          <cell r="B36" t="str">
            <v>ผู้อำนวยการกองกลาง</v>
          </cell>
        </row>
        <row r="37">
          <cell r="A37">
            <v>16</v>
          </cell>
          <cell r="B37" t="str">
            <v>ผู้อำนวยการกองคลัง</v>
          </cell>
        </row>
        <row r="38">
          <cell r="A38">
            <v>17</v>
          </cell>
          <cell r="B38" t="str">
            <v>ผู้อำนวยการกองการเจ้าหน้าที่</v>
          </cell>
        </row>
        <row r="39">
          <cell r="A39">
            <v>18</v>
          </cell>
          <cell r="B39" t="str">
            <v>ผู้อำนวยการกองการต่างประเทศ</v>
          </cell>
        </row>
        <row r="40">
          <cell r="A40">
            <v>19</v>
          </cell>
          <cell r="B40" t="str">
            <v>ผู้อำนวยการกองสารนิเทศ</v>
          </cell>
        </row>
        <row r="41">
          <cell r="A41">
            <v>20</v>
          </cell>
          <cell r="B41" t="str">
            <v>ผู้อำนวยการสถาบันดำรงราชานุภาพ</v>
          </cell>
        </row>
        <row r="42">
          <cell r="A42">
            <v>21</v>
          </cell>
          <cell r="B42" t="str">
            <v>ผู้อำนวยการสำนักตรวจราชการและเรื่องราวร้องทุกข์</v>
          </cell>
        </row>
        <row r="43">
          <cell r="A43">
            <v>22</v>
          </cell>
          <cell r="B43" t="str">
            <v>ผู้อำนวยการสำนักกฎหมาย</v>
          </cell>
        </row>
        <row r="44">
          <cell r="A44">
            <v>23</v>
          </cell>
          <cell r="B44" t="str">
            <v>หัวหน้าสำนักงานคณะกรรมการมาตรฐานการบริหารงานบุคคลส่วนท้องถิ่น</v>
          </cell>
        </row>
        <row r="45">
          <cell r="A45">
            <v>24</v>
          </cell>
          <cell r="B45" t="str">
            <v>ผู้อำนวยการสำนักนโยบายและแผน</v>
          </cell>
        </row>
        <row r="46">
          <cell r="A46">
            <v>25</v>
          </cell>
          <cell r="B46" t="str">
            <v>ผู้อำนวยการสำนักพัฒนาและส่งเสริมการบริหารราชการจังหวัด</v>
          </cell>
        </row>
        <row r="47">
          <cell r="A47">
            <v>26</v>
          </cell>
          <cell r="B47" t="str">
            <v>ผู้อำนวยการศูนย์เทคโนโลยีสารสนเทศและการสื่อสาร</v>
          </cell>
        </row>
        <row r="48">
          <cell r="A48">
            <v>27</v>
          </cell>
          <cell r="B48" t="str">
            <v>ผู้อำนวยการศูนย์ปฏิบัติการกระทรวงมหาดไทย</v>
          </cell>
        </row>
        <row r="49">
          <cell r="A49">
            <v>28</v>
          </cell>
          <cell r="B49" t="str">
            <v>หัวหน้ากลุ่มงานอำนวยการปลัดกระทรวง</v>
          </cell>
        </row>
        <row r="50">
          <cell r="A50">
            <v>29</v>
          </cell>
          <cell r="B50" t="str">
            <v>หัวหน้ากลุ่มพัฒนาระบบบริหาร สป.</v>
          </cell>
        </row>
        <row r="51">
          <cell r="A51">
            <v>30</v>
          </cell>
          <cell r="B51" t="str">
            <v>หัวหน้ากลุ่มงานตรวจสอบภายใน</v>
          </cell>
        </row>
        <row r="52">
          <cell r="A52">
            <v>31</v>
          </cell>
          <cell r="B52" t="str">
            <v>หัวหน้าหน่วยตรวจสอบภายใน สป.</v>
          </cell>
        </row>
        <row r="53">
          <cell r="A53">
            <v>32</v>
          </cell>
          <cell r="B53" t="str">
            <v>ผู้อำนวยการศูนย์ดำรงธรรมกระทรวงมหาดไทย</v>
          </cell>
        </row>
        <row r="54">
          <cell r="A54">
            <v>33</v>
          </cell>
          <cell r="B54" t="str">
            <v>ผู้อำนวยการศูนย์อำนวยการบริหารจังหวัดชายแดนภาคใต้</v>
          </cell>
        </row>
        <row r="55">
          <cell r="A55">
            <v>34</v>
          </cell>
          <cell r="B55" t="str">
            <v>หัวหน้าผู้ตรวจราชการกระทรวงมหาดไทย</v>
          </cell>
        </row>
      </sheetData>
      <sheetData sheetId="12"/>
      <sheetData sheetId="13">
        <row r="27">
          <cell r="E27" t="str">
            <v>ลำดับ</v>
          </cell>
          <cell r="F27" t="str">
            <v>จังหวัด</v>
          </cell>
          <cell r="G27" t="str">
            <v>รหัสไปรษณีย์</v>
          </cell>
          <cell r="H27" t="str">
            <v>ถนน</v>
          </cell>
          <cell r="I27" t="str">
            <v>ตำบล</v>
          </cell>
          <cell r="J27" t="str">
            <v>อำเภอ</v>
          </cell>
        </row>
        <row r="28">
          <cell r="E28">
            <v>1</v>
          </cell>
          <cell r="F28" t="str">
            <v>จังหวัดกระบี่</v>
          </cell>
          <cell r="G28">
            <v>81000</v>
          </cell>
          <cell r="H28" t="str">
            <v>ถนนอุตรกิจ</v>
          </cell>
          <cell r="I28" t="str">
            <v>ตำบลปากน้ำ</v>
          </cell>
          <cell r="J28" t="str">
            <v>อำเภอเมือง</v>
          </cell>
        </row>
        <row r="29">
          <cell r="E29">
            <v>2</v>
          </cell>
          <cell r="F29" t="str">
            <v>จังหวัดกาญจนบุรี</v>
          </cell>
          <cell r="G29">
            <v>71000</v>
          </cell>
          <cell r="H29" t="str">
            <v>ถนนแสงชูโต</v>
          </cell>
          <cell r="I29" t="str">
            <v>ตำบลปากแพรก</v>
          </cell>
          <cell r="J29" t="str">
            <v>อำเภอเมือง</v>
          </cell>
        </row>
        <row r="30">
          <cell r="E30">
            <v>3</v>
          </cell>
          <cell r="F30" t="str">
            <v>จังหวัดกาฬสินธุ์</v>
          </cell>
          <cell r="G30">
            <v>46000</v>
          </cell>
          <cell r="J30" t="str">
            <v>อำเภอเมือง</v>
          </cell>
        </row>
        <row r="31">
          <cell r="E31">
            <v>4</v>
          </cell>
          <cell r="F31" t="str">
            <v>จังหวัดกำแพงเพชร</v>
          </cell>
          <cell r="G31">
            <v>62000</v>
          </cell>
          <cell r="H31" t="str">
            <v>ถนนกำแพงเพชร-สุโขทัย</v>
          </cell>
          <cell r="I31" t="str">
            <v>ตำบลในเมือง</v>
          </cell>
          <cell r="J31" t="str">
            <v>อำเภอเมือง</v>
          </cell>
        </row>
        <row r="32">
          <cell r="E32">
            <v>5</v>
          </cell>
          <cell r="F32" t="str">
            <v>จังหวัดขอนแก่น</v>
          </cell>
          <cell r="G32">
            <v>40000</v>
          </cell>
          <cell r="I32" t="str">
            <v>ตำบลในเมือง</v>
          </cell>
          <cell r="J32" t="str">
            <v>อำเภอเมือง</v>
          </cell>
        </row>
        <row r="33">
          <cell r="E33">
            <v>6</v>
          </cell>
          <cell r="F33" t="str">
            <v>จังหวัดจันทบุรี</v>
          </cell>
          <cell r="G33">
            <v>22000</v>
          </cell>
          <cell r="I33" t="str">
            <v>ตำบลวัดใหม่</v>
          </cell>
          <cell r="J33" t="str">
            <v>อำเภอเมือง</v>
          </cell>
        </row>
        <row r="34">
          <cell r="E34">
            <v>7</v>
          </cell>
          <cell r="F34" t="str">
            <v>จังหวัดฉะเชิงเทรา</v>
          </cell>
          <cell r="G34">
            <v>24000</v>
          </cell>
          <cell r="H34" t="str">
            <v>ถนนมรุพงษ์</v>
          </cell>
          <cell r="I34" t="str">
            <v>ตำบลหน้าเมือง</v>
          </cell>
          <cell r="J34" t="str">
            <v>อำเภอเมือง</v>
          </cell>
        </row>
        <row r="35">
          <cell r="E35">
            <v>8</v>
          </cell>
          <cell r="F35" t="str">
            <v>จังหวัดชลบุรี</v>
          </cell>
          <cell r="G35">
            <v>20000</v>
          </cell>
          <cell r="H35" t="str">
            <v>ถนนมนตเสวี</v>
          </cell>
          <cell r="I35" t="str">
            <v>ตำบลบางปลาสร้อย</v>
          </cell>
          <cell r="J35" t="str">
            <v>อำเภอเมือง</v>
          </cell>
        </row>
        <row r="36">
          <cell r="E36">
            <v>9</v>
          </cell>
          <cell r="F36" t="str">
            <v>จังหวัดชัยนาท</v>
          </cell>
          <cell r="G36">
            <v>17000</v>
          </cell>
          <cell r="I36" t="str">
            <v>ตำบลในเมือง</v>
          </cell>
          <cell r="J36" t="str">
            <v>อำเภอเมือง</v>
          </cell>
        </row>
        <row r="37">
          <cell r="E37">
            <v>10</v>
          </cell>
          <cell r="F37" t="str">
            <v>จังหวัดชัยภูมิ</v>
          </cell>
          <cell r="G37">
            <v>36000</v>
          </cell>
          <cell r="H37" t="str">
            <v>ถนนบูรพา</v>
          </cell>
          <cell r="I37" t="str">
            <v>ตำบลในเมือง</v>
          </cell>
          <cell r="J37" t="str">
            <v>อำเภอเมือง</v>
          </cell>
        </row>
        <row r="38">
          <cell r="E38">
            <v>11</v>
          </cell>
          <cell r="F38" t="str">
            <v>จังหวัดชุมพร</v>
          </cell>
          <cell r="G38">
            <v>86000</v>
          </cell>
          <cell r="I38" t="str">
            <v>ตำบลบางลึก</v>
          </cell>
          <cell r="J38" t="str">
            <v>อำเภอเมือง</v>
          </cell>
        </row>
        <row r="39">
          <cell r="E39">
            <v>12</v>
          </cell>
          <cell r="F39" t="str">
            <v>จังหวัดเชียงราย</v>
          </cell>
          <cell r="G39">
            <v>57000</v>
          </cell>
          <cell r="H39" t="str">
            <v>ถนนธนาลัย</v>
          </cell>
          <cell r="I39" t="str">
            <v>ตำบลเวียง</v>
          </cell>
          <cell r="J39" t="str">
            <v>อำเภอเมือง</v>
          </cell>
        </row>
        <row r="40">
          <cell r="E40">
            <v>13</v>
          </cell>
          <cell r="F40" t="str">
            <v>จังหวัดเชียงใหม่</v>
          </cell>
          <cell r="G40">
            <v>50000</v>
          </cell>
          <cell r="I40" t="str">
            <v>ตำบลศรีภูมิ</v>
          </cell>
          <cell r="J40" t="str">
            <v>อำเภอเมือง</v>
          </cell>
        </row>
        <row r="41">
          <cell r="E41">
            <v>14</v>
          </cell>
          <cell r="F41" t="str">
            <v>จังหวัดตรัง</v>
          </cell>
          <cell r="G41">
            <v>92000</v>
          </cell>
          <cell r="H41" t="str">
            <v>ถนนตรัง-ปะเหลียน</v>
          </cell>
          <cell r="I41" t="str">
            <v>ตำบลบ้านควน</v>
          </cell>
          <cell r="J41" t="str">
            <v>อำเภอเมือง</v>
          </cell>
        </row>
        <row r="42">
          <cell r="E42">
            <v>15</v>
          </cell>
          <cell r="F42" t="str">
            <v>จังหวัดตราด</v>
          </cell>
          <cell r="G42">
            <v>23000</v>
          </cell>
          <cell r="H42" t="str">
            <v>ถนนสมานมิตร</v>
          </cell>
          <cell r="I42" t="str">
            <v>ตำบลบางพระ</v>
          </cell>
          <cell r="J42" t="str">
            <v>อำเภอเมือง</v>
          </cell>
        </row>
        <row r="43">
          <cell r="E43">
            <v>16</v>
          </cell>
          <cell r="F43" t="str">
            <v>จังหวัดตาก</v>
          </cell>
          <cell r="G43">
            <v>63000</v>
          </cell>
          <cell r="I43" t="str">
            <v>ตำบลเชียงเงิน</v>
          </cell>
          <cell r="J43" t="str">
            <v>อำเภอเมือง</v>
          </cell>
        </row>
        <row r="44">
          <cell r="E44">
            <v>17</v>
          </cell>
          <cell r="F44" t="str">
            <v>จังหวัดนครนายก</v>
          </cell>
          <cell r="G44">
            <v>26000</v>
          </cell>
          <cell r="H44" t="str">
            <v>ถนนสุวรรณศร</v>
          </cell>
          <cell r="I44" t="str">
            <v>ตำบลท่าช้าง</v>
          </cell>
          <cell r="J44" t="str">
            <v>อำเภอเมือง</v>
          </cell>
        </row>
        <row r="45">
          <cell r="E45">
            <v>18</v>
          </cell>
          <cell r="F45" t="str">
            <v>จังหวัดนครปฐม</v>
          </cell>
          <cell r="G45">
            <v>73000</v>
          </cell>
          <cell r="I45" t="str">
            <v>ตำบลถนนขาด</v>
          </cell>
          <cell r="J45" t="str">
            <v>อำเภอเมือง</v>
          </cell>
        </row>
        <row r="46">
          <cell r="E46">
            <v>19</v>
          </cell>
          <cell r="F46" t="str">
            <v>จังหวัดนครพนม</v>
          </cell>
          <cell r="G46">
            <v>48000</v>
          </cell>
          <cell r="I46" t="str">
            <v>ตำบลในเมือง</v>
          </cell>
          <cell r="J46" t="str">
            <v>อำเภอเมือง</v>
          </cell>
        </row>
        <row r="47">
          <cell r="E47">
            <v>20</v>
          </cell>
          <cell r="F47" t="str">
            <v>จังหวัดนครราชสีมา</v>
          </cell>
          <cell r="G47">
            <v>30000</v>
          </cell>
          <cell r="I47" t="str">
            <v>ตำบลในเมือง</v>
          </cell>
          <cell r="J47" t="str">
            <v>อำเภอเมือง</v>
          </cell>
        </row>
        <row r="48">
          <cell r="E48">
            <v>21</v>
          </cell>
          <cell r="F48" t="str">
            <v>จังหวัดนครศรีธรรมราช</v>
          </cell>
          <cell r="G48">
            <v>80000</v>
          </cell>
          <cell r="I48" t="str">
            <v>ตำบลในเมือง</v>
          </cell>
          <cell r="J48" t="str">
            <v>อำเภอเมือง</v>
          </cell>
        </row>
        <row r="49">
          <cell r="E49">
            <v>22</v>
          </cell>
          <cell r="F49" t="str">
            <v>จังหวัดนครสวรรค์</v>
          </cell>
          <cell r="G49">
            <v>60000</v>
          </cell>
          <cell r="I49" t="str">
            <v>ตำบลนครสวรรค์ตก</v>
          </cell>
          <cell r="J49" t="str">
            <v>อำเภอเมือง</v>
          </cell>
        </row>
        <row r="50">
          <cell r="E50">
            <v>23</v>
          </cell>
          <cell r="F50" t="str">
            <v>จังหวัดนนทบุรี</v>
          </cell>
          <cell r="G50">
            <v>11000</v>
          </cell>
          <cell r="I50" t="str">
            <v>ตำบลสวนใหญ่</v>
          </cell>
          <cell r="J50" t="str">
            <v>อำเภอเมือง</v>
          </cell>
        </row>
        <row r="51">
          <cell r="E51">
            <v>24</v>
          </cell>
          <cell r="F51" t="str">
            <v>จังหวัดนราธิวาส</v>
          </cell>
          <cell r="G51">
            <v>96000</v>
          </cell>
          <cell r="J51" t="str">
            <v>อำเภอเมือง</v>
          </cell>
        </row>
        <row r="52">
          <cell r="E52">
            <v>25</v>
          </cell>
          <cell r="F52" t="str">
            <v>จังหวัดน่าน</v>
          </cell>
          <cell r="G52">
            <v>55000</v>
          </cell>
          <cell r="J52" t="str">
            <v>อำเภอเมือง</v>
          </cell>
        </row>
        <row r="53">
          <cell r="E53">
            <v>26</v>
          </cell>
          <cell r="F53" t="str">
            <v>จังหวัดบุรีรัมย์</v>
          </cell>
          <cell r="G53">
            <v>31000</v>
          </cell>
          <cell r="J53" t="str">
            <v>อำเภอเมือง</v>
          </cell>
        </row>
        <row r="54">
          <cell r="E54">
            <v>27</v>
          </cell>
          <cell r="F54" t="str">
            <v>จังหวัดปทุมธานี</v>
          </cell>
          <cell r="G54">
            <v>12000</v>
          </cell>
          <cell r="I54" t="str">
            <v>ตำบลบางปรอก</v>
          </cell>
          <cell r="J54" t="str">
            <v>อำเภอเมือง</v>
          </cell>
        </row>
        <row r="55">
          <cell r="E55">
            <v>28</v>
          </cell>
          <cell r="F55" t="str">
            <v>จังหวัดประจวบคีรีขันธ์</v>
          </cell>
          <cell r="G55">
            <v>77000</v>
          </cell>
          <cell r="J55" t="str">
            <v>อำเภอเมือง</v>
          </cell>
        </row>
        <row r="56">
          <cell r="E56">
            <v>29</v>
          </cell>
          <cell r="F56" t="str">
            <v>จังหวัดปราจีนบุรี</v>
          </cell>
          <cell r="G56">
            <v>25000</v>
          </cell>
          <cell r="J56" t="str">
            <v>อำเภอเมือง</v>
          </cell>
        </row>
        <row r="57">
          <cell r="E57">
            <v>30</v>
          </cell>
          <cell r="F57" t="str">
            <v>จังหวัดปัตตานี</v>
          </cell>
          <cell r="G57">
            <v>94000</v>
          </cell>
          <cell r="J57" t="str">
            <v>อำเภอเมือง</v>
          </cell>
        </row>
        <row r="58">
          <cell r="E58">
            <v>31</v>
          </cell>
          <cell r="F58" t="str">
            <v>จังหวัดพระนครศรีอยุธยา</v>
          </cell>
          <cell r="G58">
            <v>13000</v>
          </cell>
          <cell r="J58" t="str">
            <v>อำเภอเมือง</v>
          </cell>
        </row>
        <row r="59">
          <cell r="E59">
            <v>32</v>
          </cell>
          <cell r="F59" t="str">
            <v>จังหวัดพะเยา</v>
          </cell>
          <cell r="G59">
            <v>56000</v>
          </cell>
          <cell r="J59" t="str">
            <v>อำเภอเมือง</v>
          </cell>
        </row>
        <row r="60">
          <cell r="E60">
            <v>33</v>
          </cell>
          <cell r="F60" t="str">
            <v>จังหวัดพังงา</v>
          </cell>
          <cell r="G60">
            <v>82000</v>
          </cell>
          <cell r="J60" t="str">
            <v>อำเภอเมือง</v>
          </cell>
        </row>
        <row r="61">
          <cell r="E61">
            <v>34</v>
          </cell>
          <cell r="F61" t="str">
            <v>จังหวัดพัทลุง</v>
          </cell>
          <cell r="G61">
            <v>93000</v>
          </cell>
          <cell r="J61" t="str">
            <v>อำเภอเมือง</v>
          </cell>
        </row>
        <row r="62">
          <cell r="E62">
            <v>35</v>
          </cell>
          <cell r="F62" t="str">
            <v>จังหวัดพิจิตร</v>
          </cell>
          <cell r="G62">
            <v>66000</v>
          </cell>
          <cell r="J62" t="str">
            <v>อำเภอเมือง</v>
          </cell>
        </row>
        <row r="63">
          <cell r="E63">
            <v>36</v>
          </cell>
          <cell r="F63" t="str">
            <v>จังหวัดพิษณุโลก</v>
          </cell>
          <cell r="G63">
            <v>65000</v>
          </cell>
          <cell r="J63" t="str">
            <v>อำเภอเมือง</v>
          </cell>
        </row>
        <row r="64">
          <cell r="E64">
            <v>37</v>
          </cell>
          <cell r="F64" t="str">
            <v>จังหวัดเพชรบุรี</v>
          </cell>
          <cell r="G64">
            <v>76000</v>
          </cell>
          <cell r="J64" t="str">
            <v>อำเภอเมือง</v>
          </cell>
        </row>
        <row r="65">
          <cell r="E65">
            <v>38</v>
          </cell>
          <cell r="F65" t="str">
            <v>จังหวัดเพชรบูรณ์</v>
          </cell>
          <cell r="G65">
            <v>67000</v>
          </cell>
          <cell r="J65" t="str">
            <v>อำเภอเมือง</v>
          </cell>
        </row>
        <row r="66">
          <cell r="E66">
            <v>39</v>
          </cell>
          <cell r="F66" t="str">
            <v>จังหวัดแพร่</v>
          </cell>
          <cell r="G66">
            <v>54000</v>
          </cell>
          <cell r="J66" t="str">
            <v>อำเภอเมือง</v>
          </cell>
        </row>
        <row r="67">
          <cell r="E67">
            <v>40</v>
          </cell>
          <cell r="F67" t="str">
            <v>จังหวัดภูเก็ต</v>
          </cell>
          <cell r="G67">
            <v>83000</v>
          </cell>
          <cell r="J67" t="str">
            <v>อำเภอเมือง</v>
          </cell>
        </row>
        <row r="68">
          <cell r="E68">
            <v>41</v>
          </cell>
          <cell r="F68" t="str">
            <v>จังหวัดมหาสารคาม</v>
          </cell>
          <cell r="G68">
            <v>44000</v>
          </cell>
          <cell r="J68" t="str">
            <v>อำเภอเมือง</v>
          </cell>
        </row>
        <row r="69">
          <cell r="E69">
            <v>42</v>
          </cell>
          <cell r="F69" t="str">
            <v>จังหวัดมุกดาหาร</v>
          </cell>
          <cell r="G69">
            <v>49000</v>
          </cell>
          <cell r="J69" t="str">
            <v>อำเภอเมือง</v>
          </cell>
        </row>
        <row r="70">
          <cell r="E70">
            <v>43</v>
          </cell>
          <cell r="F70" t="str">
            <v>จังหวัดแม่ฮ่องสอน</v>
          </cell>
          <cell r="G70">
            <v>58000</v>
          </cell>
          <cell r="J70" t="str">
            <v>อำเภอเมือง</v>
          </cell>
        </row>
        <row r="71">
          <cell r="E71">
            <v>44</v>
          </cell>
          <cell r="F71" t="str">
            <v>จังหวัดยโสธร</v>
          </cell>
          <cell r="G71">
            <v>35000</v>
          </cell>
          <cell r="J71" t="str">
            <v>อำเภอเมือง</v>
          </cell>
        </row>
        <row r="72">
          <cell r="E72">
            <v>45</v>
          </cell>
          <cell r="F72" t="str">
            <v>จังหวัดยะลา</v>
          </cell>
          <cell r="G72">
            <v>95000</v>
          </cell>
          <cell r="J72" t="str">
            <v>อำเภอเมือง</v>
          </cell>
        </row>
        <row r="73">
          <cell r="E73">
            <v>46</v>
          </cell>
          <cell r="F73" t="str">
            <v>จังหวัดร้อยเอ็ด</v>
          </cell>
          <cell r="G73">
            <v>45000</v>
          </cell>
          <cell r="J73" t="str">
            <v>อำเภอเมือง</v>
          </cell>
        </row>
        <row r="74">
          <cell r="E74">
            <v>47</v>
          </cell>
          <cell r="F74" t="str">
            <v>จังหวัดระนอง</v>
          </cell>
          <cell r="G74">
            <v>85000</v>
          </cell>
          <cell r="J74" t="str">
            <v>อำเภอเมือง</v>
          </cell>
        </row>
        <row r="75">
          <cell r="E75">
            <v>48</v>
          </cell>
          <cell r="F75" t="str">
            <v>จังหวัดระยอง</v>
          </cell>
          <cell r="G75">
            <v>21000</v>
          </cell>
          <cell r="J75" t="str">
            <v>อำเภอเมือง</v>
          </cell>
        </row>
        <row r="76">
          <cell r="E76">
            <v>49</v>
          </cell>
          <cell r="F76" t="str">
            <v>จังหวัดราชบุรี</v>
          </cell>
          <cell r="G76">
            <v>70000</v>
          </cell>
          <cell r="J76" t="str">
            <v>อำเภอเมือง</v>
          </cell>
        </row>
        <row r="77">
          <cell r="E77">
            <v>50</v>
          </cell>
          <cell r="F77" t="str">
            <v>จังหวัดลพบุรี</v>
          </cell>
          <cell r="G77">
            <v>15000</v>
          </cell>
          <cell r="J77" t="str">
            <v>อำเภอเมือง</v>
          </cell>
        </row>
        <row r="78">
          <cell r="E78">
            <v>51</v>
          </cell>
          <cell r="F78" t="str">
            <v>จังหวัดลำปาง</v>
          </cell>
          <cell r="G78">
            <v>52000</v>
          </cell>
          <cell r="J78" t="str">
            <v>อำเภอเมือง</v>
          </cell>
        </row>
        <row r="79">
          <cell r="E79">
            <v>52</v>
          </cell>
          <cell r="F79" t="str">
            <v>จังหวัดลำพูน</v>
          </cell>
          <cell r="G79">
            <v>51000</v>
          </cell>
          <cell r="J79" t="str">
            <v>อำเภอเมือง</v>
          </cell>
        </row>
        <row r="80">
          <cell r="E80">
            <v>53</v>
          </cell>
          <cell r="F80" t="str">
            <v>จังหวัดเลย</v>
          </cell>
          <cell r="G80">
            <v>42000</v>
          </cell>
          <cell r="J80" t="str">
            <v>อำเภอเมือง</v>
          </cell>
        </row>
        <row r="81">
          <cell r="E81">
            <v>54</v>
          </cell>
          <cell r="F81" t="str">
            <v>จังหวัดศรีสะเกษ</v>
          </cell>
          <cell r="G81">
            <v>33000</v>
          </cell>
          <cell r="J81" t="str">
            <v>อำเภอเมือง</v>
          </cell>
        </row>
        <row r="82">
          <cell r="E82">
            <v>55</v>
          </cell>
          <cell r="F82" t="str">
            <v>จังหวัดสกลนคร</v>
          </cell>
          <cell r="G82">
            <v>47000</v>
          </cell>
          <cell r="J82" t="str">
            <v>อำเภอเมือง</v>
          </cell>
        </row>
        <row r="83">
          <cell r="E83">
            <v>56</v>
          </cell>
          <cell r="F83" t="str">
            <v>จังหวัดสงขลา</v>
          </cell>
          <cell r="G83">
            <v>90000</v>
          </cell>
          <cell r="J83" t="str">
            <v>อำเภอเมือง</v>
          </cell>
        </row>
        <row r="84">
          <cell r="E84">
            <v>57</v>
          </cell>
          <cell r="F84" t="str">
            <v>จังหวัดสตูล</v>
          </cell>
          <cell r="G84">
            <v>91000</v>
          </cell>
          <cell r="J84" t="str">
            <v>อำเภอเมือง</v>
          </cell>
        </row>
        <row r="85">
          <cell r="E85">
            <v>58</v>
          </cell>
          <cell r="F85" t="str">
            <v>จังหวัดสมุทรปราการ</v>
          </cell>
          <cell r="G85">
            <v>10270</v>
          </cell>
          <cell r="J85" t="str">
            <v>อำเภอเมือง</v>
          </cell>
        </row>
        <row r="86">
          <cell r="E86">
            <v>59</v>
          </cell>
          <cell r="F86" t="str">
            <v>จังหวัดสมุทรสงคราม</v>
          </cell>
          <cell r="G86">
            <v>75000</v>
          </cell>
          <cell r="J86" t="str">
            <v>อำเภอเมือง</v>
          </cell>
        </row>
        <row r="87">
          <cell r="E87">
            <v>60</v>
          </cell>
          <cell r="F87" t="str">
            <v>จังหวัดสมุทรสาคร</v>
          </cell>
          <cell r="G87">
            <v>74000</v>
          </cell>
          <cell r="J87" t="str">
            <v>อำเภอเมือง</v>
          </cell>
        </row>
        <row r="88">
          <cell r="E88">
            <v>61</v>
          </cell>
          <cell r="F88" t="str">
            <v>จังหวัดสระแก้ว</v>
          </cell>
          <cell r="G88">
            <v>27000</v>
          </cell>
          <cell r="J88" t="str">
            <v>อำเภอเมือง</v>
          </cell>
        </row>
        <row r="89">
          <cell r="E89">
            <v>62</v>
          </cell>
          <cell r="F89" t="str">
            <v>จังหวัดสระบุรี</v>
          </cell>
          <cell r="G89">
            <v>18000</v>
          </cell>
          <cell r="J89" t="str">
            <v>อำเภอเมือง</v>
          </cell>
        </row>
        <row r="90">
          <cell r="E90">
            <v>63</v>
          </cell>
          <cell r="F90" t="str">
            <v>จังหวัดสิงห์บุรี</v>
          </cell>
          <cell r="G90">
            <v>16000</v>
          </cell>
          <cell r="J90" t="str">
            <v>อำเภอเมือง</v>
          </cell>
        </row>
        <row r="91">
          <cell r="E91">
            <v>64</v>
          </cell>
          <cell r="F91" t="str">
            <v>จังหวัดสุโขทัย</v>
          </cell>
          <cell r="G91">
            <v>64000</v>
          </cell>
          <cell r="J91" t="str">
            <v>อำเภอเมือง</v>
          </cell>
        </row>
        <row r="92">
          <cell r="E92">
            <v>65</v>
          </cell>
          <cell r="F92" t="str">
            <v>จังหวัดสุพรรณบุรี</v>
          </cell>
          <cell r="G92">
            <v>72000</v>
          </cell>
          <cell r="J92" t="str">
            <v>อำเภอเมือง</v>
          </cell>
        </row>
        <row r="93">
          <cell r="E93">
            <v>66</v>
          </cell>
          <cell r="F93" t="str">
            <v>จังหวัดสุราษฎร์ธานี</v>
          </cell>
          <cell r="G93">
            <v>84000</v>
          </cell>
          <cell r="J93" t="str">
            <v>อำเภอเมือง</v>
          </cell>
        </row>
        <row r="94">
          <cell r="E94">
            <v>67</v>
          </cell>
          <cell r="F94" t="str">
            <v>จังหวัดสุรินทร์</v>
          </cell>
          <cell r="G94">
            <v>32000</v>
          </cell>
          <cell r="J94" t="str">
            <v>อำเภอเมือง</v>
          </cell>
        </row>
        <row r="95">
          <cell r="E95">
            <v>68</v>
          </cell>
          <cell r="F95" t="str">
            <v>จังหวัดหนองคาย</v>
          </cell>
          <cell r="G95">
            <v>43000</v>
          </cell>
          <cell r="J95" t="str">
            <v>อำเภอเมือง</v>
          </cell>
        </row>
        <row r="96">
          <cell r="E96">
            <v>69</v>
          </cell>
          <cell r="F96" t="str">
            <v>จังหวัดหนองบัวลำภู</v>
          </cell>
          <cell r="G96">
            <v>39000</v>
          </cell>
          <cell r="J96" t="str">
            <v>อำเภอเมือง</v>
          </cell>
        </row>
        <row r="97">
          <cell r="E97">
            <v>70</v>
          </cell>
          <cell r="F97" t="str">
            <v>จังหวัดอ่างทอง</v>
          </cell>
          <cell r="G97">
            <v>14000</v>
          </cell>
          <cell r="J97" t="str">
            <v>อำเภอเมือง</v>
          </cell>
        </row>
        <row r="98">
          <cell r="E98">
            <v>71</v>
          </cell>
          <cell r="F98" t="str">
            <v>จังหวัดอำนาจเจริญ</v>
          </cell>
          <cell r="G98">
            <v>37000</v>
          </cell>
          <cell r="J98" t="str">
            <v>อำเภอเมือง</v>
          </cell>
        </row>
        <row r="99">
          <cell r="E99">
            <v>72</v>
          </cell>
          <cell r="F99" t="str">
            <v>จังหวัดอุดรธานี</v>
          </cell>
          <cell r="G99">
            <v>41000</v>
          </cell>
          <cell r="J99" t="str">
            <v>อำเภอเมือง</v>
          </cell>
        </row>
        <row r="100">
          <cell r="E100">
            <v>73</v>
          </cell>
          <cell r="F100" t="str">
            <v>จังหวัดอุตรดิตถ์</v>
          </cell>
          <cell r="G100">
            <v>53000</v>
          </cell>
          <cell r="J100" t="str">
            <v>อำเภอเมือง</v>
          </cell>
        </row>
        <row r="101">
          <cell r="E101">
            <v>74</v>
          </cell>
          <cell r="F101" t="str">
            <v>จังหวัดอุทัยธานี</v>
          </cell>
          <cell r="G101">
            <v>61000</v>
          </cell>
          <cell r="J101" t="str">
            <v>อำเภอเมือง</v>
          </cell>
        </row>
        <row r="102">
          <cell r="E102">
            <v>75</v>
          </cell>
          <cell r="F102" t="str">
            <v>จังหวัดอุบลราชธานี</v>
          </cell>
          <cell r="G102">
            <v>34000</v>
          </cell>
          <cell r="J102" t="str">
            <v>อำเภอเมือง</v>
          </cell>
        </row>
        <row r="103">
          <cell r="E103">
            <v>76</v>
          </cell>
          <cell r="F103" t="str">
            <v>จังหวัดบึงกาฬ</v>
          </cell>
          <cell r="G103">
            <v>38000</v>
          </cell>
          <cell r="J103" t="str">
            <v>อำเภอเมือง</v>
          </cell>
        </row>
      </sheetData>
      <sheetData sheetId="14"/>
      <sheetData sheetId="15">
        <row r="7">
          <cell r="M7">
            <v>1</v>
          </cell>
          <cell r="N7" t="str">
            <v>คุณสมบูรณ์  ตะไชยา</v>
          </cell>
          <cell r="O7" t="str">
            <v>73/189 ถ.นครสวรรค์</v>
          </cell>
          <cell r="P7" t="str">
            <v>ต.ตลาด อ.เมือง จ.มหาสารคาม</v>
          </cell>
          <cell r="Q7">
            <v>44000</v>
          </cell>
        </row>
        <row r="8">
          <cell r="M8">
            <v>2</v>
          </cell>
          <cell r="N8" t="str">
            <v>คุณธนวัฒน์  วีรธรรมพูลสวัสดิ์</v>
          </cell>
          <cell r="O8" t="str">
            <v>212 ซ.ปรีดี 42 ถ.สุขุมวิท 71</v>
          </cell>
          <cell r="P8" t="str">
            <v>แขวงคลองตันเหนือ เขตวัฒนา กรุงเทพฯ</v>
          </cell>
          <cell r="Q8">
            <v>10110</v>
          </cell>
        </row>
        <row r="9">
          <cell r="M9">
            <v>3</v>
          </cell>
          <cell r="N9" t="str">
            <v>คุณสมคิด  คุ้มทองมาก</v>
          </cell>
          <cell r="O9" t="str">
            <v>167 หมู่ 3 ต.นาเฉลียง</v>
          </cell>
          <cell r="P9" t="str">
            <v>อ.หนองไผ่ จ.เพชรบูรณ์</v>
          </cell>
          <cell r="Q9">
            <v>67140</v>
          </cell>
        </row>
        <row r="10">
          <cell r="M10">
            <v>4</v>
          </cell>
          <cell r="N10" t="str">
            <v>คุณสุธาทิพย์  ริยะสุ</v>
          </cell>
          <cell r="O10" t="str">
            <v>238 หมู่ 4 ต.วานรนิวาส</v>
          </cell>
          <cell r="P10" t="str">
            <v>อ.วานรนิวาส จ.สกลนคร</v>
          </cell>
          <cell r="Q10">
            <v>47120</v>
          </cell>
        </row>
        <row r="11">
          <cell r="M11">
            <v>5</v>
          </cell>
          <cell r="N11" t="str">
            <v>คุณวนิดา  แก้วเพ็ชร</v>
          </cell>
          <cell r="O11" t="str">
            <v>800/55 หมู่ 12 ถ.วิภาวดี-รังสิต</v>
          </cell>
          <cell r="P11" t="str">
            <v>ต.คูคต อ.ลำลูกกา จ.ปทุมธานี</v>
          </cell>
          <cell r="Q11">
            <v>12130</v>
          </cell>
        </row>
        <row r="12">
          <cell r="M12">
            <v>6</v>
          </cell>
          <cell r="N12" t="str">
            <v>คุณวัฒนา  มุสิกพันธ์</v>
          </cell>
          <cell r="O12" t="str">
            <v xml:space="preserve">280 ตรอกวัดอินทรวิหาร แขวงบางขุนพรหม </v>
          </cell>
          <cell r="P12" t="str">
            <v>เขตพระนคร กรุงเทพฯ</v>
          </cell>
          <cell r="Q12">
            <v>10200</v>
          </cell>
        </row>
        <row r="13">
          <cell r="M13">
            <v>7</v>
          </cell>
          <cell r="N13" t="str">
            <v>คุณยุภา  มูลมิตร</v>
          </cell>
          <cell r="O13" t="str">
            <v>100 ซ.จรัญสนิทวงศ์ 91 แขวงบางอ้อ</v>
          </cell>
          <cell r="P13" t="str">
            <v xml:space="preserve">เขตบางพลัด กรุงเทพฯ </v>
          </cell>
          <cell r="Q13">
            <v>10700</v>
          </cell>
        </row>
        <row r="14">
          <cell r="M14">
            <v>8</v>
          </cell>
          <cell r="N14" t="str">
            <v>คุณยุภาภรณ์  สืบมงคลชัย</v>
          </cell>
          <cell r="O14" t="str">
            <v>139/85 หมู่ 4 ต.ต้นธง</v>
          </cell>
          <cell r="P14" t="str">
            <v>อ.เมือง  จ.ลำพูน</v>
          </cell>
          <cell r="Q14">
            <v>51000</v>
          </cell>
        </row>
        <row r="15">
          <cell r="M15">
            <v>9</v>
          </cell>
          <cell r="N15" t="str">
            <v>คุณเนติ  สะภา</v>
          </cell>
          <cell r="O15" t="str">
            <v>สำนักงานจังหวัดหนองคาย</v>
          </cell>
        </row>
        <row r="16">
          <cell r="M16">
            <v>10</v>
          </cell>
          <cell r="N16" t="str">
            <v>คุณประทิน  อรุณศรี</v>
          </cell>
          <cell r="O16" t="str">
            <v>14/1 หมู่ 2 ต.ดอนตาล</v>
          </cell>
          <cell r="P16" t="str">
            <v>อ.เมือง  จ.สุพรรณบุรี</v>
          </cell>
          <cell r="Q16">
            <v>72000</v>
          </cell>
        </row>
        <row r="17">
          <cell r="M17">
            <v>11</v>
          </cell>
          <cell r="N17" t="str">
            <v>คุณประจวบ  กลิ่นศรีสุข</v>
          </cell>
          <cell r="O17" t="str">
            <v>89 หมู่ 6 ต.ตลาด</v>
          </cell>
          <cell r="P17" t="str">
            <v>อ.เมือง  จ.นครราชสีมา</v>
          </cell>
          <cell r="Q17">
            <v>30000</v>
          </cell>
        </row>
        <row r="18">
          <cell r="M18">
            <v>12</v>
          </cell>
          <cell r="N18" t="str">
            <v>คุณวิรวรรณ  จันทร์พาณิชย์</v>
          </cell>
          <cell r="O18" t="str">
            <v>346 ถ.เลย-เชียงคาน</v>
          </cell>
          <cell r="P18" t="str">
            <v>ต.กุดป่อง อ.เมือง จ.เลย</v>
          </cell>
          <cell r="Q18">
            <v>42000</v>
          </cell>
        </row>
        <row r="19">
          <cell r="M19">
            <v>13</v>
          </cell>
          <cell r="N19" t="str">
            <v>คุณสมสกุล  จงงาม</v>
          </cell>
          <cell r="O19" t="str">
            <v>73/2 หมู่ 14 ต.จาน</v>
          </cell>
          <cell r="P19" t="str">
            <v>อ.กันทรารมย์ จ.ศรีสะเกษ</v>
          </cell>
          <cell r="Q19">
            <v>33130</v>
          </cell>
        </row>
        <row r="20">
          <cell r="M20">
            <v>14</v>
          </cell>
          <cell r="N20" t="str">
            <v>คุณสงวน  พิทักษ์จำนงค์</v>
          </cell>
          <cell r="O20" t="str">
            <v>สำนักงานจังหวัดสงขลา</v>
          </cell>
        </row>
        <row r="21">
          <cell r="M21">
            <v>15</v>
          </cell>
          <cell r="N21" t="str">
            <v>คุณหนูผิน  มากมูล</v>
          </cell>
          <cell r="O21" t="str">
            <v>50 หมู่ 12 ต.สระกำแพงใหญ่</v>
          </cell>
          <cell r="P21" t="str">
            <v>อ.อุทุมพรพิสัย จ.ศรีสะเกษ</v>
          </cell>
          <cell r="Q21">
            <v>33120</v>
          </cell>
        </row>
        <row r="22">
          <cell r="M22">
            <v>16</v>
          </cell>
          <cell r="N22" t="str">
            <v>คุณวงเดือน  โชติมา</v>
          </cell>
          <cell r="O22" t="str">
            <v>67 หมู่ 3 ต.หนองเสม็ด</v>
          </cell>
          <cell r="P22" t="str">
            <v>อ.เมือง  จ.ตราด</v>
          </cell>
          <cell r="Q22">
            <v>23000</v>
          </cell>
        </row>
        <row r="23">
          <cell r="M23">
            <v>17</v>
          </cell>
          <cell r="N23" t="str">
            <v>คุณสายทอง  อาชญาทา</v>
          </cell>
          <cell r="O23" t="str">
            <v>8 หมู่ 4 ต.ค้อเหนือ</v>
          </cell>
          <cell r="P23" t="str">
            <v>อ.เมือง  จ.ยโสธร</v>
          </cell>
          <cell r="Q23">
            <v>35000</v>
          </cell>
        </row>
        <row r="24">
          <cell r="M24">
            <v>18</v>
          </cell>
          <cell r="N24" t="str">
            <v>คุณสุนทรี  นิ่มลมูล</v>
          </cell>
          <cell r="O24" t="str">
            <v>67 ซ.วัดราชสิทธาราม ถ.อิสรภาพ</v>
          </cell>
          <cell r="P24" t="str">
            <v>แขวงวัดท่าพระ เขตบางกอกใหญ่ กรุงเทพฯ</v>
          </cell>
          <cell r="Q24">
            <v>10600</v>
          </cell>
        </row>
        <row r="25">
          <cell r="M25">
            <v>19</v>
          </cell>
          <cell r="N25" t="str">
            <v>คุณอำนวย  สมใจ</v>
          </cell>
          <cell r="O25" t="str">
            <v>87/11 หมู่ 5 ต.รัษฎา</v>
          </cell>
          <cell r="P25" t="str">
            <v>อ.เมือง  จ.ภูเก็ต</v>
          </cell>
          <cell r="Q25">
            <v>83000</v>
          </cell>
        </row>
        <row r="26">
          <cell r="M26">
            <v>20</v>
          </cell>
          <cell r="N26" t="str">
            <v>คุณวาสนา  พรแก้ว</v>
          </cell>
          <cell r="O26" t="str">
            <v>36 ซ.สุภาพงษ์ 1 แยก 3-1</v>
          </cell>
          <cell r="P26" t="str">
            <v>แขวงหนองบอน เขตประเวศ กรุงเทพฯ</v>
          </cell>
          <cell r="Q26">
            <v>10250</v>
          </cell>
        </row>
        <row r="27">
          <cell r="M27">
            <v>21</v>
          </cell>
          <cell r="N27" t="str">
            <v>คุณประนอม  เผ่าอินจันทร์</v>
          </cell>
          <cell r="O27" t="str">
            <v>48/18 ซ.นนทบุรี 14 ถ.นนทบุรี 1</v>
          </cell>
          <cell r="P27" t="str">
            <v>ต.บางกระสอ อ.เมือง จ.นนทบุรี</v>
          </cell>
          <cell r="Q27">
            <v>11000</v>
          </cell>
        </row>
        <row r="28">
          <cell r="M28">
            <v>22</v>
          </cell>
          <cell r="N28" t="str">
            <v>คุณธนพร  รัตนกอง</v>
          </cell>
          <cell r="O28" t="str">
            <v>ศาลากลางจังหวัดกาญจนบุรี</v>
          </cell>
          <cell r="P28" t="str">
            <v>อ.เมือง จ.กาญจนบุรี</v>
          </cell>
          <cell r="Q28">
            <v>71000</v>
          </cell>
        </row>
        <row r="29">
          <cell r="M29">
            <v>23</v>
          </cell>
          <cell r="N29" t="str">
            <v>คุณบุญล้อม  วงศ์สุวรรณ</v>
          </cell>
          <cell r="O29" t="str">
            <v>45 หมู่ 12 ต.หนองบก</v>
          </cell>
          <cell r="P29" t="str">
            <v>อ.เหล่าเสือโก้ก จ.อุบลราชธานี</v>
          </cell>
          <cell r="Q29">
            <v>34000</v>
          </cell>
        </row>
        <row r="30">
          <cell r="M30">
            <v>24</v>
          </cell>
          <cell r="N30" t="str">
            <v>คุณสมคิด  ตะวันเที่ยง</v>
          </cell>
          <cell r="O30" t="str">
            <v>44 หมู่ 5 ต.หันตะเภา</v>
          </cell>
          <cell r="P30" t="str">
            <v>อ.วังน้อย  จ.พระนครศรีอยุธยา</v>
          </cell>
          <cell r="Q30">
            <v>13170</v>
          </cell>
        </row>
        <row r="31">
          <cell r="M31">
            <v>25</v>
          </cell>
          <cell r="N31" t="str">
            <v>คุณประยงค์  ดิษฐเรืองเดช</v>
          </cell>
          <cell r="O31" t="str">
            <v>53/2 หมู่ 6 ต.ไผ่ลิง</v>
          </cell>
          <cell r="P31" t="str">
            <v>อ.พระนครศรีอยุธยา จ.พระนครศรีอยุธยา</v>
          </cell>
          <cell r="Q31">
            <v>13000</v>
          </cell>
        </row>
        <row r="32">
          <cell r="M32">
            <v>26</v>
          </cell>
          <cell r="N32" t="str">
            <v>คุณจำนงค์  ทองแจ่ม</v>
          </cell>
          <cell r="O32" t="str">
            <v>54 หมู่ 13 ถ.สวนผัก 29</v>
          </cell>
          <cell r="P32" t="str">
            <v xml:space="preserve">แขวงตลิ่งชัน เขตตลิ่งชัน กรุงเทพฯ </v>
          </cell>
          <cell r="Q32">
            <v>10170</v>
          </cell>
        </row>
        <row r="33">
          <cell r="M33">
            <v>27</v>
          </cell>
          <cell r="N33" t="str">
            <v>คุณสุรินทร์  กิปัญญา</v>
          </cell>
          <cell r="O33" t="str">
            <v>89 หมู่ 4 ต.โป่งแดง</v>
          </cell>
          <cell r="P33" t="str">
            <v>อ.เมือง  จ.ตาก</v>
          </cell>
          <cell r="Q33">
            <v>63000</v>
          </cell>
        </row>
        <row r="34">
          <cell r="M34">
            <v>28</v>
          </cell>
          <cell r="N34" t="str">
            <v>คุณพัทธนันท์  จันทโรภาส</v>
          </cell>
          <cell r="O34" t="str">
            <v>172 สุขสวัสดิ์ 2 ซ.16</v>
          </cell>
          <cell r="P34" t="str">
            <v>ต.พระบาท จ.ลำปาง</v>
          </cell>
          <cell r="Q34">
            <v>52000</v>
          </cell>
        </row>
        <row r="35">
          <cell r="M35">
            <v>29</v>
          </cell>
          <cell r="N35" t="str">
            <v>คุณสนิท  คำชมภู</v>
          </cell>
          <cell r="O35" t="str">
            <v>155 หมู่ 2 ชุมชนโพธิสว่าง 1</v>
          </cell>
          <cell r="P35" t="str">
            <v>ต.หมากแข้อง อ.เมือง จ.อุดรธานี</v>
          </cell>
          <cell r="Q35">
            <v>41000</v>
          </cell>
        </row>
        <row r="36">
          <cell r="M36">
            <v>30</v>
          </cell>
          <cell r="N36" t="str">
            <v>คุณนิตยา  รักพันธ์</v>
          </cell>
          <cell r="O36" t="str">
            <v>26 ซ.ท่านผู้หญิงพหล</v>
          </cell>
          <cell r="P36" t="str">
            <v>แขวงลาดยาว เขตจตุจักร กรุงเทพฯ</v>
          </cell>
          <cell r="Q36">
            <v>10900</v>
          </cell>
        </row>
        <row r="37">
          <cell r="M37">
            <v>31</v>
          </cell>
          <cell r="N37" t="str">
            <v>คุณดวิษ  โรจนกิจ</v>
          </cell>
          <cell r="O37" t="str">
            <v>55/7 หมู่ 5 ถ.กำแพงเพชร 6</v>
          </cell>
          <cell r="P37" t="str">
            <v>แขวงทุ่งสองห้อง เขตหลักสี่ กรุงเทพฯ</v>
          </cell>
          <cell r="Q37">
            <v>10210</v>
          </cell>
        </row>
        <row r="38">
          <cell r="M38">
            <v>32</v>
          </cell>
          <cell r="N38" t="str">
            <v>คุณเกตแก้ว  อุดสุข</v>
          </cell>
          <cell r="O38" t="str">
            <v>49 หมู่ 10 ต.คำเตย</v>
          </cell>
          <cell r="P38" t="str">
            <v>อ.เมือง  จ.นครพนม</v>
          </cell>
          <cell r="Q38">
            <v>48000</v>
          </cell>
        </row>
        <row r="39">
          <cell r="M39">
            <v>33</v>
          </cell>
          <cell r="N39" t="str">
            <v>คุณประมณฑ์  พันธุ์เล่ห์</v>
          </cell>
          <cell r="O39" t="str">
            <v>99/114 หมู่ 5 ถ.สนามบินน้ำ</v>
          </cell>
          <cell r="P39" t="str">
            <v>ต.ท่าทราย อ.เมือง จ.นนทบุรี</v>
          </cell>
          <cell r="Q39">
            <v>11000</v>
          </cell>
        </row>
        <row r="40">
          <cell r="M40">
            <v>34</v>
          </cell>
          <cell r="N40" t="str">
            <v>คุณประพิณ  ศิลาพันธุ์</v>
          </cell>
          <cell r="O40" t="str">
            <v>226 หมู่ 2 ถ.งามวงศ์วาน</v>
          </cell>
          <cell r="P40" t="str">
            <v>ต.บางเขน อ.เมือง จ.นนทบุรี</v>
          </cell>
          <cell r="Q40">
            <v>11000</v>
          </cell>
        </row>
        <row r="41">
          <cell r="M41">
            <v>35</v>
          </cell>
          <cell r="N41" t="str">
            <v>คุณราตรี  มณีศิลป์</v>
          </cell>
          <cell r="O41" t="str">
            <v>31/8 หมู่ 9 ซ.งามวงศ์วาน 19</v>
          </cell>
          <cell r="P41" t="str">
            <v>ต.บางกระสอ อ.เมือง จ.นนทบุรี</v>
          </cell>
          <cell r="Q41">
            <v>11000</v>
          </cell>
        </row>
        <row r="42">
          <cell r="M42">
            <v>36</v>
          </cell>
          <cell r="N42" t="str">
            <v>คุณวชิระ  รุ่งแจ้งรังษี</v>
          </cell>
          <cell r="O42" t="str">
            <v>132 หมู่ 1 ต.เทพนคร</v>
          </cell>
          <cell r="P42" t="str">
            <v>อ.เมือง จ.กำแพงเพชร</v>
          </cell>
          <cell r="Q42">
            <v>62000</v>
          </cell>
        </row>
        <row r="43">
          <cell r="M43">
            <v>37</v>
          </cell>
          <cell r="N43" t="str">
            <v>คุณรังสิมา  เดชกำแหง</v>
          </cell>
          <cell r="O43" t="str">
            <v>14/2 ถ.บำรุงราษฎร์ ต.อรัญประเทศ</v>
          </cell>
          <cell r="P43" t="str">
            <v>อ.อรัญประเทศ จ.สระแก้ว</v>
          </cell>
          <cell r="Q43">
            <v>27120</v>
          </cell>
        </row>
        <row r="44">
          <cell r="M44">
            <v>38</v>
          </cell>
          <cell r="N44" t="str">
            <v>คุณนงลักษณ์  ศิริวัฒนกุล</v>
          </cell>
          <cell r="O44" t="str">
            <v>301/176 หมู่ 6 ถ.ประชาชื่น</v>
          </cell>
          <cell r="P44" t="str">
            <v>แขวงทุ่งสองห้อง เขตหลักสี่ กรุงเทพ ฯ</v>
          </cell>
          <cell r="Q44">
            <v>10210</v>
          </cell>
        </row>
        <row r="45">
          <cell r="M45">
            <v>39</v>
          </cell>
          <cell r="N45" t="str">
            <v>คุณปุสตี  มอนซอน</v>
          </cell>
          <cell r="O45" t="str">
            <v>40/132 ม.14 ซ.3 มบ.รัตนาธานี</v>
          </cell>
          <cell r="P45" t="str">
            <v>ถ.บางนา-ตราด กม. 8.5 ต.บางแก้ว</v>
          </cell>
          <cell r="Q45" t="str">
            <v>อ.บางพลี จ.สมุทรปราการ 10540</v>
          </cell>
        </row>
        <row r="46">
          <cell r="M46">
            <v>40</v>
          </cell>
          <cell r="N46" t="str">
            <v>คุณพิมพิกา  พันธ์สน</v>
          </cell>
          <cell r="O46" t="str">
            <v>111/2 หมู่ 1 ต.วัดเกาะ</v>
          </cell>
          <cell r="P46" t="str">
            <v>อ.ศรีสำโรง จ.สุโขทัย</v>
          </cell>
          <cell r="Q46">
            <v>64120</v>
          </cell>
        </row>
        <row r="47">
          <cell r="M47">
            <v>41</v>
          </cell>
          <cell r="N47" t="str">
            <v>ด.ช.วรวิช  แสนใจกล้า</v>
          </cell>
          <cell r="O47" t="str">
            <v>42 หมู่ 6 ต.ท่าขุนราม</v>
          </cell>
          <cell r="P47" t="str">
            <v>อ.เมือง จ.กำแพงเพชร</v>
          </cell>
          <cell r="Q47">
            <v>62000</v>
          </cell>
        </row>
        <row r="48">
          <cell r="M48">
            <v>42</v>
          </cell>
          <cell r="N48" t="str">
            <v>คุณณัฎฐา  บุญมุสิก</v>
          </cell>
          <cell r="O48" t="str">
            <v>125/19 หมู่ 1 ต.วัดประดู่</v>
          </cell>
          <cell r="P48" t="str">
            <v>อ.เมือง จ.สุราษฎร์ธานี</v>
          </cell>
          <cell r="Q48">
            <v>84000</v>
          </cell>
        </row>
        <row r="49">
          <cell r="M49">
            <v>43</v>
          </cell>
          <cell r="N49" t="str">
            <v>คุณลัดดา  ไกรศรีวรรธนะ</v>
          </cell>
          <cell r="O49" t="str">
            <v>ศาลากลางจังหวัดอุดรธานี ถ.อธิบดี</v>
          </cell>
          <cell r="P49" t="str">
            <v>อ.เมือง จ.อุดรธานี</v>
          </cell>
          <cell r="Q49">
            <v>41000</v>
          </cell>
        </row>
        <row r="50">
          <cell r="M50">
            <v>44</v>
          </cell>
          <cell r="N50" t="str">
            <v>คุณสินีนาฏ  เนียมกลาง</v>
          </cell>
          <cell r="O50" t="str">
            <v>36/28 หมู่ 2 แขวงบางระมาด</v>
          </cell>
          <cell r="P50" t="str">
            <v>เขตตลิ่งชัน กรุงเทพ ฯ</v>
          </cell>
          <cell r="Q50">
            <v>10170</v>
          </cell>
        </row>
        <row r="51">
          <cell r="M51">
            <v>45</v>
          </cell>
          <cell r="N51" t="str">
            <v>คุณนิภาพันธ์  หิตะพันธ์</v>
          </cell>
          <cell r="O51" t="str">
            <v>378/10 ซ.ลาดพร้าว 132 (วัดกลาง)</v>
          </cell>
          <cell r="P51" t="str">
            <v>แขวงคลองจั่น เขตบางกะปิ กรุงเทพ ฯ</v>
          </cell>
          <cell r="Q51">
            <v>10240</v>
          </cell>
        </row>
        <row r="52">
          <cell r="M52">
            <v>46</v>
          </cell>
          <cell r="N52" t="str">
            <v>คุณวิภาภรณ์  อัครวงศ์</v>
          </cell>
          <cell r="O52" t="str">
            <v>18/598 หมู่ 2 ต.บึงยี่โถ</v>
          </cell>
          <cell r="P52" t="str">
            <v>อ.ธัญบุรี จ.ปทุมธานี</v>
          </cell>
          <cell r="Q52">
            <v>12130</v>
          </cell>
        </row>
        <row r="53">
          <cell r="M53">
            <v>47</v>
          </cell>
          <cell r="N53" t="str">
            <v>คุณส้มเช้า  เทศธรรม</v>
          </cell>
          <cell r="O53" t="str">
            <v>159 หมู่ 6 ต.บ้านกล้วย</v>
          </cell>
          <cell r="P53" t="str">
            <v>อ.เมือง จ.ชัยนาท</v>
          </cell>
          <cell r="Q53">
            <v>17000</v>
          </cell>
        </row>
        <row r="54">
          <cell r="M54">
            <v>48</v>
          </cell>
          <cell r="N54" t="str">
            <v>คุณถนอมศรี  อ่อนละมูล</v>
          </cell>
          <cell r="O54" t="str">
            <v>816/8 หมู่ 12 ถ.บางนา-ตราด</v>
          </cell>
          <cell r="P54" t="str">
            <v>แขวงบางนา เขตบางนา กรุงเทพ ฯ</v>
          </cell>
          <cell r="Q54">
            <v>10260</v>
          </cell>
        </row>
        <row r="55">
          <cell r="M55">
            <v>49</v>
          </cell>
          <cell r="N55" t="str">
            <v>คุณเกียรติชาย  เทียบกลาง</v>
          </cell>
          <cell r="O55" t="str">
            <v>1860/7 หมู่ 12 ซ.มุขมนตรี</v>
          </cell>
          <cell r="P55" t="str">
            <v>ต.ในเมือง อ.เมือง จ.นครราชสีมา</v>
          </cell>
          <cell r="Q55">
            <v>30000</v>
          </cell>
        </row>
        <row r="56">
          <cell r="M56">
            <v>50</v>
          </cell>
          <cell r="N56" t="str">
            <v>คุณธนวัน  กองดอน</v>
          </cell>
          <cell r="O56" t="str">
            <v>256 หมู่ 2 แขวงบางระมาด</v>
          </cell>
          <cell r="P56" t="str">
            <v>เขตตลิ่งชัน กรุงเทพ ฯ</v>
          </cell>
          <cell r="Q56">
            <v>10170</v>
          </cell>
        </row>
        <row r="57">
          <cell r="M57">
            <v>51</v>
          </cell>
          <cell r="N57" t="str">
            <v>คุณฉวี  บุรีแสง</v>
          </cell>
          <cell r="O57" t="str">
            <v>8  ถ.เสน่หา ต.กาฬสินธุ์</v>
          </cell>
          <cell r="P57" t="str">
            <v>อ.เมือง จ.กาฬสินธุ์</v>
          </cell>
          <cell r="Q57">
            <v>46000</v>
          </cell>
        </row>
        <row r="58">
          <cell r="M58">
            <v>52</v>
          </cell>
          <cell r="N58" t="str">
            <v>คุณนนลพรรณ  ฉิมโหมด</v>
          </cell>
          <cell r="O58" t="str">
            <v>345 หมู่ 1 ต.หินเหล็กไฟ</v>
          </cell>
          <cell r="P58" t="str">
            <v>อ.หัวหิน จ.ประจวบคีรีขันธ์</v>
          </cell>
          <cell r="Q58">
            <v>77110</v>
          </cell>
        </row>
        <row r="59">
          <cell r="M59">
            <v>53</v>
          </cell>
          <cell r="N59" t="str">
            <v>คุณสายตา  ดิสภักดี</v>
          </cell>
          <cell r="O59" t="str">
            <v>295 มบ.วีไอพี ถ.มิตรภาพ</v>
          </cell>
          <cell r="P59" t="str">
            <v>ต.ในเมือง อ.เมือง จ.นครราชสีมา</v>
          </cell>
          <cell r="Q59">
            <v>30000</v>
          </cell>
        </row>
        <row r="60">
          <cell r="M60">
            <v>54</v>
          </cell>
          <cell r="N60" t="str">
            <v>คุณรัตน์ศรี  วัจนะภูมิ</v>
          </cell>
          <cell r="O60" t="str">
            <v>1/90 หมู่ 6 ถ.งามวงศ์วาน</v>
          </cell>
          <cell r="P60" t="str">
            <v>แขวงทุ่งสองห้อง เขตหลักสี่ กรุงเทพ ฯ</v>
          </cell>
          <cell r="Q60">
            <v>10210</v>
          </cell>
        </row>
        <row r="61">
          <cell r="M61">
            <v>55</v>
          </cell>
          <cell r="N61" t="str">
            <v>คุณธรธันย์  สุทธิเสริม</v>
          </cell>
          <cell r="O61" t="str">
            <v>65/4 หมู่ 6 ต.นาทุ่ง</v>
          </cell>
          <cell r="P61" t="str">
            <v>อ.เมือง จ.ชุมพร</v>
          </cell>
          <cell r="Q61">
            <v>86000</v>
          </cell>
        </row>
        <row r="62">
          <cell r="M62">
            <v>56</v>
          </cell>
          <cell r="N62" t="str">
            <v>คุณปราณี  ตันติลักษณ์</v>
          </cell>
          <cell r="O62" t="str">
            <v>11/2 ต.ประตูชัย อ.พระนครศรีอยุธยา</v>
          </cell>
          <cell r="P62" t="str">
            <v>จ.พระนครศรีอยุธยา</v>
          </cell>
          <cell r="Q62">
            <v>13000</v>
          </cell>
        </row>
        <row r="63">
          <cell r="M63">
            <v>57</v>
          </cell>
          <cell r="N63" t="str">
            <v>คุณเทอดพงษ์  วงศ์อาสา</v>
          </cell>
          <cell r="O63" t="str">
            <v>163/160 หมู่ 1 มบ.กรวิภา</v>
          </cell>
          <cell r="P63" t="str">
            <v>แขวงทุ่งสีกัน เขตดอนเมือง กรุงเทพ ฯ</v>
          </cell>
          <cell r="Q63">
            <v>10210</v>
          </cell>
        </row>
        <row r="64">
          <cell r="M64">
            <v>58</v>
          </cell>
          <cell r="N64" t="str">
            <v>คุณมาลี  วิทโยภาส</v>
          </cell>
          <cell r="O64" t="str">
            <v>729 หมู่ 9 ถ.สวรรค์วิถี</v>
          </cell>
          <cell r="P64" t="str">
            <v>ต.นครสวรรค์ตก อ.เมือง จ.นครสวรรค์</v>
          </cell>
          <cell r="Q64">
            <v>60000</v>
          </cell>
        </row>
        <row r="65">
          <cell r="M65">
            <v>59</v>
          </cell>
          <cell r="N65" t="str">
            <v>คุณเตือนใจ  ชีช้าง</v>
          </cell>
          <cell r="O65" t="str">
            <v>832 ถ.ราชดำเนิน ต.ในเมือง</v>
          </cell>
          <cell r="P65" t="str">
            <v>อ.เมือง จ.นครศรีธรรมราช</v>
          </cell>
          <cell r="Q65">
            <v>80000</v>
          </cell>
        </row>
        <row r="66">
          <cell r="M66">
            <v>60</v>
          </cell>
          <cell r="N66" t="str">
            <v>คุณสุภาภรณ์  เขียวแดง</v>
          </cell>
          <cell r="O66" t="str">
            <v>26 ถ.ราษฎร์พาณิชย์</v>
          </cell>
          <cell r="P66" t="str">
            <v>ต.เขานิเวศน์ อ.เมือง จ.ระนอง</v>
          </cell>
          <cell r="Q66">
            <v>85000</v>
          </cell>
        </row>
        <row r="67">
          <cell r="M67">
            <v>61</v>
          </cell>
          <cell r="N67" t="str">
            <v>คุณศิริลักษณ์  ดีโลก</v>
          </cell>
          <cell r="O67" t="str">
            <v>323/574 หมู่ 4 ถ.สายไหม</v>
          </cell>
          <cell r="P67" t="str">
            <v>แขวงสายไหม เขตสายไหม กรุงเทพฯ</v>
          </cell>
          <cell r="Q67">
            <v>10220</v>
          </cell>
        </row>
        <row r="68">
          <cell r="M68">
            <v>62</v>
          </cell>
          <cell r="N68" t="str">
            <v>คุณสมควร  เนื่องโคตะ</v>
          </cell>
          <cell r="O68" t="str">
            <v>15 หมู่ 3 ต.โนนสัง</v>
          </cell>
          <cell r="P68" t="str">
            <v>อ.โนนสัง จ.หนองบัวลำภู</v>
          </cell>
          <cell r="Q68">
            <v>39140</v>
          </cell>
        </row>
        <row r="69">
          <cell r="M69">
            <v>63</v>
          </cell>
          <cell r="N69" t="str">
            <v>คุณพัชรี  เข็มมุข</v>
          </cell>
          <cell r="O69" t="str">
            <v>สนง.โยธาธิการและผังเมือง ศูนย์ราชการจังหวัดเชียงใหม่</v>
          </cell>
          <cell r="P69" t="str">
            <v>ต.จองคำ อ.เมือง จ.เชียงใหม่</v>
          </cell>
          <cell r="Q69">
            <v>50000</v>
          </cell>
        </row>
        <row r="70">
          <cell r="M70">
            <v>64</v>
          </cell>
          <cell r="N70" t="str">
            <v>คุณอรุณี  อัครประเสริฐกุล</v>
          </cell>
          <cell r="O70" t="str">
            <v>71/5 หมู่ 7 ถ.พหลโยธิน</v>
          </cell>
          <cell r="P70" t="str">
            <v>แขวงอนุสาวรีย์ เขตบางเขน กรุงเทพฯ</v>
          </cell>
          <cell r="Q70">
            <v>10220</v>
          </cell>
        </row>
        <row r="71">
          <cell r="M71">
            <v>65</v>
          </cell>
          <cell r="N71" t="str">
            <v>คุณสำราญ  พันธ์ลูกฟัก</v>
          </cell>
          <cell r="O71" t="str">
            <v>107 ถ.นางพิม ต.ท่าพี่เลี้ยง</v>
          </cell>
          <cell r="P71" t="str">
            <v>อ.เมือง จ.สุพรรณบุรี</v>
          </cell>
          <cell r="Q71">
            <v>72000</v>
          </cell>
        </row>
        <row r="72">
          <cell r="M72">
            <v>66</v>
          </cell>
          <cell r="N72" t="str">
            <v>คุณรำไพ  หมัดละ</v>
          </cell>
          <cell r="O72" t="str">
            <v>8/199 ซ.บางนา-ตราด 46</v>
          </cell>
          <cell r="P72" t="str">
            <v>แขวงบางนา เขตบางนา กรุงเทพ ฯ</v>
          </cell>
          <cell r="Q72">
            <v>10260</v>
          </cell>
        </row>
        <row r="73">
          <cell r="M73">
            <v>67</v>
          </cell>
          <cell r="N73" t="str">
            <v>คุณประคอง  ธราวิจิตรกุล</v>
          </cell>
          <cell r="O73" t="str">
            <v>10/36 หมู่ 3 ถ.สะอาดพัฒนา</v>
          </cell>
          <cell r="P73" t="str">
            <v>ต.เชิงเนิน อ.เมือง จ.ระยอง</v>
          </cell>
          <cell r="Q73">
            <v>21000</v>
          </cell>
        </row>
        <row r="74">
          <cell r="M74">
            <v>68</v>
          </cell>
          <cell r="N74" t="str">
            <v>คุณบรรพต  บัวสำราญ</v>
          </cell>
          <cell r="O74" t="str">
            <v>288 หมู่ 3  ต.จอหอ</v>
          </cell>
          <cell r="P74" t="str">
            <v>อ.เมือง จ.นครราชสีมา</v>
          </cell>
          <cell r="Q74">
            <v>30000</v>
          </cell>
        </row>
        <row r="75">
          <cell r="M75">
            <v>69</v>
          </cell>
          <cell r="N75" t="str">
            <v>คุณประดิษฐ  ปันทวงศ์</v>
          </cell>
          <cell r="O75" t="str">
            <v>190 หมู่ 3 ต.บ้านแม</v>
          </cell>
          <cell r="P75" t="str">
            <v>อ.สันป่าตอง จ.เชียงใหม่</v>
          </cell>
          <cell r="Q75">
            <v>50120</v>
          </cell>
        </row>
        <row r="76">
          <cell r="M76">
            <v>70</v>
          </cell>
          <cell r="N76" t="str">
            <v>คุณธีรภัทร  เพราะพินิจ</v>
          </cell>
          <cell r="O76" t="str">
            <v>17 หมู่ 11 ต.คำชะอี</v>
          </cell>
          <cell r="P76" t="str">
            <v>อ.คำชะอี จ.มุกดาหาร</v>
          </cell>
          <cell r="Q76">
            <v>49110</v>
          </cell>
        </row>
        <row r="77">
          <cell r="M77">
            <v>71</v>
          </cell>
          <cell r="N77" t="str">
            <v>คุณปิยะนาถ  พงษ์นรินทิพย์</v>
          </cell>
          <cell r="O77" t="str">
            <v>76/10 หมู่ 4 ต.สนามชัย</v>
          </cell>
          <cell r="P77" t="str">
            <v>อ.เมือง จ.สุพรรณบุรี</v>
          </cell>
          <cell r="Q77">
            <v>72000</v>
          </cell>
        </row>
        <row r="78">
          <cell r="M78">
            <v>72</v>
          </cell>
          <cell r="N78" t="str">
            <v>คุณสนอง  เพชรล้ำ</v>
          </cell>
          <cell r="O78" t="str">
            <v>102/2 หมู่ 2 ถ.เลี่ยงเมือง</v>
          </cell>
          <cell r="P78" t="str">
            <v>ต.ชุมเห็ด อ.เมือง จ.บุรีรัมย์</v>
          </cell>
          <cell r="Q78">
            <v>31000</v>
          </cell>
        </row>
        <row r="79">
          <cell r="M79">
            <v>73</v>
          </cell>
          <cell r="N79" t="str">
            <v>คุณนลินรัตน์  รัตนะ</v>
          </cell>
          <cell r="O79" t="str">
            <v>686/2 ถ.อรรฆนาค ต.กาฬสินธุ์</v>
          </cell>
          <cell r="P79" t="str">
            <v>อ.เมือง จ.กาฬสินธุ์</v>
          </cell>
          <cell r="Q79">
            <v>46000</v>
          </cell>
        </row>
        <row r="80">
          <cell r="M80">
            <v>74</v>
          </cell>
          <cell r="N80" t="str">
            <v>นางสาวอธิชาพรรณ  อยู่เชื้อ</v>
          </cell>
          <cell r="O80" t="str">
            <v>421/4 ถ.สำราญชื่น ต.ท่าอิฐ</v>
          </cell>
          <cell r="P80" t="str">
            <v>อ.เมือง จ.อุตรดิตถ์</v>
          </cell>
          <cell r="Q80">
            <v>53000</v>
          </cell>
        </row>
        <row r="81">
          <cell r="M81">
            <v>75</v>
          </cell>
          <cell r="N81" t="str">
            <v>คุณณัฐพร  สินธุ์สมุทร</v>
          </cell>
          <cell r="O81" t="str">
            <v>74/137 หมู่ 2 ต.ท่ามะขาม</v>
          </cell>
          <cell r="P81" t="str">
            <v>อ.เมือง จ.กาญจนบุรี</v>
          </cell>
          <cell r="Q81">
            <v>71000</v>
          </cell>
        </row>
        <row r="82">
          <cell r="M82">
            <v>76</v>
          </cell>
          <cell r="N82" t="str">
            <v>คุณมนัส  บุญทอ</v>
          </cell>
          <cell r="O82" t="str">
            <v>22 หมู่ 7 ต.ป่ามะม่วง</v>
          </cell>
          <cell r="P82" t="str">
            <v>อ.เมือง จ.ตาก</v>
          </cell>
          <cell r="Q82">
            <v>63000</v>
          </cell>
        </row>
        <row r="83">
          <cell r="M83">
            <v>77</v>
          </cell>
          <cell r="N83" t="str">
            <v>คุณบัวษร  กุณโฮง</v>
          </cell>
          <cell r="O83" t="str">
            <v>318 หมู่ 1 ต.ท่าขอนยาง</v>
          </cell>
          <cell r="P83" t="str">
            <v>อ.กันทรวิชัย จ.มหาสารคาม</v>
          </cell>
          <cell r="Q83">
            <v>44150</v>
          </cell>
        </row>
        <row r="84">
          <cell r="M84">
            <v>78</v>
          </cell>
          <cell r="N84" t="str">
            <v>คุณบุญทัน  ม่วงยิ้ม</v>
          </cell>
          <cell r="O84" t="str">
            <v>132/1 หมู่ 3 ต.บ้านคลอง</v>
          </cell>
          <cell r="P84" t="str">
            <v>อ.เมือง จ.พิษณุโลก</v>
          </cell>
          <cell r="Q84">
            <v>65000</v>
          </cell>
        </row>
        <row r="85">
          <cell r="M85">
            <v>79</v>
          </cell>
          <cell r="N85" t="str">
            <v>คุณกุศล  เพ็ชรรัตน์</v>
          </cell>
          <cell r="O85" t="str">
            <v>92/16 ซ.สันติ 1ถ.หน้าสถานี</v>
          </cell>
          <cell r="P85" t="str">
            <v>ต.ในเมือง อ.เมือง จ.บุรีรัมย์</v>
          </cell>
          <cell r="Q85">
            <v>31000</v>
          </cell>
        </row>
        <row r="86">
          <cell r="M86">
            <v>80</v>
          </cell>
          <cell r="N86" t="str">
            <v>คุณไอลดา  ขัติยวรา</v>
          </cell>
          <cell r="O86" t="str">
            <v>15/1 ถ.ร่องซ้อ ซ.2 ต.ในเวียง</v>
          </cell>
          <cell r="P86" t="str">
            <v>อ.เมือง จ.แพร่</v>
          </cell>
          <cell r="Q86">
            <v>54000</v>
          </cell>
        </row>
        <row r="87">
          <cell r="M87">
            <v>81</v>
          </cell>
          <cell r="N87" t="str">
            <v>คุณรติพร  ศรีตะปัญญะ</v>
          </cell>
          <cell r="O87" t="str">
            <v>220/8 หมู่ 7 ต.คลองใหญ่</v>
          </cell>
          <cell r="P87" t="str">
            <v>อ.คลองใหญ่ จ.ตราด</v>
          </cell>
          <cell r="Q87">
            <v>23110</v>
          </cell>
        </row>
        <row r="88">
          <cell r="M88">
            <v>82</v>
          </cell>
          <cell r="N88" t="str">
            <v>คุณโศภิษฐ์  ศรีสุขใส</v>
          </cell>
          <cell r="O88" t="str">
            <v>259/1 หมู่ 6 ต.บางริ้น</v>
          </cell>
          <cell r="P88" t="str">
            <v>อ.เมือง จ.ระนอง</v>
          </cell>
          <cell r="Q88">
            <v>85000</v>
          </cell>
        </row>
        <row r="89">
          <cell r="M89">
            <v>83</v>
          </cell>
          <cell r="N89" t="str">
            <v>คุณเนาวรัตน์  กิ่งเมืองเก่า</v>
          </cell>
          <cell r="O89" t="str">
            <v>423/293 หมู่ 2 ถ.มิตรภาพ</v>
          </cell>
          <cell r="P89" t="str">
            <v>ต.ศิลา อ.เมือง จ.ขอนแก่น</v>
          </cell>
          <cell r="Q89">
            <v>40000</v>
          </cell>
        </row>
        <row r="90">
          <cell r="M90">
            <v>84</v>
          </cell>
          <cell r="N90" t="str">
            <v>คุณกฤษณา  สุวรรณมณี</v>
          </cell>
          <cell r="O90" t="str">
            <v>46/1 หมู่ 9 ต.ครน</v>
          </cell>
          <cell r="P90" t="str">
            <v>อ.สวี  จ.ชุมพร</v>
          </cell>
          <cell r="Q90">
            <v>86130</v>
          </cell>
        </row>
        <row r="91">
          <cell r="M91">
            <v>85</v>
          </cell>
          <cell r="N91" t="str">
            <v>คุณสุดา  นุ้ยสินธุ์</v>
          </cell>
          <cell r="O91" t="str">
            <v>30 ซ.โชคชัยร่วมมิตร แยก 27</v>
          </cell>
          <cell r="P91" t="str">
            <v>แขวงดินแดง เขตดินแดง กรุงเทพฯ</v>
          </cell>
          <cell r="Q91">
            <v>10400</v>
          </cell>
        </row>
        <row r="92">
          <cell r="M92">
            <v>86</v>
          </cell>
          <cell r="N92" t="str">
            <v>คุณประสิทธิ์  ไชยชาติ</v>
          </cell>
          <cell r="O92" t="str">
            <v>37 ซ.ศิริเกษม 15</v>
          </cell>
          <cell r="P92" t="str">
            <v>แขวงบางไผ่ เขตบางแค กรุงเทพฯ</v>
          </cell>
          <cell r="Q92">
            <v>10160</v>
          </cell>
        </row>
        <row r="93">
          <cell r="M93">
            <v>87</v>
          </cell>
          <cell r="N93" t="str">
            <v>คุณปิยาภรณ์  รัตนจันท</v>
          </cell>
          <cell r="O93" t="str">
            <v>39 ซ.สุกัญญกิจ ถ.ริมคลองประปา</v>
          </cell>
          <cell r="P93" t="str">
            <v>แขวงบางซื่อ เขตบางซื่อ กรุงเทพฯ</v>
          </cell>
          <cell r="Q93">
            <v>10800</v>
          </cell>
        </row>
        <row r="94">
          <cell r="M94">
            <v>88</v>
          </cell>
          <cell r="N94" t="str">
            <v>คุณประดับ  อินทบุตร</v>
          </cell>
          <cell r="O94" t="str">
            <v>707/290 ถ.พิชัยรณรงค์สงคราม</v>
          </cell>
          <cell r="P94" t="str">
            <v>ต.ปากเพรียว อ.เมือง จ.สระบุรี</v>
          </cell>
          <cell r="Q94">
            <v>18000</v>
          </cell>
        </row>
        <row r="95">
          <cell r="M95">
            <v>89</v>
          </cell>
          <cell r="N95" t="str">
            <v>คุณบุญจิรา  จำสนอง</v>
          </cell>
          <cell r="O95" t="str">
            <v>17 หมู่ 4 ต.บางมัญ</v>
          </cell>
          <cell r="P95" t="str">
            <v>อ.เมือง จ.สิงห์บุรี</v>
          </cell>
          <cell r="Q95">
            <v>16000</v>
          </cell>
        </row>
        <row r="96">
          <cell r="M96">
            <v>90</v>
          </cell>
          <cell r="N96" t="str">
            <v>คุณดนยา  ศรีวะรมย์</v>
          </cell>
          <cell r="O96" t="str">
            <v>268 ถ.สถิตย์นิมานกาล</v>
          </cell>
          <cell r="P96" t="str">
            <v>ต.วารินชำราบ อ.วารินชำราบ จ.อุบลราชธานี</v>
          </cell>
          <cell r="Q96">
            <v>34190</v>
          </cell>
        </row>
        <row r="97">
          <cell r="M97">
            <v>91</v>
          </cell>
        </row>
        <row r="98">
          <cell r="M98">
            <v>92</v>
          </cell>
        </row>
        <row r="99">
          <cell r="M99">
            <v>93</v>
          </cell>
        </row>
      </sheetData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4"/>
      <sheetName val="ข้อมูล"/>
      <sheetName val="link"/>
      <sheetName val="ฟอร์ม"/>
      <sheetName val="หน่วยนอก"/>
      <sheetName val="หน่วยงานทั้งหมด"/>
      <sheetName val="หน้าซองกระดาษพับ"/>
      <sheetName val="ซองครึ่ง"/>
      <sheetName val="20ปี เชิงลึก"/>
      <sheetName val="20 ปี รอบ2"/>
      <sheetName val="ชื่อเรียน ในหนังสือ 20 ปี"/>
      <sheetName val="กรอ."/>
      <sheetName val="อจร."/>
      <sheetName val="เบอร์โทร"/>
    </sheetNames>
    <sheetDataSet>
      <sheetData sheetId="0"/>
      <sheetData sheetId="1">
        <row r="3">
          <cell r="C3">
            <v>0</v>
          </cell>
        </row>
      </sheetData>
      <sheetData sheetId="2"/>
      <sheetData sheetId="3"/>
      <sheetData sheetId="4"/>
      <sheetData sheetId="5">
        <row r="3">
          <cell r="C3">
            <v>0</v>
          </cell>
        </row>
        <row r="4">
          <cell r="C4" t="str">
            <v>หัวหน้าสำนักงานจังหวัดสมุทรสาคร</v>
          </cell>
        </row>
        <row r="5">
          <cell r="C5" t="str">
            <v>ปลัดจังหวัดสมุทรสาคร</v>
          </cell>
        </row>
        <row r="9">
          <cell r="C9" t="str">
            <v>โยธาธิการและผังเมืองจังหวัดสมุทรสาคร</v>
          </cell>
        </row>
        <row r="10">
          <cell r="C10" t="str">
            <v>พัฒนาการจังหวัดสมุทรสาคร</v>
          </cell>
        </row>
        <row r="11">
          <cell r="C11" t="str">
            <v>ท้องถิ่นจังหวัดสมุทรสาคร</v>
          </cell>
        </row>
        <row r="12">
          <cell r="C12" t="str">
            <v>หัวหน้าสำนักงานป้องกันและบรรเทาสาธารณภัยจังหวัดสมุทรสาคร</v>
          </cell>
        </row>
        <row r="13">
          <cell r="C13" t="str">
            <v>คลังจังหวัดสมุทรสาคร</v>
          </cell>
        </row>
        <row r="14">
          <cell r="C14" t="str">
            <v>เกษตรและสหกรณ์จังหวัดสมุทรสาคร</v>
          </cell>
        </row>
        <row r="15">
          <cell r="C15" t="str">
            <v>เกษตรจังหวัดสมุทรสาคร</v>
          </cell>
        </row>
        <row r="16">
          <cell r="C16" t="str">
            <v>สหกรณ์จังหวัดสมุทรสาคร</v>
          </cell>
        </row>
        <row r="17">
          <cell r="C17" t="str">
            <v>ประมงจังหวัดสมุทรสาคร</v>
          </cell>
        </row>
        <row r="18">
          <cell r="C18" t="str">
            <v>ปศุสัตว์จังหวัดสมุทรสาคร</v>
          </cell>
        </row>
        <row r="19">
          <cell r="C19" t="str">
            <v>เจ้าพนักงานที่ดินจังหวัดสมุทรสาคร</v>
          </cell>
        </row>
        <row r="20">
          <cell r="C20" t="str">
            <v>ขนส่งจังหวัดสมุทรสาคร</v>
          </cell>
        </row>
        <row r="21">
          <cell r="C21" t="str">
            <v>ผอ.สำนักงานทรัพยากรธรรมชาติและสิ่งแวดล้อมจังหวัดสมุทรสาคร</v>
          </cell>
        </row>
        <row r="22">
          <cell r="C22" t="str">
            <v>สถิติจังหวัดสมุทรสาคร</v>
          </cell>
        </row>
        <row r="23">
          <cell r="C23" t="str">
            <v>พาณิชย์จังหวัดสมุทรสาคร</v>
          </cell>
        </row>
        <row r="24">
          <cell r="C24" t="str">
            <v>พัฒนาสังคมและความมั่นคงของมนุษย์จังหวัดสมุทรสาคร</v>
          </cell>
        </row>
        <row r="25">
          <cell r="C25" t="str">
            <v>พลังงานจังหวัดสมุทรสาคร</v>
          </cell>
        </row>
        <row r="26">
          <cell r="C26" t="str">
            <v>ผู้บัญชาการเรือนจำจังหวัดสมุทรสาคร</v>
          </cell>
        </row>
        <row r="27">
          <cell r="C27" t="str">
            <v>ผู้อำนวยการสำนักงานคุมประพฤติจังหวัดสมุทรสาคร</v>
          </cell>
        </row>
        <row r="28">
          <cell r="C28" t="str">
            <v>ผู้อำนวยการสำนักงานบังคับคดีจังหวัดสมุทรสาคร</v>
          </cell>
        </row>
        <row r="29">
          <cell r="C29" t="str">
            <v>แรงงานจังหวัดสมุทรสาคร</v>
          </cell>
        </row>
        <row r="30">
          <cell r="C30" t="str">
            <v>สวัสดิการและคุ้มครองแรงงานจังหวัดสมุทรสาคร</v>
          </cell>
        </row>
        <row r="31">
          <cell r="C31" t="str">
            <v>ประกันสังคมจังหวัดสมุทรสาคร</v>
          </cell>
        </row>
        <row r="32">
          <cell r="C32" t="str">
            <v>จัดหางานจังหวัดสมุทรสาคร</v>
          </cell>
        </row>
        <row r="33">
          <cell r="C33" t="str">
            <v>วัฒนธรรมจังหวัดสมุทรสาคร</v>
          </cell>
        </row>
        <row r="34">
          <cell r="C34" t="str">
            <v>นายแพทย์สาธารณสุขจังหวัดสมุทรสาคร</v>
          </cell>
        </row>
        <row r="35">
          <cell r="C35" t="str">
            <v>อุตสาหกรรมจังหวัดสมุทรสาคร</v>
          </cell>
        </row>
        <row r="36">
          <cell r="C36" t="str">
            <v>ประชาสัมพันธ์จังหวัดสมุทรสาคร</v>
          </cell>
        </row>
        <row r="37">
          <cell r="C37" t="str">
            <v>ผอ.สำนักงานพระพุทธศาสนาจังหวัดสมุทรสาคร</v>
          </cell>
        </row>
        <row r="38">
          <cell r="C38" t="str">
            <v>นายอำเภอเมืองสมุทรสาคร</v>
          </cell>
        </row>
        <row r="39">
          <cell r="C39" t="str">
            <v>นายอำเภอกระทุ่มแบน</v>
          </cell>
        </row>
        <row r="40">
          <cell r="C40" t="str">
            <v>นายอำเภอบ้านแพ้ว</v>
          </cell>
        </row>
        <row r="41">
          <cell r="C41" t="str">
            <v xml:space="preserve">ท่องเที่ยวและกีฬาจังหวัดสมุทรสาคร </v>
          </cell>
        </row>
        <row r="42">
          <cell r="C42">
            <v>0</v>
          </cell>
        </row>
        <row r="43">
          <cell r="C43" t="str">
            <v>ผู้บังคับการกรมทหารสื่อสารที่ 1 (ค่ายกำแพงเพชรอัครโยธิน)</v>
          </cell>
        </row>
        <row r="44">
          <cell r="C44" t="str">
            <v>รองผู้อำนวยการกองอำนวยการรักษาความมั่นคงภายในจังหวัดสมุทรสาคร</v>
          </cell>
        </row>
        <row r="45">
          <cell r="C45" t="str">
            <v>สัสดีจังหวัดสมุทรสาคร</v>
          </cell>
        </row>
        <row r="46">
          <cell r="C46" t="str">
            <v>หัวหน้าสถานีสมุทรศาสตร์จังหวัดสมุทรสาคร</v>
          </cell>
        </row>
        <row r="47">
          <cell r="C47" t="str">
            <v>สรรพากรพื้นที่สมุทรสาคร 1</v>
          </cell>
        </row>
        <row r="48">
          <cell r="C48" t="str">
            <v>สรรพากรพื้นที่สมุทรสาคร 2</v>
          </cell>
        </row>
        <row r="49">
          <cell r="C49" t="str">
            <v>สรรพสามิตพื้นที่สมุทรสาคร</v>
          </cell>
        </row>
        <row r="50">
          <cell r="C50" t="str">
            <v>ธนารักษ์พื้นที่สมุทรสาคร</v>
          </cell>
        </row>
        <row r="51">
          <cell r="C51" t="str">
            <v>หัวหน้าหน่วยสืบสวนปราบปรามมหาชัย (กรมศุลกากร)</v>
          </cell>
        </row>
        <row r="52">
          <cell r="C52" t="str">
            <v>ผู้อำนวยการโครงการชลประทานจังหวัดสมุทรสาคร</v>
          </cell>
        </row>
        <row r="53">
          <cell r="C53" t="str">
            <v>หัวหน้าสถานีพัฒนาที่ดินจังหวัดสมุทรสาคร</v>
          </cell>
        </row>
        <row r="54">
          <cell r="C54" t="str">
            <v>ผู้อำนวยการศูนย์วิจัยและพัฒนาประมงชายฝั่งจังหวัดสมุทรสาคร</v>
          </cell>
        </row>
        <row r="55">
          <cell r="C55" t="str">
            <v>หัวหน้าสำนักงานตรวจบัญชีสหกรณ์จังหวัดสมุทรสาคร</v>
          </cell>
        </row>
        <row r="56">
          <cell r="C56" t="str">
            <v>ผู้อำนวยการนิคมสหกรณ์บ้านไร่จังหวัดสมุทรสาคร</v>
          </cell>
        </row>
        <row r="57">
          <cell r="C57" t="str">
            <v>ผู้อำนวยการนิคมสหกรณ์โคกขามจังหวัดสมุทรสาคร</v>
          </cell>
        </row>
        <row r="58">
          <cell r="C58" t="str">
            <v>ผู้อำนวยการศูนย์ส่งเสริมและพัฒนาอาชีพการเกษตรจังหวัดสมุทรสาคร</v>
          </cell>
        </row>
        <row r="59">
          <cell r="C59" t="str">
            <v>ผู้อำนวยการศูนย์วิจัยและตรวจสอบคุณภาพสัตว์น้ำและผลิตภัณฑ์สัตว์น้ำสมุทรสาคร</v>
          </cell>
        </row>
        <row r="60">
          <cell r="C60" t="str">
            <v>ผู้อำนวยการการกีฬาแห่งประเทศไทยจังหวัดสมุทรสาคร</v>
          </cell>
        </row>
        <row r="61">
          <cell r="C61" t="str">
            <v>รองอธิการบดีสถาบันการพลศึกษา ประจำวิทยาเขตสมุทรสาคร</v>
          </cell>
        </row>
        <row r="62">
          <cell r="C62" t="str">
            <v>ผู้อำนวยการสำนักงานทางหลวงชนบทจังหวัดสมุทรสาคร</v>
          </cell>
        </row>
        <row r="63">
          <cell r="C63" t="str">
            <v>ผู้อำนวยการแขวงการทางสมุทรสาคร</v>
          </cell>
        </row>
        <row r="64">
          <cell r="C64" t="str">
            <v>ผู้อำนวยการสำนักงานเจ้าท่าภูมิภาคสาขาสมุทรสาคร</v>
          </cell>
        </row>
        <row r="65">
          <cell r="C65" t="str">
            <v>หัวหน้าศูนย์ส่งเสริมการเรียนรู้และพัฒนาทรัพยากรป่าชายเลนที่ 2</v>
          </cell>
        </row>
        <row r="66">
          <cell r="C66" t="str">
            <v>ผู้อำนวยการศูนย์วิจัยทรัพยากรทางทะเลและชายฝั่งอ่าวไทย ตอนบน</v>
          </cell>
        </row>
        <row r="67">
          <cell r="C67" t="str">
            <v>หัวหน้าศูนย์ประสานงานป่าไม้สมุทรสาคร</v>
          </cell>
        </row>
        <row r="68">
          <cell r="C68" t="str">
            <v>หัวหน้าสำนักงานพัฒนาธุรกิจการค้าจังหวัดสมุทรสาคร</v>
          </cell>
        </row>
        <row r="69">
          <cell r="C69" t="str">
            <v>การค้าภายในจังหวัดสมุทรสาคร</v>
          </cell>
        </row>
        <row r="70">
          <cell r="C70" t="str">
            <v>ผู้อำนวยการศูนบ์พัฒนาสังคมหน่วยที่ 60 จังหวัดสมุทรสาคร</v>
          </cell>
        </row>
        <row r="71">
          <cell r="C71" t="str">
            <v>หัวหน้าบ้านพักเด็กและครอบครัวจังหวัดสมุทรสาคร</v>
          </cell>
        </row>
        <row r="72">
          <cell r="C72" t="str">
            <v>ผู้อำนวยการสถานพินิจและคุ้มครองเด็กและเยาวชนจังหวัดสมุทรสาคร</v>
          </cell>
        </row>
        <row r="73">
          <cell r="C73" t="str">
            <v>ผู้อำนวยการศูนย์พัฒนาฝีมือแรงงานจังหวัดสมุทรสาคร</v>
          </cell>
        </row>
        <row r="74">
          <cell r="C74" t="str">
            <v>ผู้อำนวยการศูนย์ความปลอดภัยในการทำงานพื้นที่ 7</v>
          </cell>
        </row>
        <row r="75">
          <cell r="C75" t="str">
            <v>ผู้อำนวยการสำนักงานเขตพื้นที่การศึกษาประถมศึกษาสมุทรสาคร</v>
          </cell>
        </row>
        <row r="76">
          <cell r="C76" t="str">
            <v>ผู้อำนวยการส่งเสริมสวัสดิการและสวัสดิภาพครูและบุคลากรทางการศึกษา</v>
          </cell>
        </row>
        <row r="77">
          <cell r="C77" t="str">
            <v>ผู้อำนวยการศูนย์การศึกษานอกโรงเรียนจังหวัดสมุทรสาคร</v>
          </cell>
        </row>
        <row r="78">
          <cell r="C78" t="str">
            <v>ผู้อำนวยการศูนย์วิทยาศาสตร์เพื่อการศึกษาจังหวัดสมุทรสาคร</v>
          </cell>
        </row>
        <row r="79">
          <cell r="C79" t="str">
            <v>ผู้อำนวยการศูนย์การศึกษาพิเศษประจำจังหวัดสมุทรสาคร</v>
          </cell>
        </row>
        <row r="80">
          <cell r="C80" t="str">
            <v>อัยการจังหวัดสมุทรสาคร</v>
          </cell>
        </row>
        <row r="81">
          <cell r="C81">
            <v>0</v>
          </cell>
        </row>
        <row r="83">
          <cell r="C83">
            <v>0</v>
          </cell>
        </row>
        <row r="85">
          <cell r="C85">
            <v>0</v>
          </cell>
        </row>
        <row r="86">
          <cell r="C86" t="str">
            <v>ผู้จัดการการไฟฟ้าส่วนภูมิภาคจังหวัดสมุทรสาคร</v>
          </cell>
        </row>
        <row r="87">
          <cell r="C87" t="str">
            <v>ผู้จัดการสำนักงานประปาสมุทรสาคร</v>
          </cell>
        </row>
        <row r="88">
          <cell r="C88" t="str">
            <v>ผู้จัดการศูนย์บริการลูกค้าสาขาสมุทรสาคร</v>
          </cell>
        </row>
        <row r="89">
          <cell r="C89" t="str">
            <v>ผุ้จัดการสำนักงานบริการลูกค้า กสท.สมุทรสาคร</v>
          </cell>
        </row>
        <row r="90">
          <cell r="C90" t="str">
            <v>นายไปรษณีย์จังหวัดสมุทรสาคร</v>
          </cell>
        </row>
        <row r="91">
          <cell r="C91" t="str">
            <v>นายสถานีรถไฟมหาชัย</v>
          </cell>
        </row>
        <row r="93">
          <cell r="C93" t="str">
            <v>ผู้จัดการนิคมอุตสาหกรรมสมุทรสาคร</v>
          </cell>
        </row>
        <row r="94">
          <cell r="C94" t="str">
            <v>หัวหน้าสำนักงานการเคหะชุมชนสมุทรสาคร</v>
          </cell>
        </row>
        <row r="95">
          <cell r="C95" t="str">
            <v>ผู้จัดการสะพานปลาสมุทรสาคร</v>
          </cell>
        </row>
        <row r="96">
          <cell r="C96">
            <v>0</v>
          </cell>
        </row>
        <row r="97">
          <cell r="C97" t="str">
            <v>คุณนวลอนงค์  สำเภาทอง</v>
          </cell>
        </row>
        <row r="98">
          <cell r="C98" t="str">
            <v>คุณทิพวัลย์  ศรีจินดา</v>
          </cell>
        </row>
        <row r="99">
          <cell r="C99" t="str">
            <v>นายนรินทร์  บุญร่วม</v>
          </cell>
        </row>
        <row r="100">
          <cell r="C100" t="str">
            <v>นางเรณู  ดิษฐเอม</v>
          </cell>
        </row>
        <row r="101">
          <cell r="C101" t="str">
            <v>นางอรุณรัตน์  น้อมนพ</v>
          </cell>
        </row>
        <row r="102">
          <cell r="C102" t="str">
            <v>นายวรพล  ดวงล้อมจันทร์</v>
          </cell>
        </row>
        <row r="103">
          <cell r="C103" t="str">
            <v>นายปรีชา ศิริแสงอารำพี</v>
          </cell>
        </row>
        <row r="104">
          <cell r="C104" t="str">
            <v>นายพิษณุ  สำรวยรื่น</v>
          </cell>
        </row>
        <row r="105">
          <cell r="C105" t="str">
            <v>นายวิเชียร  วงษ์วรรณรัตน์</v>
          </cell>
        </row>
        <row r="106">
          <cell r="C106">
            <v>0</v>
          </cell>
        </row>
        <row r="107">
          <cell r="C107" t="str">
            <v>ประธานหอการค้าจังหวัดสมุทรสาคร</v>
          </cell>
        </row>
        <row r="108">
          <cell r="C108" t="str">
            <v xml:space="preserve">ประธานสภาอุตสาหกรรมจังหวัดสมุทรสาคร </v>
          </cell>
        </row>
        <row r="109">
          <cell r="C109" t="str">
            <v xml:space="preserve">นายกสมาคมประมงจังหวัดสมุทรสาคร </v>
          </cell>
        </row>
        <row r="110">
          <cell r="C110" t="str">
            <v>นายกสมาคมกีฬาจังหวัดสมุทรสาคร</v>
          </cell>
        </row>
        <row r="111">
          <cell r="C111" t="str">
            <v>ที่ปรึกษาโครงการตลาดทะเลไทย</v>
          </cell>
        </row>
        <row r="112">
          <cell r="C112" t="str">
            <v>ประธานชมรมผู้สื่อข่าวจังหวัดสมุทรสาคร</v>
          </cell>
        </row>
        <row r="113">
          <cell r="C113" t="str">
            <v>ประธานชมรมธนาคารจังหวัดสมุทรสาคร</v>
          </cell>
        </row>
        <row r="114">
          <cell r="C114" t="str">
            <v>นายกสมาคมส่งเสริมการท่องเที่ยวจังหวัดสมุทรสาคร</v>
          </cell>
        </row>
        <row r="115">
          <cell r="C115" t="str">
            <v>นายกสมาคมแปรรูปอาหารทะเลจังหวัดสมุทรสาคร</v>
          </cell>
        </row>
        <row r="116">
          <cell r="C116">
            <v>0</v>
          </cell>
        </row>
        <row r="117">
          <cell r="C117" t="str">
            <v>นายกเทศมนตรีนครสมุทรสาคร</v>
          </cell>
        </row>
        <row r="118">
          <cell r="C118" t="str">
            <v>นายกเทศมนตรีนครอ้อมน้อย</v>
          </cell>
        </row>
        <row r="119">
          <cell r="C119" t="str">
            <v>นายกเทศมนตรีเมืองกระทุ่มแบน</v>
          </cell>
        </row>
        <row r="120">
          <cell r="C120" t="str">
            <v>นายกเทศมนตรีตำบลบางปลา</v>
          </cell>
        </row>
        <row r="121">
          <cell r="C121" t="str">
            <v>นายกเทศมนตรีตำบลบ้านแพ้ว</v>
          </cell>
        </row>
        <row r="122">
          <cell r="C122" t="str">
            <v>นายกเทศมนตรีตำบลหลักห้า</v>
          </cell>
        </row>
        <row r="123">
          <cell r="C123" t="str">
            <v>นายกเทศมนตรีตำบลเกษตรพัฒนา</v>
          </cell>
        </row>
        <row r="124">
          <cell r="C124" t="str">
            <v>นายกเทศมนตรีตำบลสวนหลวง</v>
          </cell>
        </row>
        <row r="125">
          <cell r="C125" t="str">
            <v>นายกเทศมนตรีตำบลท่าจีน</v>
          </cell>
        </row>
        <row r="126">
          <cell r="C126" t="str">
            <v>นายกเทศมนตรีตำบลนาดี</v>
          </cell>
        </row>
        <row r="127">
          <cell r="C127" t="str">
            <v>นายกเทศมนตรีตำบลบางหญ้าแพรก</v>
          </cell>
        </row>
        <row r="128">
          <cell r="C128" t="str">
            <v xml:space="preserve">นายกองค์การบริหารส่วนตำบลท่าทราย </v>
          </cell>
        </row>
        <row r="129">
          <cell r="C129" t="str">
            <v>นายกองค์การบริหารส่วนตำบลพันท้ายนรสิงห์</v>
          </cell>
        </row>
        <row r="130">
          <cell r="C130" t="str">
            <v>นายกองค์การบริหารส่วนตำบลนาโคก</v>
          </cell>
        </row>
        <row r="131">
          <cell r="C131" t="str">
            <v>นายกองค์การบริหารส่วนตำบลกาหลง</v>
          </cell>
        </row>
        <row r="132">
          <cell r="C132" t="str">
            <v>นายกองค์การบริหารส่วนตำบลบ้านเกาะ</v>
          </cell>
        </row>
        <row r="133">
          <cell r="C133" t="str">
            <v>นายกองค์การบริหารส่วนตำบลบ้านบ่อ</v>
          </cell>
        </row>
        <row r="134">
          <cell r="C134" t="str">
            <v>นายกองค์การบริหารส่วนตำบลคอกกระบือ</v>
          </cell>
        </row>
        <row r="135">
          <cell r="C135" t="str">
            <v>นายกองค์การบริหารส่วนตำบลโคกขาม</v>
          </cell>
        </row>
        <row r="136">
          <cell r="C136" t="str">
            <v>นายกองค์การบริหารส่วนตำบลชัยมงคล</v>
          </cell>
        </row>
        <row r="137">
          <cell r="C137" t="str">
            <v>นายกองค์การบริหารส่วนตำบลบางกระเจ้า</v>
          </cell>
        </row>
        <row r="138">
          <cell r="C138" t="str">
            <v>นายกองค์การบริหารส่วนตำบลบางโทรัด</v>
          </cell>
        </row>
        <row r="139">
          <cell r="C139" t="str">
            <v>นายกองค์การบริหารส่วนตำบลบางน้ำจืด</v>
          </cell>
        </row>
        <row r="140">
          <cell r="C140" t="str">
            <v>นายกองค์การบริหารส่วนตำบลหนองนกไข่</v>
          </cell>
        </row>
        <row r="141">
          <cell r="C141" t="str">
            <v>นายกองค์การบริหารส่วนตำบลบางยาง</v>
          </cell>
        </row>
        <row r="142">
          <cell r="C142" t="str">
            <v>นายกองค์การบริหารส่วนตำบลแคราย</v>
          </cell>
        </row>
        <row r="143">
          <cell r="C143" t="str">
            <v>นายกองค์การบริหารส่วนตำบลคลองมะเดื่อ</v>
          </cell>
        </row>
        <row r="144">
          <cell r="C144" t="str">
            <v>นายกองค์การบริหารส่วนตำบลดอนไก่ดี</v>
          </cell>
        </row>
        <row r="145">
          <cell r="C145" t="str">
            <v>นายกองค์การบริหารส่วนตำบลท่าไม้</v>
          </cell>
        </row>
        <row r="146">
          <cell r="C146" t="str">
            <v>นายกองค์การบริหารส่วนตำบลท่าเสา</v>
          </cell>
        </row>
        <row r="147">
          <cell r="C147" t="str">
            <v>นายกองค์การบริหารส่วนตำบลคลองตัน</v>
          </cell>
        </row>
        <row r="148">
          <cell r="C148" t="str">
            <v>นายกองค์การบริหารส่วนตำบลหลักสอง</v>
          </cell>
        </row>
        <row r="149">
          <cell r="C149" t="str">
            <v>นายกองค์การบริหารส่วนตำบลเจ็ดริ้ว</v>
          </cell>
        </row>
        <row r="150">
          <cell r="C150" t="str">
            <v>นายกองค์การบริหารส่วนตำบลสวนส้ม</v>
          </cell>
        </row>
        <row r="151">
          <cell r="C151" t="str">
            <v>นายกองค์การบริหารส่วนตำบลอำแพง</v>
          </cell>
        </row>
        <row r="152">
          <cell r="C152" t="str">
            <v>นายกองค์การบริหารส่วนตำบลหลักสาม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น่วยนอก"/>
      <sheetName val="คณะทำงานมาตรการส่งเสริม"/>
      <sheetName val="หน้าซองกระดาษพับ"/>
      <sheetName val="หน้าซองA4 สนจ."/>
      <sheetName val="ซองครึ่ง"/>
      <sheetName val="20ปี เชิงลึก"/>
      <sheetName val="20 ปี รอบ2"/>
      <sheetName val="ชื่อเรียน ในหนังสือ 20 ปี"/>
      <sheetName val="กรอ."/>
      <sheetName val="อจร."/>
      <sheetName val="เบอร์โทร"/>
      <sheetName val="หน่วยงานปี 60"/>
      <sheetName val="หน่วยงาน58"/>
      <sheetName val="ส่วนภูมิภาค"/>
      <sheetName val="หน่วยงานทำแผน 61"/>
      <sheetName val="อบรมมแผน"/>
      <sheetName val="ส่วนกลาง"/>
      <sheetName val="อปท."/>
      <sheetName val="ชื่อ ก.บ.จ."/>
      <sheetName val="อนุ กบจ.59"/>
      <sheetName val="Sheet2"/>
      <sheetName val="หน่วยงานทั้งหมด"/>
      <sheetName val="อบรมแผน"/>
      <sheetName val="กรม"/>
      <sheetName val="แบบหนังสือ"/>
      <sheetName val="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">
          <cell r="A3">
            <v>0</v>
          </cell>
          <cell r="B3" t="str">
            <v>หน่วยงานส่วนภูมิภาค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</row>
        <row r="4">
          <cell r="A4">
            <v>1</v>
          </cell>
          <cell r="B4" t="str">
            <v>สำนักงานจังหวัดสมุทรสาคร</v>
          </cell>
          <cell r="C4" t="str">
            <v>หัวหน้าสำนักงานจังหวัดสมุทรสาคร</v>
          </cell>
          <cell r="D4">
            <v>0</v>
          </cell>
          <cell r="E4">
            <v>0</v>
          </cell>
          <cell r="F4" t="str">
            <v>034-411251</v>
          </cell>
          <cell r="G4" t="str">
            <v>034-411251ต่อ62366</v>
          </cell>
          <cell r="H4">
            <v>62320</v>
          </cell>
          <cell r="I4" t="str">
            <v>samutsakhon@moi.go.th</v>
          </cell>
        </row>
        <row r="5">
          <cell r="A5">
            <v>2</v>
          </cell>
          <cell r="B5" t="str">
            <v>ที่ทำการปกครองจังหวัดสมุทรสาคร</v>
          </cell>
          <cell r="C5" t="str">
            <v>ปลัดจังหวัดสมุทรสาคร</v>
          </cell>
          <cell r="D5">
            <v>0</v>
          </cell>
          <cell r="E5">
            <v>0</v>
          </cell>
          <cell r="F5" t="str">
            <v>ห้องปลัด 034-411715</v>
          </cell>
          <cell r="G5" t="str">
            <v>034-411715</v>
          </cell>
          <cell r="H5">
            <v>62330</v>
          </cell>
          <cell r="I5">
            <v>0</v>
          </cell>
        </row>
        <row r="6">
          <cell r="A6">
            <v>3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 t="str">
            <v>ห้องจ่า 034-427116</v>
          </cell>
          <cell r="G6" t="str">
            <v>034-427116</v>
          </cell>
          <cell r="H6">
            <v>62331</v>
          </cell>
          <cell r="I6">
            <v>0</v>
          </cell>
        </row>
        <row r="7">
          <cell r="A7">
            <v>4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 t="str">
            <v>ห้องป้องกัน 034-427531</v>
          </cell>
          <cell r="G7" t="str">
            <v>034-427116</v>
          </cell>
          <cell r="H7">
            <v>62332</v>
          </cell>
          <cell r="I7">
            <v>0</v>
          </cell>
        </row>
        <row r="8">
          <cell r="A8">
            <v>5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 t="str">
            <v>ห้องเสมียนตรา 034-411716</v>
          </cell>
          <cell r="G8" t="str">
            <v>034-411716</v>
          </cell>
          <cell r="H8">
            <v>62335</v>
          </cell>
          <cell r="I8">
            <v>0</v>
          </cell>
        </row>
        <row r="9">
          <cell r="A9">
            <v>6</v>
          </cell>
          <cell r="B9" t="str">
            <v>สำนักงานโยธาธิการและผังเมืองจังหวัดสมุทรสาคร</v>
          </cell>
          <cell r="C9" t="str">
            <v>โยธาธิการและผังเมืองจังหวัดสมุทรสาคร</v>
          </cell>
          <cell r="D9">
            <v>0</v>
          </cell>
          <cell r="E9">
            <v>0</v>
          </cell>
          <cell r="F9" t="str">
            <v>034-811309/034-811257-8/034-811306</v>
          </cell>
          <cell r="G9" t="str">
            <v>034-811258</v>
          </cell>
          <cell r="H9" t="str">
            <v>62353/62392</v>
          </cell>
          <cell r="I9" t="str">
            <v>Samutsakhon@dpt.go.th</v>
          </cell>
        </row>
        <row r="10">
          <cell r="A10">
            <v>7</v>
          </cell>
          <cell r="B10" t="str">
            <v>สำนักงานพัฒนาชุมชนจังหวัดสมุทรสาคร</v>
          </cell>
          <cell r="C10" t="str">
            <v>พัฒนาการจังหวัดสมุทรสาคร</v>
          </cell>
          <cell r="D10">
            <v>0</v>
          </cell>
          <cell r="E10">
            <v>0</v>
          </cell>
          <cell r="F10" t="str">
            <v>034-411717 /034-429105</v>
          </cell>
          <cell r="G10" t="str">
            <v>034-411717</v>
          </cell>
          <cell r="H10">
            <v>62356</v>
          </cell>
          <cell r="I10">
            <v>0</v>
          </cell>
        </row>
        <row r="11">
          <cell r="A11">
            <v>8</v>
          </cell>
          <cell r="B11" t="str">
            <v>สำนักงานส่งเสริมการปกครองท้องถิ่นจังหวัดสมุทรสาคร</v>
          </cell>
          <cell r="C11" t="str">
            <v>ท้องถิ่นจังหวัดสมุทรสาคร</v>
          </cell>
          <cell r="D11">
            <v>0</v>
          </cell>
          <cell r="E11">
            <v>0</v>
          </cell>
          <cell r="F11" t="str">
            <v>034-427530/034-411713</v>
          </cell>
          <cell r="G11" t="str">
            <v>034-427530</v>
          </cell>
          <cell r="H11">
            <v>62337</v>
          </cell>
          <cell r="I11">
            <v>0</v>
          </cell>
        </row>
        <row r="12">
          <cell r="A12">
            <v>9</v>
          </cell>
          <cell r="B12" t="str">
            <v>สำนักงานป้องกันและบรรเทาสาธารณภัยจังหวัดสมุทรสาคร</v>
          </cell>
          <cell r="C12" t="str">
            <v>หัวหน้าสำนักงานป้องกันและบรรเทาสาธารณภัยจังหวัดสมุทรสาคร</v>
          </cell>
          <cell r="D12">
            <v>0</v>
          </cell>
          <cell r="E12">
            <v>0</v>
          </cell>
          <cell r="F12" t="str">
            <v>034-426424/034-424981-4</v>
          </cell>
          <cell r="G12" t="str">
            <v>034-426424</v>
          </cell>
          <cell r="H12">
            <v>62378</v>
          </cell>
          <cell r="I12" t="str">
            <v>dpm_sakhon@disaster.go.th</v>
          </cell>
        </row>
        <row r="13">
          <cell r="A13">
            <v>10</v>
          </cell>
          <cell r="B13" t="str">
            <v>สำนักงานคลังจังหวัดสมุทรสาคร</v>
          </cell>
          <cell r="C13" t="str">
            <v>คลังจังหวัดสมุทรสาคร</v>
          </cell>
          <cell r="D13">
            <v>0</v>
          </cell>
          <cell r="E13">
            <v>0</v>
          </cell>
          <cell r="F13" t="str">
            <v>034-411504</v>
          </cell>
          <cell r="G13" t="str">
            <v>034-411504 ต่อ 25</v>
          </cell>
          <cell r="H13">
            <v>62357</v>
          </cell>
          <cell r="I13" t="str">
            <v>smk@cgd.go.th</v>
          </cell>
        </row>
        <row r="14">
          <cell r="A14">
            <v>11</v>
          </cell>
          <cell r="B14" t="str">
            <v>สำนักงานเกษตรและสหกรณ์จังหวัดสมุทรสาคร</v>
          </cell>
          <cell r="C14" t="str">
            <v>เกษตรและสหกรณ์จังหวัดสมุทรสาคร</v>
          </cell>
          <cell r="D14">
            <v>0</v>
          </cell>
          <cell r="E14">
            <v>0</v>
          </cell>
          <cell r="F14" t="str">
            <v>034-811195</v>
          </cell>
          <cell r="G14" t="str">
            <v>034-811195</v>
          </cell>
          <cell r="H14">
            <v>62384</v>
          </cell>
          <cell r="I14">
            <v>0</v>
          </cell>
        </row>
        <row r="15">
          <cell r="A15">
            <v>12</v>
          </cell>
          <cell r="B15" t="str">
            <v>สำนักงานเกษตรจังหวัดสมุทรสาคร</v>
          </cell>
          <cell r="C15" t="str">
            <v>เกษตรจังหวัดสมุทรสาคร</v>
          </cell>
          <cell r="D15">
            <v>0</v>
          </cell>
          <cell r="E15">
            <v>0</v>
          </cell>
          <cell r="F15" t="str">
            <v>034-411043/034-426995/034-820138</v>
          </cell>
          <cell r="G15" t="str">
            <v>034-426995</v>
          </cell>
          <cell r="H15">
            <v>0</v>
          </cell>
          <cell r="I15" t="str">
            <v>samutsakhon@doae.go.th</v>
          </cell>
        </row>
        <row r="16">
          <cell r="A16">
            <v>13</v>
          </cell>
          <cell r="B16" t="str">
            <v>สำนักงานสหกรณ์จังหวัดสมุทรสาคร</v>
          </cell>
          <cell r="C16" t="str">
            <v>สหกรณ์จังหวัดสมุทรสาคร</v>
          </cell>
          <cell r="D16">
            <v>0</v>
          </cell>
          <cell r="E16">
            <v>0</v>
          </cell>
          <cell r="F16" t="str">
            <v>034-412671</v>
          </cell>
          <cell r="G16" t="str">
            <v>034-412673</v>
          </cell>
          <cell r="H16">
            <v>62358</v>
          </cell>
          <cell r="I16">
            <v>0</v>
          </cell>
        </row>
        <row r="17">
          <cell r="A17">
            <v>14</v>
          </cell>
          <cell r="B17" t="str">
            <v>สำนักงานประมงจังหวัดสมุทรสาคร</v>
          </cell>
          <cell r="C17" t="str">
            <v>ประมงจังหวัดสมุทรสาคร</v>
          </cell>
          <cell r="D17">
            <v>0</v>
          </cell>
          <cell r="E17">
            <v>0</v>
          </cell>
          <cell r="F17" t="str">
            <v>034-411846</v>
          </cell>
          <cell r="G17" t="str">
            <v>034-837371 ต่อ 18</v>
          </cell>
          <cell r="H17">
            <v>0</v>
          </cell>
          <cell r="I17" t="str">
            <v xml:space="preserve"> fpo-samutsa@dof.in.th </v>
          </cell>
        </row>
        <row r="18">
          <cell r="A18">
            <v>15</v>
          </cell>
          <cell r="B18" t="str">
            <v>สำนักงานปศุสัตว์จังหวัดสมุทรสาคร</v>
          </cell>
          <cell r="C18" t="str">
            <v>ปศุสัตว์จังหวัดสมุทรสาคร</v>
          </cell>
          <cell r="D18">
            <v>0</v>
          </cell>
          <cell r="E18">
            <v>0</v>
          </cell>
          <cell r="F18" t="str">
            <v>034-412600/034-412170</v>
          </cell>
          <cell r="G18" t="str">
            <v>034-412600</v>
          </cell>
          <cell r="H18">
            <v>0</v>
          </cell>
          <cell r="I18" t="str">
            <v>pvlo_sms@dld.go.th</v>
          </cell>
        </row>
        <row r="19">
          <cell r="A19">
            <v>16</v>
          </cell>
          <cell r="B19" t="str">
            <v>สำนักงานที่ดินจังหวัดสมุทรสาคร</v>
          </cell>
          <cell r="C19" t="str">
            <v>เจ้าพนักงานที่ดินจังหวัดสมุทรสาคร</v>
          </cell>
          <cell r="D19">
            <v>0</v>
          </cell>
          <cell r="E19">
            <v>0</v>
          </cell>
          <cell r="F19" t="str">
            <v>034-411294</v>
          </cell>
          <cell r="G19" t="str">
            <v>034-412472</v>
          </cell>
          <cell r="H19" t="str">
            <v>62406-7</v>
          </cell>
          <cell r="I19">
            <v>0</v>
          </cell>
        </row>
        <row r="20">
          <cell r="A20">
            <v>17</v>
          </cell>
          <cell r="B20" t="str">
            <v>สำนักงานขนส่งจังหวัดสมุทรสาคร</v>
          </cell>
          <cell r="C20" t="str">
            <v>ขนส่งจังหวัดสมุทรสาคร</v>
          </cell>
          <cell r="D20">
            <v>0</v>
          </cell>
          <cell r="E20">
            <v>0</v>
          </cell>
          <cell r="F20" t="str">
            <v>034-820903/034-820896-8</v>
          </cell>
          <cell r="G20" t="str">
            <v>034-820903</v>
          </cell>
          <cell r="H20">
            <v>0</v>
          </cell>
          <cell r="I20" t="str">
            <v>samutsakhon@dlt.go.th</v>
          </cell>
        </row>
        <row r="21">
          <cell r="A21">
            <v>18</v>
          </cell>
          <cell r="B21" t="str">
            <v>สำนักงานทรัพยากรธรรมชาติและสิ่งแวดล้อมจังหวัดสมุทรสาคร</v>
          </cell>
          <cell r="C21" t="str">
            <v>ผอ.สำนักงานทรัพยากรธรรมชาติและสิ่งแวดล้อมจังหวัดสมุทรสาคร</v>
          </cell>
          <cell r="D21">
            <v>0</v>
          </cell>
          <cell r="E21">
            <v>0</v>
          </cell>
          <cell r="F21" t="str">
            <v>034-810300/034-411681</v>
          </cell>
          <cell r="G21" t="str">
            <v>034-810300</v>
          </cell>
          <cell r="H21">
            <v>0</v>
          </cell>
          <cell r="I21">
            <v>0</v>
          </cell>
        </row>
        <row r="22">
          <cell r="A22">
            <v>19</v>
          </cell>
          <cell r="B22" t="str">
            <v>สำนักงานสถิติจังหวัดสมุทรสาคร</v>
          </cell>
          <cell r="C22" t="str">
            <v>สถิติจังหวัดสมุทรสาคร</v>
          </cell>
          <cell r="D22">
            <v>0</v>
          </cell>
          <cell r="E22">
            <v>0</v>
          </cell>
          <cell r="F22" t="str">
            <v>034-412601</v>
          </cell>
          <cell r="G22" t="str">
            <v>034-422072</v>
          </cell>
          <cell r="H22" t="str">
            <v>62367-8</v>
          </cell>
          <cell r="I22" t="str">
            <v xml:space="preserve">smsakhon@nso.go.th   </v>
          </cell>
        </row>
        <row r="23">
          <cell r="A23">
            <v>20</v>
          </cell>
          <cell r="B23" t="str">
            <v>สำนักงานพาณิชย์จังหวัดสมุทรสาคร</v>
          </cell>
          <cell r="C23" t="str">
            <v>พาณิชย์จังหวัดสมุทรสาคร</v>
          </cell>
          <cell r="D23">
            <v>0</v>
          </cell>
          <cell r="E23">
            <v>0</v>
          </cell>
          <cell r="F23" t="str">
            <v>034-820711/034-426092</v>
          </cell>
          <cell r="G23" t="str">
            <v>034-411718</v>
          </cell>
          <cell r="H23">
            <v>0</v>
          </cell>
          <cell r="I23">
            <v>0</v>
          </cell>
        </row>
        <row r="24">
          <cell r="A24">
            <v>21</v>
          </cell>
          <cell r="B24" t="str">
            <v>สำนักงานพัฒนาสังคมและความมั่นคงของมนุษย์จังหวัดสมุทรสาคร</v>
          </cell>
          <cell r="C24" t="str">
            <v>พัฒนาสังคมและความมั่นคงของมนุษย์จังหวัดสมุทรสาคร</v>
          </cell>
          <cell r="D24">
            <v>0</v>
          </cell>
          <cell r="E24">
            <v>0</v>
          </cell>
          <cell r="F24" t="str">
            <v>034-411041/034-427120</v>
          </cell>
          <cell r="G24" t="str">
            <v>034-427120</v>
          </cell>
          <cell r="H24">
            <v>62352</v>
          </cell>
          <cell r="I24" t="str">
            <v>samutsakhon@m-society.go.th</v>
          </cell>
        </row>
        <row r="25">
          <cell r="A25">
            <v>22</v>
          </cell>
          <cell r="B25" t="str">
            <v>สำนักงานพลังงานจังหวัดสมุทรสาคร</v>
          </cell>
          <cell r="C25" t="str">
            <v>พลังงานจังหวัดสมุทรสาคร</v>
          </cell>
          <cell r="D25">
            <v>0</v>
          </cell>
          <cell r="E25">
            <v>0</v>
          </cell>
          <cell r="F25" t="str">
            <v>034-413309</v>
          </cell>
          <cell r="G25" t="str">
            <v>034-413857</v>
          </cell>
          <cell r="H25">
            <v>0</v>
          </cell>
          <cell r="I25" t="str">
            <v>samutsakhon@energy.go.th</v>
          </cell>
        </row>
        <row r="26">
          <cell r="A26">
            <v>23</v>
          </cell>
          <cell r="B26" t="str">
            <v>เรือนจำจังหวัดสมุทรสาคร</v>
          </cell>
          <cell r="C26" t="str">
            <v>ผู้บัญชาการเรือนจำจังหวัดสมุทรสาคร</v>
          </cell>
          <cell r="D26">
            <v>0</v>
          </cell>
          <cell r="E26">
            <v>0</v>
          </cell>
          <cell r="F26" t="str">
            <v>034-840385/034-411021</v>
          </cell>
          <cell r="G26" t="str">
            <v>034-429078</v>
          </cell>
          <cell r="H26">
            <v>62374</v>
          </cell>
          <cell r="I26">
            <v>0</v>
          </cell>
        </row>
        <row r="27">
          <cell r="A27">
            <v>24</v>
          </cell>
          <cell r="B27" t="str">
            <v>สำนักงานคุมประพฤติจังหวัดสมุทรสาคร</v>
          </cell>
          <cell r="C27" t="str">
            <v>ผู้อำนวยการสำนักงานคุมประพฤติจังหวัดสมุทรสาคร</v>
          </cell>
          <cell r="D27" t="str">
            <v>923/588 ถ.ท่าปรง ซ.5 ต.มหาชัย</v>
          </cell>
          <cell r="E27" t="str">
            <v>อ.เมือง จ.สมุทรสาคร 74000</v>
          </cell>
          <cell r="F27" t="str">
            <v>034-413966-7</v>
          </cell>
          <cell r="G27" t="str">
            <v>034-413967</v>
          </cell>
          <cell r="H27">
            <v>0</v>
          </cell>
          <cell r="I27" t="str">
            <v>ks_nifi@hotmail.com</v>
          </cell>
        </row>
        <row r="28">
          <cell r="A28">
            <v>25</v>
          </cell>
          <cell r="B28" t="str">
            <v>สำนักงานบังคับคดีจังหวัดสมุทรสาคร</v>
          </cell>
          <cell r="C28" t="str">
            <v>ผู้อำนวยการสำนักงานบังคับคดีจังหวัดสมุทรสาคร</v>
          </cell>
          <cell r="D28" t="str">
            <v>1092/90 ค. ถ.เอกชัย ต.มหาชัย</v>
          </cell>
          <cell r="E28" t="str">
            <v>อ.เมือง จ.สมุทรสาคร 74000</v>
          </cell>
          <cell r="F28" t="str">
            <v>034-427018</v>
          </cell>
          <cell r="G28" t="str">
            <v>034-427019</v>
          </cell>
          <cell r="H28">
            <v>0</v>
          </cell>
          <cell r="I28">
            <v>0</v>
          </cell>
        </row>
        <row r="29">
          <cell r="A29">
            <v>26</v>
          </cell>
          <cell r="B29" t="str">
            <v>สำนักงานแรงงานจังหวัดสมุทรสาคร</v>
          </cell>
          <cell r="C29" t="str">
            <v>แรงงานจังหวัดสมุทรสาคร</v>
          </cell>
          <cell r="D29">
            <v>0</v>
          </cell>
          <cell r="E29">
            <v>0</v>
          </cell>
          <cell r="F29" t="str">
            <v>034-426758/034-810489</v>
          </cell>
          <cell r="G29" t="str">
            <v>034-426758/034-810486</v>
          </cell>
          <cell r="H29">
            <v>62376</v>
          </cell>
          <cell r="I29" t="str">
            <v>samutsa@mol.go.th</v>
          </cell>
        </row>
        <row r="30">
          <cell r="A30">
            <v>27</v>
          </cell>
          <cell r="B30" t="str">
            <v>สำนักงานสวัสดิการและคุ้มครองแรงงานจังหวัดสมุทรสาคร</v>
          </cell>
          <cell r="C30" t="str">
            <v>สวัสดิการและคุ้มครองแรงงานจังหวัดสมุทรสาคร</v>
          </cell>
          <cell r="D30" t="str">
            <v>ถ.วิเชียรโชฎก ต.มหาชัย</v>
          </cell>
          <cell r="E30" t="str">
            <v>อ.เมือง จ.สมุทรสาคร 74000</v>
          </cell>
          <cell r="F30" t="str">
            <v>034-411040</v>
          </cell>
          <cell r="G30" t="str">
            <v>034-425951 ต่อ 16</v>
          </cell>
          <cell r="H30">
            <v>62350</v>
          </cell>
          <cell r="I30">
            <v>0</v>
          </cell>
        </row>
        <row r="31">
          <cell r="A31">
            <v>28</v>
          </cell>
          <cell r="B31" t="str">
            <v>สำนักงานประกันสังคมจังหวัดสมุทรสาคร</v>
          </cell>
          <cell r="C31" t="str">
            <v>ประกันสังคมจังหวัดสมุทรสาคร</v>
          </cell>
          <cell r="D31">
            <v>0</v>
          </cell>
          <cell r="E31">
            <v>0</v>
          </cell>
          <cell r="F31" t="str">
            <v>034-412452-5/034-820507-8</v>
          </cell>
          <cell r="G31" t="str">
            <v>034-411044</v>
          </cell>
          <cell r="H31">
            <v>62362</v>
          </cell>
          <cell r="I31">
            <v>0</v>
          </cell>
        </row>
        <row r="32">
          <cell r="A32">
            <v>29</v>
          </cell>
          <cell r="B32" t="str">
            <v>สำนักงานจัดหางานจังหวัดสมุทรสาคร</v>
          </cell>
          <cell r="C32" t="str">
            <v>จัดหางานจังหวัดสมุทรสาคร</v>
          </cell>
          <cell r="D32">
            <v>0</v>
          </cell>
          <cell r="E32">
            <v>0</v>
          </cell>
          <cell r="F32" t="str">
            <v xml:space="preserve">034-422524-304 </v>
          </cell>
          <cell r="G32" t="str">
            <v>034-422524</v>
          </cell>
          <cell r="H32">
            <v>0</v>
          </cell>
          <cell r="I32">
            <v>0</v>
          </cell>
        </row>
        <row r="33">
          <cell r="A33">
            <v>30</v>
          </cell>
          <cell r="B33" t="str">
            <v>สำนักงานวัฒนธรรมจังหวัดสมุทรสาคร</v>
          </cell>
          <cell r="C33" t="str">
            <v>วัฒนธรรมจังหวัดสมุทรสาคร</v>
          </cell>
          <cell r="D33">
            <v>0</v>
          </cell>
          <cell r="E33">
            <v>0</v>
          </cell>
          <cell r="F33" t="str">
            <v>034-411325-6</v>
          </cell>
          <cell r="G33" t="str">
            <v>034-411325</v>
          </cell>
          <cell r="H33">
            <v>62387</v>
          </cell>
          <cell r="I33" t="str">
            <v>webmaster@samutsakhon-culture.org</v>
          </cell>
        </row>
        <row r="34">
          <cell r="A34">
            <v>31</v>
          </cell>
          <cell r="B34" t="str">
            <v>สำนักงานสาธารณสุขจังหวัดสมุทรสาคร</v>
          </cell>
          <cell r="C34" t="str">
            <v>นายแพทย์สาธารณสุขจังหวัดสมุทรสาคร</v>
          </cell>
          <cell r="D34">
            <v>0</v>
          </cell>
          <cell r="E34">
            <v>0</v>
          </cell>
          <cell r="F34" t="str">
            <v>034-871274 / 034-871267-8</v>
          </cell>
          <cell r="G34" t="str">
            <v>034-840513</v>
          </cell>
          <cell r="H34">
            <v>0</v>
          </cell>
          <cell r="I34">
            <v>0</v>
          </cell>
        </row>
        <row r="35">
          <cell r="A35">
            <v>32</v>
          </cell>
          <cell r="B35" t="str">
            <v>สำนักงานอุตสาหกรรมจังหวัดสมุทรสาคร</v>
          </cell>
          <cell r="C35" t="str">
            <v>อุตสาหกรรมจังหวัดสมุทรสาคร</v>
          </cell>
          <cell r="D35">
            <v>0</v>
          </cell>
          <cell r="E35">
            <v>0</v>
          </cell>
          <cell r="F35" t="str">
            <v>034-412030</v>
          </cell>
          <cell r="G35" t="str">
            <v>034-840324</v>
          </cell>
          <cell r="H35">
            <v>0</v>
          </cell>
          <cell r="I35" t="str">
            <v>moi_samutsakhon@industry.go.th</v>
          </cell>
        </row>
        <row r="36">
          <cell r="A36">
            <v>33</v>
          </cell>
          <cell r="B36" t="str">
            <v>สำนักงานประชาสัมพันธ์จังหวัดสมุทรสาคร</v>
          </cell>
          <cell r="C36" t="str">
            <v>ประชาสัมพันธ์จังหวัดสมุทรสาคร</v>
          </cell>
          <cell r="D36">
            <v>0</v>
          </cell>
          <cell r="E36">
            <v>0</v>
          </cell>
          <cell r="F36" t="str">
            <v>034-412992</v>
          </cell>
          <cell r="G36" t="str">
            <v>034-427432</v>
          </cell>
          <cell r="H36">
            <v>62361</v>
          </cell>
          <cell r="I36">
            <v>0</v>
          </cell>
        </row>
        <row r="37">
          <cell r="A37">
            <v>34</v>
          </cell>
          <cell r="B37" t="str">
            <v>ตำรวจภูธรจังหวัดสมุทรสาคร</v>
          </cell>
          <cell r="C37" t="str">
            <v>ผู้บังคับการตำรวจภูธรจังหวัดสมุทรสาคร</v>
          </cell>
          <cell r="D37" t="str">
            <v xml:space="preserve">ถ.เศรษฐกิจ 1 ต.มหาชัย </v>
          </cell>
          <cell r="E37" t="str">
            <v xml:space="preserve">อ.เมือง จ.สมุทรสาคร 74000     </v>
          </cell>
          <cell r="F37" t="str">
            <v>034-425990</v>
          </cell>
          <cell r="G37" t="str">
            <v>034-411897</v>
          </cell>
          <cell r="H37">
            <v>0</v>
          </cell>
          <cell r="I37">
            <v>0</v>
          </cell>
        </row>
        <row r="38">
          <cell r="A38">
            <v>35</v>
          </cell>
          <cell r="B38" t="str">
            <v>สถานีตำรวจน้ำ 4 กองกำกับการ 4 กองบังคับการตำรวจน้ำ</v>
          </cell>
          <cell r="C38" t="str">
            <v>สารวัตร สถานีตำรวจน้ำ 4 กองกำกับการ 4 กองบังคับการตำรวจน้ำ</v>
          </cell>
          <cell r="D38">
            <v>0</v>
          </cell>
          <cell r="E38">
            <v>0</v>
          </cell>
          <cell r="F38" t="str">
            <v>034-411016</v>
          </cell>
          <cell r="G38" t="str">
            <v>034-411016</v>
          </cell>
          <cell r="H38">
            <v>0</v>
          </cell>
          <cell r="I38">
            <v>0</v>
          </cell>
        </row>
        <row r="39">
          <cell r="A39">
            <v>0</v>
          </cell>
          <cell r="B39" t="str">
            <v>ตรวจคนเข้าเมืองสมุทรสาคร</v>
          </cell>
          <cell r="C39" t="str">
            <v>ผู้กำกับการการตรวจคนเข้าเมืองจังหวัดสมุทรสาคร</v>
          </cell>
          <cell r="D39">
            <v>0</v>
          </cell>
          <cell r="E39">
            <v>0</v>
          </cell>
          <cell r="F39" t="str">
            <v>034-867666</v>
          </cell>
          <cell r="G39" t="str">
            <v>034-867666#102</v>
          </cell>
          <cell r="H39">
            <v>0</v>
          </cell>
          <cell r="I39">
            <v>0</v>
          </cell>
        </row>
        <row r="40">
          <cell r="A40">
            <v>36</v>
          </cell>
          <cell r="B40" t="str">
            <v>สำนักงานพระพุทธศาสนาจังหวัดสมุทรสาคร</v>
          </cell>
          <cell r="C40" t="str">
            <v>ผอ.สำนักงานพระพุทธศาสนาจังหวัดสมุทรสาคร</v>
          </cell>
          <cell r="D40">
            <v>0</v>
          </cell>
          <cell r="E40">
            <v>0</v>
          </cell>
          <cell r="F40" t="str">
            <v>034-411490</v>
          </cell>
          <cell r="G40" t="str">
            <v>034-412219</v>
          </cell>
          <cell r="H40">
            <v>0</v>
          </cell>
          <cell r="I40">
            <v>0</v>
          </cell>
        </row>
        <row r="41">
          <cell r="A41">
            <v>37</v>
          </cell>
          <cell r="B41" t="str">
            <v>อำเภอเมืองสมุทรสาคร</v>
          </cell>
          <cell r="C41" t="str">
            <v>นายอำเภอเมืองสมุทรสาคร</v>
          </cell>
          <cell r="D41">
            <v>0</v>
          </cell>
          <cell r="E41">
            <v>0</v>
          </cell>
          <cell r="F41" t="str">
            <v>034-411010/034-427117</v>
          </cell>
          <cell r="G41" t="str">
            <v>034-411010 ต่อ 17</v>
          </cell>
          <cell r="H41">
            <v>62338</v>
          </cell>
          <cell r="I41">
            <v>0</v>
          </cell>
        </row>
        <row r="42">
          <cell r="A42">
            <v>38</v>
          </cell>
          <cell r="B42" t="str">
            <v>อำเภอกระทุ่มแบน</v>
          </cell>
          <cell r="C42" t="str">
            <v>นายอำเภอกระทุ่มแบน</v>
          </cell>
          <cell r="D42" t="str">
            <v>ที่ว่าการอำเภอกระทุ่มแบน ต.ตลาด</v>
          </cell>
          <cell r="E42" t="str">
            <v>อ.กระทุ่มแบน จ.สมุทรสาคร 74110</v>
          </cell>
          <cell r="F42" t="str">
            <v>034-473553/034-471322/034-472706</v>
          </cell>
          <cell r="G42" t="str">
            <v>034-471322 ต่อ 7</v>
          </cell>
          <cell r="H42">
            <v>0</v>
          </cell>
          <cell r="I42">
            <v>0</v>
          </cell>
        </row>
        <row r="43">
          <cell r="A43">
            <v>39</v>
          </cell>
          <cell r="B43" t="str">
            <v>อำเภอบ้านแพ้ว</v>
          </cell>
          <cell r="C43" t="str">
            <v>นายอำเภอบ้านแพ้ว</v>
          </cell>
          <cell r="D43" t="str">
            <v>ถ.บ้านแพ้ว - พระประโทน</v>
          </cell>
          <cell r="E43" t="str">
            <v>อ.บ้านแพ้ว จ.สมุทรสาคร 74120</v>
          </cell>
          <cell r="F43" t="str">
            <v>034-483022/034-481010</v>
          </cell>
          <cell r="G43" t="str">
            <v>034-481010 ต่อ 19</v>
          </cell>
          <cell r="H43">
            <v>0</v>
          </cell>
          <cell r="I43" t="str">
            <v>banphaeo-sk@windowslive.com</v>
          </cell>
        </row>
        <row r="44">
          <cell r="A44">
            <v>40</v>
          </cell>
          <cell r="B44" t="str">
            <v>สำนักงานท่องเที่ยวและกีฬาจังหวัดสมุทรสาคร</v>
          </cell>
          <cell r="C44" t="str">
            <v>ท่องเที่ยวและกีฬาจังหวัดสมุทรสาคร</v>
          </cell>
          <cell r="D44" t="str">
            <v>ถ.เศรษฐกิจ ต.ท่าทราย</v>
          </cell>
          <cell r="E44" t="str">
            <v>อ.เมือง จ.สมุทรสาคร 74000</v>
          </cell>
          <cell r="F44" t="str">
            <v>034-440796</v>
          </cell>
          <cell r="G44" t="str">
            <v>034-440796</v>
          </cell>
          <cell r="H44">
            <v>0</v>
          </cell>
          <cell r="I44">
            <v>0</v>
          </cell>
        </row>
        <row r="45">
          <cell r="A45">
            <v>41</v>
          </cell>
          <cell r="B45" t="str">
            <v>หน่วยงานส่วนกลางที่ตั้งอยู่ในพื้นที่</v>
          </cell>
          <cell r="C45">
            <v>0</v>
          </cell>
          <cell r="D45" t="str">
            <v xml:space="preserve"> 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</row>
        <row r="46">
          <cell r="A46">
            <v>42</v>
          </cell>
          <cell r="B46" t="str">
            <v>กรมทหารสื่อสารที่ 1 (ค่ายกำแพงเพชรอัครโยธิน)</v>
          </cell>
          <cell r="C46" t="str">
            <v>ผู้บังคับการกรมทหารสื่อสารที่ 1 (ค่ายกำแพงเพชรอัครโยธิน)</v>
          </cell>
          <cell r="D46" t="str">
            <v xml:space="preserve">51/1 ม.3 ถ.เศรษฐกิจ  </v>
          </cell>
          <cell r="E46" t="str">
            <v>อ.กระทุ่มแบน จ.สมุทรสาคร 74110</v>
          </cell>
          <cell r="F46" t="str">
            <v>034-471982/02-2976709</v>
          </cell>
          <cell r="G46" t="str">
            <v>02-2976709</v>
          </cell>
          <cell r="H46">
            <v>0</v>
          </cell>
          <cell r="I46">
            <v>0</v>
          </cell>
        </row>
        <row r="47">
          <cell r="A47">
            <v>43</v>
          </cell>
          <cell r="B47" t="str">
            <v>กองอำนวยการรักษาความมั่นคงภายใน จังหวัดสมุทรสาคร</v>
          </cell>
          <cell r="C47" t="str">
            <v>รองผู้อำนวยการกองอำนวยการรักษาความมั่นคงภายในจังหวัดสมุทรสาคร</v>
          </cell>
          <cell r="D47">
            <v>0</v>
          </cell>
          <cell r="E47">
            <v>0</v>
          </cell>
          <cell r="F47" t="str">
            <v>034-413120</v>
          </cell>
          <cell r="G47" t="str">
            <v>034-413120</v>
          </cell>
          <cell r="H47">
            <v>62385</v>
          </cell>
          <cell r="I47">
            <v>0</v>
          </cell>
        </row>
        <row r="48">
          <cell r="A48">
            <v>44</v>
          </cell>
          <cell r="B48" t="str">
            <v>สำนักงานสัสดีจังหวัดสมุทรสาคร</v>
          </cell>
          <cell r="C48" t="str">
            <v>สัสดีจังหวัดสมุทรสาคร</v>
          </cell>
          <cell r="D48">
            <v>0</v>
          </cell>
          <cell r="E48">
            <v>0</v>
          </cell>
          <cell r="F48" t="str">
            <v>034-412700</v>
          </cell>
          <cell r="G48" t="str">
            <v>034-412700</v>
          </cell>
          <cell r="H48">
            <v>62381</v>
          </cell>
          <cell r="I48">
            <v>0</v>
          </cell>
        </row>
        <row r="49">
          <cell r="A49">
            <v>45</v>
          </cell>
          <cell r="B49" t="str">
            <v>สถานีสมุทรศาสตร์จังหวัดสมุทรสาคร</v>
          </cell>
          <cell r="C49" t="str">
            <v>หัวหน้าสถานีสมุทรศาสตร์จังหวัดสมุทรสาคร</v>
          </cell>
          <cell r="D49">
            <v>0</v>
          </cell>
          <cell r="E49">
            <v>0</v>
          </cell>
          <cell r="F49" t="str">
            <v>034-411042</v>
          </cell>
          <cell r="G49">
            <v>0</v>
          </cell>
          <cell r="H49">
            <v>0</v>
          </cell>
          <cell r="I49">
            <v>0</v>
          </cell>
        </row>
        <row r="50">
          <cell r="A50">
            <v>46</v>
          </cell>
          <cell r="B50" t="str">
            <v>สำนักงานสรรพากรพื้นที่สมุทรสาคร 1</v>
          </cell>
          <cell r="C50" t="str">
            <v>สรรพากรพื้นที่สมุทรสาคร 1</v>
          </cell>
          <cell r="D50">
            <v>0</v>
          </cell>
          <cell r="E50">
            <v>0</v>
          </cell>
          <cell r="F50" t="str">
            <v>034-411162 / 034-426096-7 ต่อ 101 /034-423009</v>
          </cell>
          <cell r="G50" t="str">
            <v>034-423018</v>
          </cell>
          <cell r="H50">
            <v>0</v>
          </cell>
          <cell r="I50">
            <v>0</v>
          </cell>
        </row>
        <row r="51">
          <cell r="A51">
            <v>47</v>
          </cell>
          <cell r="B51" t="str">
            <v>สำนักงานสรรพากรพื้นที่สมุทรสาคร 2</v>
          </cell>
          <cell r="C51" t="str">
            <v>สรรพากรพื้นที่สมุทรสาคร 2</v>
          </cell>
          <cell r="D51">
            <v>0</v>
          </cell>
          <cell r="E51">
            <v>0</v>
          </cell>
          <cell r="F51" t="str">
            <v>02-8137601-2</v>
          </cell>
          <cell r="G51" t="str">
            <v>02-8137889</v>
          </cell>
          <cell r="H51">
            <v>0</v>
          </cell>
          <cell r="I51">
            <v>0</v>
          </cell>
        </row>
        <row r="52">
          <cell r="A52">
            <v>48</v>
          </cell>
          <cell r="B52" t="str">
            <v>สำนักงานสรรพสามิตพื้นที่สมุทรสาคร</v>
          </cell>
          <cell r="C52" t="str">
            <v>สรรพสามิตพื้นที่สมุทรสาคร</v>
          </cell>
          <cell r="D52">
            <v>0</v>
          </cell>
          <cell r="E52">
            <v>0</v>
          </cell>
          <cell r="F52" t="str">
            <v>034-411052/034-426605</v>
          </cell>
          <cell r="G52" t="str">
            <v>034-412300</v>
          </cell>
          <cell r="H52">
            <v>0</v>
          </cell>
          <cell r="I52">
            <v>0</v>
          </cell>
        </row>
        <row r="53">
          <cell r="A53">
            <v>49</v>
          </cell>
          <cell r="B53" t="str">
            <v>สำนักงานธนารักษ์พื้นที่สมุทรสาคร</v>
          </cell>
          <cell r="C53" t="str">
            <v>ธนารักษ์พื้นที่สมุทรสาคร</v>
          </cell>
          <cell r="D53">
            <v>0</v>
          </cell>
          <cell r="E53">
            <v>0</v>
          </cell>
          <cell r="F53" t="str">
            <v>034-411712</v>
          </cell>
          <cell r="G53" t="str">
            <v>034-810266</v>
          </cell>
          <cell r="H53">
            <v>62394</v>
          </cell>
          <cell r="I53" t="str">
            <v xml:space="preserve">webmaster@treasury.go.th </v>
          </cell>
        </row>
        <row r="54">
          <cell r="A54">
            <v>50</v>
          </cell>
          <cell r="B54" t="str">
            <v>หน่วยสืบสวนปราบปรามมหาชัย (กรมศุลกากร)</v>
          </cell>
          <cell r="C54" t="str">
            <v>หัวหน้าหน่วยสืบสวนปราบปรามมหาชัย (กรมศุลกากร)</v>
          </cell>
          <cell r="D54">
            <v>0</v>
          </cell>
          <cell r="E54">
            <v>0</v>
          </cell>
          <cell r="F54" t="str">
            <v>034-836077</v>
          </cell>
          <cell r="G54" t="str">
            <v>034-836077</v>
          </cell>
          <cell r="H54">
            <v>0</v>
          </cell>
          <cell r="I54">
            <v>0</v>
          </cell>
        </row>
        <row r="55">
          <cell r="A55">
            <v>51</v>
          </cell>
          <cell r="B55" t="str">
            <v>โครงการชลประทานจังหวัดสมุทรสาคร</v>
          </cell>
          <cell r="C55" t="str">
            <v xml:space="preserve">ผู้อำนวยการโครงการชลประทานสมุทรสาคร </v>
          </cell>
          <cell r="D55" t="str">
            <v xml:space="preserve">ม.3 ถ.บ้านแพ้ว-พระประโทน ต.ชัยมงคล </v>
          </cell>
          <cell r="E55" t="str">
            <v>อ.เมือง จ.สมุทรสาคร 74000</v>
          </cell>
          <cell r="F55" t="str">
            <v>034-839037 ต่อ 11</v>
          </cell>
          <cell r="G55" t="str">
            <v>034-839036</v>
          </cell>
          <cell r="H55">
            <v>0</v>
          </cell>
          <cell r="I55" t="str">
            <v>smutsk@mail.rid.go.th</v>
          </cell>
        </row>
        <row r="56">
          <cell r="A56">
            <v>52</v>
          </cell>
          <cell r="B56" t="str">
            <v>โครงการส่งน้ำและบำรุงรักษาภาษีเจริญ</v>
          </cell>
          <cell r="C56" t="str">
            <v>ผู้อำนวยการโครงการส่งน้ำและบำรุงรักษาภาษีเจริญ</v>
          </cell>
          <cell r="D56">
            <v>0</v>
          </cell>
          <cell r="E56">
            <v>0</v>
          </cell>
          <cell r="F56" t="str">
            <v>034-844487</v>
          </cell>
          <cell r="G56" t="str">
            <v>034-844486</v>
          </cell>
          <cell r="H56">
            <v>0</v>
          </cell>
          <cell r="I56" t="str">
            <v>smutsk@mail.rid.go.th</v>
          </cell>
        </row>
        <row r="57">
          <cell r="A57">
            <v>52</v>
          </cell>
          <cell r="B57" t="str">
            <v>สถานีพัฒนาที่ดินจังหวัดสมุรสาคร</v>
          </cell>
          <cell r="C57" t="str">
            <v>ผู้อำนวยการสถานีพัฒนาที่ดินสมุทรสาคร</v>
          </cell>
          <cell r="D57" t="str">
            <v>83 ม.1 ถ.พระราม 2 ต.บางโทรัด</v>
          </cell>
          <cell r="E57" t="str">
            <v>อ.เมือง จ.สมุทรสาคร 74000</v>
          </cell>
          <cell r="F57" t="str">
            <v>034-839265</v>
          </cell>
          <cell r="G57" t="str">
            <v>034-839913</v>
          </cell>
          <cell r="H57">
            <v>0</v>
          </cell>
          <cell r="I57">
            <v>0</v>
          </cell>
        </row>
        <row r="58">
          <cell r="A58">
            <v>53</v>
          </cell>
          <cell r="B58" t="str">
            <v>ศูนย์วิจัยและพัฒนาประมงชายฝั่งสมุทรสาคร</v>
          </cell>
          <cell r="C58" t="str">
            <v>ผู้อำนวยการศูนย์วิจัยและพัฒนาประมงชายฝั่งจังหวัดสมุทรสาคร</v>
          </cell>
          <cell r="D58" t="str">
            <v xml:space="preserve">ต.โคกขาม อ.เมือง </v>
          </cell>
          <cell r="E58" t="str">
            <v>จ.สมุทรสาคร 74000</v>
          </cell>
          <cell r="F58" t="str">
            <v>034-857136/034-426220</v>
          </cell>
          <cell r="G58" t="str">
            <v>034-857138</v>
          </cell>
          <cell r="H58">
            <v>0</v>
          </cell>
          <cell r="I58" t="str">
            <v>cf-samutsa@dof.in.th</v>
          </cell>
        </row>
        <row r="59">
          <cell r="A59">
            <v>54</v>
          </cell>
          <cell r="B59" t="str">
            <v>สำนักงานตรวจบัญชีสหกรณ์จังหวัดสมุทรสาคร</v>
          </cell>
          <cell r="C59" t="str">
            <v>หัวหน้าสำนักงานตรวจบัญชีสหกรณ์จังหวัดสมุทรสาคร</v>
          </cell>
          <cell r="D59">
            <v>0</v>
          </cell>
          <cell r="E59">
            <v>0</v>
          </cell>
          <cell r="F59" t="str">
            <v>034-412000 ต่อ 11</v>
          </cell>
          <cell r="G59" t="str">
            <v>034-423379</v>
          </cell>
          <cell r="H59">
            <v>62389</v>
          </cell>
          <cell r="I59">
            <v>0</v>
          </cell>
        </row>
        <row r="60">
          <cell r="A60">
            <v>55</v>
          </cell>
          <cell r="B60" t="str">
            <v>นิคมสหกรณ์บ้านไร่จังหวัดสมุทรสาคร</v>
          </cell>
          <cell r="C60" t="str">
            <v>ผู้อำนวยการนิคมสหกรณ์บ้านไร่จังหวัดสมุทรสาคร</v>
          </cell>
          <cell r="D60">
            <v>0</v>
          </cell>
          <cell r="E60">
            <v>0</v>
          </cell>
          <cell r="F60" t="str">
            <v>034-478403</v>
          </cell>
          <cell r="G60" t="str">
            <v>034-478361</v>
          </cell>
          <cell r="H60">
            <v>0</v>
          </cell>
          <cell r="I60">
            <v>0</v>
          </cell>
        </row>
        <row r="61">
          <cell r="A61">
            <v>56</v>
          </cell>
          <cell r="B61" t="str">
            <v>นิคมสหกรณ์โคกขามจังหวัดสมุทรสาคร</v>
          </cell>
          <cell r="C61" t="str">
            <v>ผู้อำนวยการนิคมสหกรณ์โคกขามจังหวัดสมุทรสาคร</v>
          </cell>
          <cell r="D61">
            <v>0</v>
          </cell>
          <cell r="E61">
            <v>0</v>
          </cell>
          <cell r="F61" t="str">
            <v>034-457097</v>
          </cell>
          <cell r="G61">
            <v>0</v>
          </cell>
          <cell r="H61">
            <v>0</v>
          </cell>
          <cell r="I61">
            <v>0</v>
          </cell>
        </row>
        <row r="62">
          <cell r="A62">
            <v>57</v>
          </cell>
          <cell r="B62" t="str">
            <v>ศูนย์ส่งเสริมและพัฒนาอาชีพการเกษตรจังหวัดสมุทรสาคร</v>
          </cell>
          <cell r="C62" t="str">
            <v>ผู้อำนวยการศูนย์ส่งเสริมและพัฒนาอาชีพการเกษตรจังหวัดสมุทรสาคร</v>
          </cell>
          <cell r="D62" t="str">
            <v xml:space="preserve">39 ม.2 ต.ท่าไม้ </v>
          </cell>
          <cell r="E62" t="str">
            <v>อ.กระทุ่มแบน จ.สมุทรสาคร 74110</v>
          </cell>
          <cell r="F62" t="str">
            <v>02-4291298-9</v>
          </cell>
          <cell r="G62" t="str">
            <v>02-4291299</v>
          </cell>
          <cell r="H62">
            <v>0</v>
          </cell>
          <cell r="I62">
            <v>0</v>
          </cell>
        </row>
        <row r="63">
          <cell r="A63">
            <v>58</v>
          </cell>
          <cell r="B63" t="str">
            <v>ศูนย์วิจัยและตรวจสอบคุณภาพสัตว์น้ำและผลิตภัณฑ์สัตว์น้ำสมุทรสาคร</v>
          </cell>
          <cell r="C63" t="str">
            <v>ผู้อำนวยการศูนย์วิจัยและตรวจสอบคุณภาพสัตว์น้ำและผลิตภัณฑ์สัตว์น้ำสมุทรสาคร</v>
          </cell>
          <cell r="D63" t="str">
            <v>127 ม.8 ถ.โคกขาม ต.โคกขาม</v>
          </cell>
          <cell r="E63" t="str">
            <v>อ.เมือง จ.สมุทรสาคร 74000</v>
          </cell>
          <cell r="F63" t="str">
            <v>034-857282/034-457423-4</v>
          </cell>
          <cell r="G63" t="str">
            <v>034-857192</v>
          </cell>
          <cell r="H63">
            <v>0</v>
          </cell>
          <cell r="I63">
            <v>0</v>
          </cell>
        </row>
        <row r="64">
          <cell r="A64">
            <v>59</v>
          </cell>
          <cell r="B64" t="str">
            <v>สำนักงานการกีฬาแห่งประเทศไทยจังหวัดสมุทรสาคร</v>
          </cell>
          <cell r="C64" t="str">
            <v>ผู้อำนวยการการกีฬาแห่งประเทศไทยจังหวัดสมุทรสาคร</v>
          </cell>
          <cell r="D64" t="str">
            <v>ถ.เอกชัย ต.มหาชัย</v>
          </cell>
          <cell r="E64" t="str">
            <v>อ.เมือง จ.สมุทรสาคร 74000</v>
          </cell>
          <cell r="F64" t="str">
            <v>034-429254</v>
          </cell>
          <cell r="G64" t="str">
            <v>034-429254</v>
          </cell>
          <cell r="H64">
            <v>0</v>
          </cell>
          <cell r="I64">
            <v>0</v>
          </cell>
        </row>
        <row r="65">
          <cell r="A65">
            <v>60</v>
          </cell>
          <cell r="B65" t="str">
            <v>สถาบันการพลศึกษา ประจำวิทยาเขตสมุทรสาคร</v>
          </cell>
          <cell r="C65" t="str">
            <v>รองอธิการบดีสถาบันการพลศึกษา ประจำวิทยาเขตสมุทรสาคร</v>
          </cell>
          <cell r="D65" t="str">
            <v>ถ.สหกรณ์ ต.บางหญ้าแพรก</v>
          </cell>
          <cell r="E65" t="str">
            <v>อ.เมือง จ.สมุทรสาคร 74000</v>
          </cell>
          <cell r="F65" t="str">
            <v>034-411719 ต่อ 111</v>
          </cell>
          <cell r="G65" t="str">
            <v>034-411719 ต่อ 103</v>
          </cell>
          <cell r="H65">
            <v>0</v>
          </cell>
          <cell r="I65">
            <v>0</v>
          </cell>
        </row>
        <row r="66">
          <cell r="A66">
            <v>61</v>
          </cell>
          <cell r="B66" t="str">
            <v>แขวงทางหลวงชนบทสมุทรสาคร</v>
          </cell>
          <cell r="C66" t="str">
            <v>ผู้อำนวยการแขวงทางหลวงชนบทสมุทรสาคร</v>
          </cell>
          <cell r="D66">
            <v>0</v>
          </cell>
          <cell r="E66">
            <v>0</v>
          </cell>
          <cell r="F66" t="str">
            <v>034-840545/034-442521/034-442522/034-840580</v>
          </cell>
          <cell r="G66" t="str">
            <v>034-840545 ต่อ 16</v>
          </cell>
          <cell r="H66">
            <v>0</v>
          </cell>
          <cell r="I66">
            <v>0</v>
          </cell>
        </row>
        <row r="67">
          <cell r="A67">
            <v>62</v>
          </cell>
          <cell r="B67" t="str">
            <v>แขวงการทางสมุทรสาคร</v>
          </cell>
          <cell r="C67" t="str">
            <v>ผู้อำนวยการแขวงทางหลวงสมุทรสาคร</v>
          </cell>
          <cell r="D67" t="str">
            <v>ม.12 ถ.เพชรเกษม ต.อ้อมน้อย</v>
          </cell>
          <cell r="E67" t="str">
            <v>อ.กระทุ่มแบน จ.สมุทรสาคร 74110</v>
          </cell>
          <cell r="F67" t="str">
            <v>02-4206822-3</v>
          </cell>
          <cell r="G67" t="str">
            <v>02-4202367</v>
          </cell>
          <cell r="H67">
            <v>0</v>
          </cell>
          <cell r="I67">
            <v>0</v>
          </cell>
        </row>
        <row r="68">
          <cell r="A68">
            <v>63</v>
          </cell>
          <cell r="B68" t="str">
            <v>สำนักงานเจ้าท่าภูมิภาคสาขาสมุทรสาคร</v>
          </cell>
          <cell r="C68" t="str">
            <v>ผู้อำนวยการสำนักงานเจ้าท่าภูมิภาคสาขาสมุทรสาคร</v>
          </cell>
          <cell r="D68" t="str">
            <v xml:space="preserve">ซ.เจียมอนุสรณ์ ถ.เอกชัย ต.มหาชัย </v>
          </cell>
          <cell r="E68" t="str">
            <v>อ.เมือง จ.สมุทรสาคร 74000</v>
          </cell>
          <cell r="F68" t="str">
            <v>034-412688/034-414657</v>
          </cell>
          <cell r="G68" t="str">
            <v>034-412688</v>
          </cell>
          <cell r="H68">
            <v>0</v>
          </cell>
          <cell r="I68">
            <v>0</v>
          </cell>
        </row>
        <row r="69">
          <cell r="A69">
            <v>64</v>
          </cell>
          <cell r="B69" t="str">
            <v>ศูนย์ส่งเสริมการเรียนรู้และพัฒนาทรัพยากรป่าชายเลนที่ 2</v>
          </cell>
          <cell r="C69" t="str">
            <v>หัวหน้าศูนย์ส่งเสริมการเรียนรู้และพัฒนาทรัพยากรป่าชายเลนที่ 2</v>
          </cell>
          <cell r="D69">
            <v>0</v>
          </cell>
          <cell r="E69">
            <v>0</v>
          </cell>
          <cell r="F69" t="str">
            <v>034-498262-3</v>
          </cell>
          <cell r="G69" t="str">
            <v>034-498263</v>
          </cell>
          <cell r="H69">
            <v>0</v>
          </cell>
          <cell r="I69">
            <v>0</v>
          </cell>
        </row>
        <row r="70">
          <cell r="A70">
            <v>65</v>
          </cell>
          <cell r="B70" t="str">
            <v>ศูนย์วิจัยทรัพยากรทางทะเลและชายฝั่งอ่าวไทย ตอนบน</v>
          </cell>
          <cell r="C70" t="str">
            <v>ผู้อำนวยการศูนย์วิจัยทรัพยากรทางทะเลและชายฝั่งอ่าวไทยตอนบน</v>
          </cell>
          <cell r="D70">
            <v>0</v>
          </cell>
          <cell r="E70">
            <v>0</v>
          </cell>
          <cell r="F70" t="str">
            <v>034-497073-5</v>
          </cell>
          <cell r="G70" t="str">
            <v>034-497073-4 กด3</v>
          </cell>
          <cell r="H70">
            <v>0</v>
          </cell>
          <cell r="I70" t="str">
            <v>webmaster@mcrc-upper.go.th</v>
          </cell>
        </row>
        <row r="71">
          <cell r="A71">
            <v>66</v>
          </cell>
          <cell r="B71" t="str">
            <v>ศูนย์ประสานงานป่าไม้สมุทรสาคร</v>
          </cell>
          <cell r="C71" t="str">
            <v>หัวหน้าศูนย์ประสานงานป่าไม้สมุทรสาคร</v>
          </cell>
          <cell r="D71">
            <v>0</v>
          </cell>
          <cell r="E71">
            <v>0</v>
          </cell>
          <cell r="F71" t="str">
            <v>034-810300/034-411681</v>
          </cell>
          <cell r="G71" t="str">
            <v>034-810300</v>
          </cell>
          <cell r="H71">
            <v>0</v>
          </cell>
          <cell r="I71">
            <v>0</v>
          </cell>
        </row>
        <row r="72">
          <cell r="A72">
            <v>67</v>
          </cell>
          <cell r="B72" t="str">
            <v>สำนักงานพัฒนาธุรกิจการค้าจังหวัดสมุทรสาคร</v>
          </cell>
          <cell r="C72" t="str">
            <v>หัวหน้าสำนักงานพัฒนาธุรกิจการค้าจังหวัดสมุทรสาคร</v>
          </cell>
          <cell r="D72">
            <v>0</v>
          </cell>
          <cell r="E72">
            <v>0</v>
          </cell>
          <cell r="F72" t="str">
            <v>034-820267/034-427529</v>
          </cell>
          <cell r="G72" t="str">
            <v>034-820267</v>
          </cell>
          <cell r="H72">
            <v>0</v>
          </cell>
          <cell r="I72">
            <v>0</v>
          </cell>
        </row>
        <row r="73">
          <cell r="A73">
            <v>68</v>
          </cell>
          <cell r="B73" t="str">
            <v>สำนักงานการค้าภายในจังหวัดสมุทรสาคร</v>
          </cell>
          <cell r="C73" t="str">
            <v>การค้าภายในจังหวัดสมุทรสาคร</v>
          </cell>
          <cell r="D73">
            <v>0</v>
          </cell>
          <cell r="E73">
            <v>0</v>
          </cell>
          <cell r="F73" t="str">
            <v>034-411869/034-413566</v>
          </cell>
          <cell r="G73" t="str">
            <v>034-820745</v>
          </cell>
          <cell r="H73">
            <v>0</v>
          </cell>
          <cell r="I73" t="str">
            <v>sakhon@dit.go.th</v>
          </cell>
        </row>
        <row r="74">
          <cell r="A74">
            <v>69</v>
          </cell>
          <cell r="B74" t="str">
            <v>ศูนย์คุ้มครองคนไร้ที่พึ่งจังหวัดสมุทรสาคร</v>
          </cell>
          <cell r="C74" t="str">
            <v>ผู้อำนวยการศูนย์คุ้มครองคนไร้ที่พึ่งจังหวัดสมุทรสาคร</v>
          </cell>
          <cell r="D74">
            <v>0</v>
          </cell>
          <cell r="E74">
            <v>0</v>
          </cell>
          <cell r="F74" t="str">
            <v>034-432663</v>
          </cell>
          <cell r="G74" t="str">
            <v>034-432663</v>
          </cell>
          <cell r="H74">
            <v>0</v>
          </cell>
          <cell r="I74">
            <v>0</v>
          </cell>
        </row>
        <row r="75">
          <cell r="A75">
            <v>70</v>
          </cell>
          <cell r="B75" t="str">
            <v>บ้านพักเด็กและครอบครัวจังหวัดสมุทรสาคร</v>
          </cell>
          <cell r="C75" t="str">
            <v>หัวหน้าบ้านพักเด็กและครอบครัวจังหวัดสมุทรสาคร</v>
          </cell>
          <cell r="D75">
            <v>0</v>
          </cell>
          <cell r="E75">
            <v>0</v>
          </cell>
          <cell r="F75" t="str">
            <v>034-457551/034-432521</v>
          </cell>
          <cell r="G75" t="str">
            <v>034-457551</v>
          </cell>
          <cell r="H75">
            <v>0</v>
          </cell>
          <cell r="I75">
            <v>0</v>
          </cell>
        </row>
        <row r="76">
          <cell r="A76">
            <v>71</v>
          </cell>
          <cell r="B76" t="str">
            <v>สถานพินิจและคุ้มครองเด็กและเยาวชนจังหวัดสมุทรสาคร</v>
          </cell>
          <cell r="C76" t="str">
            <v>ผู้อำนวยการสถานพินิจและคุ้มครองเด็กและเยาวชนจังหวัดสมุทรสาคร</v>
          </cell>
          <cell r="D76" t="str">
            <v xml:space="preserve">929/13 ม.3 ถ.สรศักดิ์ ต.มหาชัย  </v>
          </cell>
          <cell r="E76" t="str">
            <v>อ.เมือง จ.สมุทรสาคร 74000</v>
          </cell>
          <cell r="F76" t="str">
            <v>034-423472-4</v>
          </cell>
          <cell r="G76" t="str">
            <v>034-423474</v>
          </cell>
          <cell r="H76">
            <v>0</v>
          </cell>
          <cell r="I76">
            <v>0</v>
          </cell>
        </row>
        <row r="77">
          <cell r="A77">
            <v>72</v>
          </cell>
          <cell r="B77" t="str">
            <v>ศูนย์พัฒนาฝีมือแรงงานจังหวัดสมุทรสาคร</v>
          </cell>
          <cell r="C77" t="str">
            <v>ผู้อำนวยการศูนย์พัฒนาฝีมือแรงงานจังหวัดสมุทรสาคร</v>
          </cell>
          <cell r="D77" t="str">
            <v>59/4  ม.1 พันธุวงศ์ ต.บ้านเกาะ</v>
          </cell>
          <cell r="E77" t="str">
            <v>อ.เมือง จ.สมุทรสาคร 74000</v>
          </cell>
          <cell r="F77" t="str">
            <v>034-879318-20</v>
          </cell>
          <cell r="G77" t="str">
            <v>034-879318 ต่อ 103</v>
          </cell>
          <cell r="H77">
            <v>0</v>
          </cell>
          <cell r="I77">
            <v>0</v>
          </cell>
        </row>
        <row r="78">
          <cell r="A78">
            <v>73</v>
          </cell>
          <cell r="B78" t="str">
            <v>ศูนย์ความปลอดภัยในการทำงานพื้นที่ 7</v>
          </cell>
          <cell r="C78" t="str">
            <v>ผู้อำนวยการศูนย์ความปลอดภัยในการทำงานพื้นที่ 7</v>
          </cell>
          <cell r="D78">
            <v>0</v>
          </cell>
          <cell r="E78">
            <v>0</v>
          </cell>
          <cell r="F78" t="str">
            <v>034-812871-2</v>
          </cell>
          <cell r="G78" t="str">
            <v>034-812871-2</v>
          </cell>
          <cell r="H78">
            <v>0</v>
          </cell>
          <cell r="I78">
            <v>0</v>
          </cell>
        </row>
        <row r="79">
          <cell r="A79">
            <v>74</v>
          </cell>
          <cell r="B79" t="str">
            <v>สำนักงานเขตพื้นที่การศึกษาประถมศึกษาสมุทรสาคร</v>
          </cell>
          <cell r="C79" t="str">
            <v>ผู้อำนวยการสำนักงานเขตพื้นที่การศึกษาประถมศึกษาสมุทรสาคร</v>
          </cell>
          <cell r="D79">
            <v>0</v>
          </cell>
          <cell r="E79">
            <v>0</v>
          </cell>
          <cell r="F79" t="str">
            <v>034-826255/034-826252</v>
          </cell>
          <cell r="G79" t="str">
            <v>034-826253/034-426255</v>
          </cell>
          <cell r="H79">
            <v>0</v>
          </cell>
          <cell r="I79">
            <v>0</v>
          </cell>
        </row>
        <row r="80">
          <cell r="A80">
            <v>75</v>
          </cell>
          <cell r="B80" t="str">
            <v>สำนักงานส่งเสริมสวัสดิการและสวัสดิภาพครูและบุคลากรทางการศึกษา</v>
          </cell>
          <cell r="C80" t="str">
            <v>ผู้อำนวยการส่งเสริมสวัสดิการและสวัสดิภาพครูและบุคลากรทางการศึกษา</v>
          </cell>
          <cell r="D80">
            <v>0</v>
          </cell>
          <cell r="E80">
            <v>0</v>
          </cell>
          <cell r="F80" t="str">
            <v>034-827097/034-425225</v>
          </cell>
          <cell r="G80" t="str">
            <v>034-425225</v>
          </cell>
          <cell r="H80">
            <v>0</v>
          </cell>
          <cell r="I80">
            <v>0</v>
          </cell>
        </row>
        <row r="81">
          <cell r="A81">
            <v>76</v>
          </cell>
          <cell r="B81" t="str">
            <v>ศูนย์การศึกษานอกโรงเรียนจังหวัดสมุทรสาคร</v>
          </cell>
          <cell r="C81" t="str">
            <v>ผู้อำนวยการศูนย์การศึกษานอกโรงเรียนจังหวัดสมุทรสาคร</v>
          </cell>
          <cell r="D81" t="str">
            <v xml:space="preserve">38 ม.6 ถ.พระราม 2 </v>
          </cell>
          <cell r="E81" t="str">
            <v>อ.เมือง จ.สมุทรสาคร 74000</v>
          </cell>
          <cell r="F81" t="str">
            <v>034-421677-8</v>
          </cell>
          <cell r="G81" t="str">
            <v>034-421677</v>
          </cell>
          <cell r="H81">
            <v>0</v>
          </cell>
          <cell r="I81">
            <v>0</v>
          </cell>
        </row>
        <row r="82">
          <cell r="A82">
            <v>77</v>
          </cell>
          <cell r="B82" t="str">
            <v>ศูนย์วิทยาศาสตร์เพื่อการศึกษาสมุทรสาคร</v>
          </cell>
          <cell r="C82" t="str">
            <v>ผู้อำนวยการศูนย์วิทยาศาสตร์เพื่อการศึกษาจังหวัดสมุทรสาคร</v>
          </cell>
          <cell r="D82" t="str">
            <v xml:space="preserve">28/44 ม.1 ต.โคกขาม </v>
          </cell>
          <cell r="E82" t="str">
            <v>อ.เมือง จ.สมุทรสาคร 74000</v>
          </cell>
          <cell r="F82" t="str">
            <v>034-452122/034-452126-7 ต่อ 105</v>
          </cell>
          <cell r="G82" t="str">
            <v>034-452122 ต่อ 102</v>
          </cell>
          <cell r="H82">
            <v>0</v>
          </cell>
          <cell r="I82">
            <v>0</v>
          </cell>
        </row>
        <row r="83">
          <cell r="A83">
            <v>78</v>
          </cell>
          <cell r="B83" t="str">
            <v>ศูนย์การศึกษาพิเศษประจำจังหวัดสมุทรสาคร</v>
          </cell>
          <cell r="C83" t="str">
            <v>ผู้อำนวยการศูนย์การศึกษาพิเศษประจำจังหวัดสมุทรสาคร</v>
          </cell>
          <cell r="D83" t="str">
            <v>ถ.พระราม 2 ต.มหาชัย</v>
          </cell>
          <cell r="E83" t="str">
            <v>อ.เมือง จ.สมุทรสาคร 74000</v>
          </cell>
          <cell r="F83" t="str">
            <v>034-413507/034-413751</v>
          </cell>
          <cell r="G83" t="str">
            <v>034-413507/034-413751</v>
          </cell>
          <cell r="H83">
            <v>0</v>
          </cell>
          <cell r="I83">
            <v>0</v>
          </cell>
        </row>
        <row r="84">
          <cell r="A84">
            <v>79</v>
          </cell>
          <cell r="B84" t="str">
            <v>สำนักงานอัยการจังหวัดสมุทรสาคร</v>
          </cell>
          <cell r="C84" t="str">
            <v>อัยการจังหวัดสมุทรสาคร</v>
          </cell>
          <cell r="D84">
            <v>0</v>
          </cell>
          <cell r="E84">
            <v>0</v>
          </cell>
          <cell r="F84" t="str">
            <v>อัยการ จ. 034-412655/034-810979</v>
          </cell>
          <cell r="G84" t="str">
            <v>034-810979</v>
          </cell>
          <cell r="H84">
            <v>0</v>
          </cell>
          <cell r="I84">
            <v>0</v>
          </cell>
        </row>
        <row r="85">
          <cell r="A85">
            <v>80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 t="str">
            <v>ประจำกรม 034-412423/034-411505 ต่อ 114</v>
          </cell>
          <cell r="G85" t="str">
            <v>034-810979</v>
          </cell>
          <cell r="H85">
            <v>0</v>
          </cell>
          <cell r="I85">
            <v>0</v>
          </cell>
        </row>
        <row r="86">
          <cell r="A86">
            <v>81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 t="str">
            <v>แผนกคดีเยาวชน 034-424811</v>
          </cell>
          <cell r="G86" t="str">
            <v>034-424810</v>
          </cell>
          <cell r="H86">
            <v>0</v>
          </cell>
          <cell r="I86">
            <v>0</v>
          </cell>
        </row>
        <row r="87">
          <cell r="A87">
            <v>82</v>
          </cell>
          <cell r="B87" t="str">
            <v>วิทยาลัยเทคนิคสมุทรสาคร</v>
          </cell>
          <cell r="C87">
            <v>0</v>
          </cell>
          <cell r="D87">
            <v>0</v>
          </cell>
          <cell r="E87">
            <v>0</v>
          </cell>
          <cell r="F87" t="str">
            <v>034-411248</v>
          </cell>
          <cell r="G87" t="str">
            <v>034-411185</v>
          </cell>
          <cell r="H87">
            <v>0</v>
          </cell>
          <cell r="I87">
            <v>0</v>
          </cell>
        </row>
        <row r="88">
          <cell r="A88">
            <v>83</v>
          </cell>
          <cell r="B88" t="str">
            <v>วิทยาลัยชุมชนสมุทรสาคร</v>
          </cell>
          <cell r="C88" t="str">
            <v>ผู้อำนวยการวิทยาลัยชุมชนสมุทรสาคร</v>
          </cell>
          <cell r="D88">
            <v>0</v>
          </cell>
          <cell r="E88">
            <v>0</v>
          </cell>
          <cell r="F88" t="str">
            <v>034-450001-2</v>
          </cell>
          <cell r="G88" t="str">
            <v>034-450003</v>
          </cell>
          <cell r="H88">
            <v>0</v>
          </cell>
          <cell r="I88">
            <v>0</v>
          </cell>
        </row>
        <row r="89">
          <cell r="A89">
            <v>84</v>
          </cell>
          <cell r="B89" t="str">
            <v>มหาวิทยาลัย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</row>
        <row r="90">
          <cell r="A90">
            <v>85</v>
          </cell>
          <cell r="B90" t="str">
            <v>ไม่มี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</row>
        <row r="91">
          <cell r="A91">
            <v>86</v>
          </cell>
          <cell r="B91" t="str">
            <v>หน่วยงานอื่น ๆ ของรัฐ (รัฐวิสาหกิจ)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</row>
        <row r="92">
          <cell r="A92">
            <v>87</v>
          </cell>
          <cell r="B92" t="str">
            <v>สำนักงานการไฟฟ้าส่วนภูมิภาคจังหวัดสมุทรสาคร</v>
          </cell>
          <cell r="C92" t="str">
            <v>ผู้จัดการการไฟฟ้าส่วนภูมิภาคจังหวัดสมุทรสาคร</v>
          </cell>
          <cell r="D92" t="str">
            <v>ถ.วิเชียรโชฎก ต.มหาชัย</v>
          </cell>
          <cell r="E92" t="str">
            <v>อ.เมือง จ.สมุทรสาคร 74000</v>
          </cell>
          <cell r="F92" t="str">
            <v>034-411820 / 034-820926-7 ต่อ 39101</v>
          </cell>
          <cell r="G92" t="str">
            <v>034-427135</v>
          </cell>
          <cell r="H92">
            <v>0</v>
          </cell>
          <cell r="I92">
            <v>0</v>
          </cell>
        </row>
        <row r="93">
          <cell r="A93">
            <v>88</v>
          </cell>
          <cell r="B93" t="str">
            <v>สำนักงานประปาสมุทรสาคร</v>
          </cell>
          <cell r="C93" t="str">
            <v>ผู้จัดการสำนักงานประปาสมุทรสาคร</v>
          </cell>
          <cell r="D93" t="str">
            <v>93/796 ม.7 ต.ท่าทราย</v>
          </cell>
          <cell r="E93" t="str">
            <v>อ.เมือง จ.สมุทรสาคร 74000</v>
          </cell>
          <cell r="F93" t="str">
            <v>034-411844/034-421260</v>
          </cell>
          <cell r="G93" t="str">
            <v>034-426911</v>
          </cell>
          <cell r="H93">
            <v>0</v>
          </cell>
          <cell r="I93">
            <v>0</v>
          </cell>
        </row>
        <row r="94">
          <cell r="A94">
            <v>89</v>
          </cell>
          <cell r="B94" t="str">
            <v>บริษัท ที โอ ที จำกัด (มหาชน)</v>
          </cell>
          <cell r="C94" t="str">
            <v>ผู้จัดการศูนย์บริการลูกค้าสาขาสมุทรสาคร</v>
          </cell>
          <cell r="D94" t="str">
            <v>ถ.สรศักดิ์ ต.มหาชัย</v>
          </cell>
          <cell r="E94" t="str">
            <v>อ.เมือง จ.สมุทรสาคร 74000</v>
          </cell>
          <cell r="F94" t="str">
            <v>034-411000 / 034-425000</v>
          </cell>
          <cell r="G94" t="str">
            <v>034-424869</v>
          </cell>
          <cell r="H94">
            <v>0</v>
          </cell>
          <cell r="I94">
            <v>0</v>
          </cell>
        </row>
        <row r="95">
          <cell r="A95">
            <v>90</v>
          </cell>
          <cell r="B95" t="str">
            <v>สำนักงานบริการลูกค้า กสท.สมุทรสาคร</v>
          </cell>
          <cell r="C95" t="str">
            <v>ผุ้จัดการสำนักงานบริการลูกค้า กสท.สมุทรสาคร</v>
          </cell>
          <cell r="D95" t="str">
            <v xml:space="preserve">923/102 ถ.เอกชัย </v>
          </cell>
          <cell r="E95" t="str">
            <v>อ.เมือง จ.สมุทรสาคร 74000</v>
          </cell>
          <cell r="F95" t="str">
            <v>034-119038</v>
          </cell>
          <cell r="G95" t="str">
            <v>034-119039</v>
          </cell>
          <cell r="H95">
            <v>0</v>
          </cell>
          <cell r="I95">
            <v>0</v>
          </cell>
        </row>
        <row r="96">
          <cell r="A96">
            <v>91</v>
          </cell>
          <cell r="B96" t="str">
            <v>ที่ทำการไปรษณีย์จังหวัดสมุทรสาคร</v>
          </cell>
          <cell r="C96" t="str">
            <v>นายไปรษณีย์จังหวัดสมุทรสาคร</v>
          </cell>
          <cell r="D96" t="str">
            <v>886 ถ.สุคนธวิท ตงมหาชัย</v>
          </cell>
          <cell r="E96" t="str">
            <v>อ.เมือง จ.สมุทรสาคร 74000</v>
          </cell>
          <cell r="F96" t="str">
            <v>034-411015 / 034-422806 / 034-413179</v>
          </cell>
          <cell r="G96" t="str">
            <v>034-425110 ต่อ 112</v>
          </cell>
          <cell r="H96">
            <v>0</v>
          </cell>
          <cell r="I96">
            <v>0</v>
          </cell>
        </row>
        <row r="97">
          <cell r="A97">
            <v>92</v>
          </cell>
          <cell r="B97" t="str">
            <v>สถานีรถไฟมหาชัย</v>
          </cell>
          <cell r="C97" t="str">
            <v>นายสถานีรถไฟมหาชัย</v>
          </cell>
          <cell r="D97" t="str">
            <v>ต.มหาชัย อ.เมือง จ.สมุทรสาคร 74000</v>
          </cell>
          <cell r="E97">
            <v>0</v>
          </cell>
          <cell r="F97" t="str">
            <v>นายสถานี 034-411003</v>
          </cell>
          <cell r="G97" t="str">
            <v>034-413648</v>
          </cell>
          <cell r="H97">
            <v>0</v>
          </cell>
          <cell r="I97">
            <v>0</v>
          </cell>
        </row>
        <row r="98">
          <cell r="A98">
            <v>93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 t="str">
            <v>สารวัตร 034-413648</v>
          </cell>
          <cell r="G98" t="str">
            <v>034-413648</v>
          </cell>
          <cell r="H98">
            <v>0</v>
          </cell>
          <cell r="I98">
            <v>0</v>
          </cell>
        </row>
        <row r="99">
          <cell r="A99">
            <v>94</v>
          </cell>
          <cell r="B99" t="str">
            <v>สำนักงานนิคมอุตสาหกรรมสมุทรสาคร</v>
          </cell>
          <cell r="C99" t="str">
            <v>ผู้จัดการนิคมอุตสาหกรรมสมุทรสาคร</v>
          </cell>
          <cell r="D99" t="str">
            <v>ถ.พระราม 2  ต.บางกระเจ้า</v>
          </cell>
          <cell r="E99" t="str">
            <v>อ.เมือง จ.สมุทรสาคร 74000</v>
          </cell>
          <cell r="F99" t="str">
            <v>034-490066-8</v>
          </cell>
          <cell r="G99" t="str">
            <v>034-490070</v>
          </cell>
          <cell r="H99">
            <v>0</v>
          </cell>
          <cell r="I99">
            <v>0</v>
          </cell>
        </row>
        <row r="100">
          <cell r="A100">
            <v>95</v>
          </cell>
          <cell r="B100" t="str">
            <v>สำนักงานการเคหะชุมชนสมุทรสาคร</v>
          </cell>
          <cell r="C100" t="str">
            <v>หัวหน้าสำนักงานการเคหะชุมชนสมุทรสาคร</v>
          </cell>
          <cell r="D100" t="str">
            <v>33 ม.4 ถ.พระราม 2 ต.ท่าจีน</v>
          </cell>
          <cell r="E100" t="str">
            <v>อ.เมือง จ.สมุทรสาคร 74000</v>
          </cell>
          <cell r="F100" t="str">
            <v>034-497081/ 034-497048</v>
          </cell>
          <cell r="G100" t="str">
            <v>034-497081</v>
          </cell>
          <cell r="H100">
            <v>0</v>
          </cell>
          <cell r="I100">
            <v>0</v>
          </cell>
        </row>
        <row r="101">
          <cell r="A101">
            <v>96</v>
          </cell>
          <cell r="B101" t="str">
            <v>สำนักงานสะพานปลาสมุทรสาคร</v>
          </cell>
          <cell r="C101" t="str">
            <v>ผู้จัดการสะพานปลาสมุทรสาคร</v>
          </cell>
          <cell r="D101" t="str">
            <v>ถ.วิเชียรโชฎก ต.มหาชัย</v>
          </cell>
          <cell r="E101" t="str">
            <v>อ.เมือง จ.สมุทรสาคร 74000</v>
          </cell>
          <cell r="F101" t="str">
            <v>034-422803</v>
          </cell>
          <cell r="G101" t="str">
            <v>034-820320</v>
          </cell>
          <cell r="H101">
            <v>0</v>
          </cell>
          <cell r="I101">
            <v>0</v>
          </cell>
        </row>
        <row r="102">
          <cell r="A102">
            <v>97</v>
          </cell>
          <cell r="B102" t="str">
            <v>โทรศัพท์จังหวัด ส่วนบริการลูกค้า จังหวัดสมุทรสาคร</v>
          </cell>
          <cell r="C102">
            <v>0</v>
          </cell>
          <cell r="D102">
            <v>0</v>
          </cell>
          <cell r="E102">
            <v>0</v>
          </cell>
          <cell r="F102" t="str">
            <v>034-426111</v>
          </cell>
          <cell r="G102" t="str">
            <v>034-424869</v>
          </cell>
          <cell r="H102">
            <v>0</v>
          </cell>
          <cell r="I102">
            <v>0</v>
          </cell>
        </row>
        <row r="103">
          <cell r="A103">
            <v>98</v>
          </cell>
          <cell r="B103" t="str">
            <v>ภาคประชาสังคม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</row>
        <row r="104">
          <cell r="A104">
            <v>99</v>
          </cell>
          <cell r="B104">
            <v>0</v>
          </cell>
          <cell r="C104" t="str">
            <v>คุณนวลอนงค์  สำเภาทอง</v>
          </cell>
          <cell r="D104" t="str">
            <v>58/3 ม.4 ต.บางโทรัด</v>
          </cell>
          <cell r="E104" t="str">
            <v>อ.เมือง จ.สมุทรสาคร 74000</v>
          </cell>
          <cell r="F104" t="str">
            <v>081-9477574</v>
          </cell>
          <cell r="G104">
            <v>0</v>
          </cell>
          <cell r="H104">
            <v>0</v>
          </cell>
          <cell r="I104">
            <v>0</v>
          </cell>
        </row>
        <row r="105">
          <cell r="A105">
            <v>100</v>
          </cell>
          <cell r="B105" t="str">
            <v>ชมรมส่งเสริมพัฒนาสตรี จังหวัดสมุทรสาคร</v>
          </cell>
          <cell r="C105" t="str">
            <v>คุณทิพวัลย์  ศรีจินดา</v>
          </cell>
          <cell r="D105" t="str">
            <v>32 ม.5 ต.หนองนกไข่</v>
          </cell>
          <cell r="E105" t="str">
            <v>อ.กระทุ่มแบน จ.สมุทรสาคร 74110</v>
          </cell>
          <cell r="F105" t="str">
            <v>081-4509281</v>
          </cell>
          <cell r="G105">
            <v>0</v>
          </cell>
          <cell r="H105">
            <v>0</v>
          </cell>
          <cell r="I105">
            <v>0</v>
          </cell>
        </row>
        <row r="106">
          <cell r="A106">
            <v>101</v>
          </cell>
          <cell r="B106">
            <v>0</v>
          </cell>
          <cell r="C106" t="str">
            <v>นายนรินทร์  บุญร่วม</v>
          </cell>
          <cell r="D106" t="str">
            <v>840/5 ข้างท่าเรือเทศบาล ต.มหาชัย</v>
          </cell>
          <cell r="E106" t="str">
            <v>อ.เมือง จ.สมุทรสาคร 74000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</row>
        <row r="107">
          <cell r="A107">
            <v>102</v>
          </cell>
          <cell r="B107">
            <v>0</v>
          </cell>
          <cell r="C107" t="str">
            <v>นางเรณู  ดิษฐเอม</v>
          </cell>
          <cell r="D107" t="str">
            <v>45/4 ม.1 ต.คลองตัน</v>
          </cell>
          <cell r="E107" t="str">
            <v>อ.บ้านแพ้ว จ.สมุทรสาคร 74120</v>
          </cell>
          <cell r="F107" t="str">
            <v>087-9076808</v>
          </cell>
          <cell r="G107">
            <v>0</v>
          </cell>
          <cell r="H107">
            <v>0</v>
          </cell>
          <cell r="I107">
            <v>0</v>
          </cell>
        </row>
        <row r="108">
          <cell r="A108">
            <v>103</v>
          </cell>
          <cell r="B108" t="str">
            <v>สถาบันพัฒนาองค์กรชุมชนเอกชนจังหวัดสมุทรสาคร</v>
          </cell>
          <cell r="C108" t="str">
            <v>นางอรุณรัตน์  น้อมนพ</v>
          </cell>
          <cell r="D108" t="str">
            <v>264/19 ถ.สุคนธวิท ต.ตลาดกระทุ่มแบน</v>
          </cell>
          <cell r="E108" t="str">
            <v>อ.กระทุ่มแบน จ.สมุทรสาคร 74110</v>
          </cell>
          <cell r="F108" t="str">
            <v>089-9868587</v>
          </cell>
          <cell r="G108">
            <v>0</v>
          </cell>
          <cell r="H108">
            <v>0</v>
          </cell>
          <cell r="I108">
            <v>0</v>
          </cell>
        </row>
        <row r="109">
          <cell r="A109">
            <v>104</v>
          </cell>
          <cell r="B109" t="str">
            <v>ประธานเครือข่ายอาสาสมัครพิทักษ์ทรัพยากรทางทะเลและชายฝั่ง</v>
          </cell>
          <cell r="C109" t="str">
            <v>นายวรพล  ดวงล้อมจันทร์</v>
          </cell>
          <cell r="D109" t="str">
            <v>19/197 หมู่บ้านเอกชัยธานี ซ.เอกชัย 130</v>
          </cell>
          <cell r="E109" t="str">
            <v>แขวงบางบอน เขตบางบอน กทม. 10150</v>
          </cell>
          <cell r="F109" t="str">
            <v>081-4436425</v>
          </cell>
          <cell r="G109">
            <v>0</v>
          </cell>
          <cell r="H109">
            <v>0</v>
          </cell>
          <cell r="I109">
            <v>0</v>
          </cell>
        </row>
        <row r="110">
          <cell r="A110">
            <v>105</v>
          </cell>
          <cell r="B110" t="str">
            <v>ประธานศูนย์ประสานงานองค์กรภาคเอกชนจังหวัดสมุทรสาคร</v>
          </cell>
          <cell r="C110" t="str">
            <v>นายปรีชา ศิริแสงอารำพี</v>
          </cell>
          <cell r="D110" t="str">
            <v>69/16 ม.13 ต.ท่าทราย</v>
          </cell>
          <cell r="E110" t="str">
            <v>อ.เมือง จ.สมุทรสาคร 74000</v>
          </cell>
          <cell r="F110" t="str">
            <v>089-2031388</v>
          </cell>
          <cell r="G110">
            <v>0</v>
          </cell>
          <cell r="H110">
            <v>0</v>
          </cell>
          <cell r="I110">
            <v>0</v>
          </cell>
        </row>
        <row r="111">
          <cell r="A111">
            <v>106</v>
          </cell>
          <cell r="B111">
            <v>0</v>
          </cell>
          <cell r="C111" t="str">
            <v>นายพิษณุ  สำรวยรื่น</v>
          </cell>
          <cell r="D111" t="str">
            <v>105 ม.12 ต.บางยาง</v>
          </cell>
          <cell r="E111" t="str">
            <v>อ.กระทุ่มแบน จ.สมุทรสาคร 74110</v>
          </cell>
          <cell r="F111" t="str">
            <v>081-8381783</v>
          </cell>
          <cell r="G111">
            <v>0</v>
          </cell>
          <cell r="H111">
            <v>0</v>
          </cell>
          <cell r="I111">
            <v>0</v>
          </cell>
        </row>
        <row r="112">
          <cell r="A112">
            <v>107</v>
          </cell>
          <cell r="B112" t="str">
            <v>ประธานสภาองค์กรชุมชนจังหวัดสมุทรสาคร</v>
          </cell>
          <cell r="C112" t="str">
            <v>นายวิเชียร  วงษ์วรรณรัตน์</v>
          </cell>
          <cell r="D112" t="str">
            <v>172 ม.5 ต.อำแพง</v>
          </cell>
          <cell r="E112" t="str">
            <v>อ.บ้านแพ้ว จ.สมุทรสาคร 74120</v>
          </cell>
          <cell r="F112" t="str">
            <v>081-4219505/034-433172</v>
          </cell>
          <cell r="G112">
            <v>0</v>
          </cell>
          <cell r="H112">
            <v>0</v>
          </cell>
          <cell r="I112">
            <v>0</v>
          </cell>
        </row>
        <row r="113">
          <cell r="A113">
            <v>108</v>
          </cell>
          <cell r="B113" t="str">
            <v>ประธานสภาวัฒนธรรมจังหวัดสมุทรสาคร</v>
          </cell>
          <cell r="C113" t="str">
            <v>นายวรวุฒิ  บุญเพ็ญ</v>
          </cell>
          <cell r="D113" t="str">
            <v>91 หมู่ 8 ต.บ้านแพ้ว</v>
          </cell>
          <cell r="E113" t="str">
            <v>อ.บ้านแพ้ว จ.สมุทรสาคร 74120</v>
          </cell>
          <cell r="F113" t="str">
            <v>081-8484151 ,034-481399</v>
          </cell>
          <cell r="G113">
            <v>0</v>
          </cell>
          <cell r="H113">
            <v>0</v>
          </cell>
          <cell r="I113">
            <v>0</v>
          </cell>
        </row>
        <row r="114">
          <cell r="A114">
            <v>109</v>
          </cell>
          <cell r="B114" t="str">
            <v>ประธานสภาเกษตรกรจังหวัดสมุทรสาคร</v>
          </cell>
          <cell r="C114" t="str">
            <v>นายวิลาศ  สุริวงษ์</v>
          </cell>
          <cell r="D114" t="str">
            <v>สำนักงานสภาเกษตรกรจังหวัดสมุทรสาคร 37/5 หมู่ 4</v>
          </cell>
          <cell r="E114" t="str">
            <v>ต.ท่าจีน อ.เมืองฯ จ.สมุทรสาคร 74000</v>
          </cell>
          <cell r="F114" t="str">
            <v>093-579 7978, 034-497 723</v>
          </cell>
          <cell r="G114">
            <v>0</v>
          </cell>
          <cell r="H114">
            <v>0</v>
          </cell>
          <cell r="I114">
            <v>0</v>
          </cell>
        </row>
        <row r="115">
          <cell r="A115">
            <v>110</v>
          </cell>
          <cell r="B115" t="str">
            <v>นายกสมาคมผู้สื่อข่าวจังหวัดสมุทรสาคร</v>
          </cell>
          <cell r="C115" t="str">
            <v>นายชัยพร  ศิริพงษ์เวคิน</v>
          </cell>
          <cell r="D115" t="str">
            <v>19 หมู่ 2 ต.สวนหลวง</v>
          </cell>
          <cell r="E115" t="str">
            <v>อ.กระทุ่มแบน จ.สมุทรสาคร 74110</v>
          </cell>
          <cell r="F115" t="str">
            <v>081-573 2741 , 034-471860</v>
          </cell>
          <cell r="G115">
            <v>0</v>
          </cell>
          <cell r="H115">
            <v>0</v>
          </cell>
          <cell r="I115">
            <v>0</v>
          </cell>
        </row>
        <row r="116">
          <cell r="A116">
            <v>111</v>
          </cell>
          <cell r="B116" t="str">
            <v>ภาคเอกชน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>
            <v>112</v>
          </cell>
          <cell r="B117" t="str">
            <v>สำนักงานหอการค้าจังหวัดสมุทรสาคร</v>
          </cell>
          <cell r="C117" t="str">
            <v>ประธานหอการค้าจังหวัดสมุทรสาคร</v>
          </cell>
          <cell r="D117" t="str">
            <v>1240/7 ถ.เอกชัย ต.มหาชัย</v>
          </cell>
          <cell r="E117" t="str">
            <v>อ.เมือง จ.สมุทรสาคร 74000</v>
          </cell>
          <cell r="F117" t="str">
            <v>034-820737</v>
          </cell>
          <cell r="G117" t="str">
            <v>034-820738</v>
          </cell>
          <cell r="H117">
            <v>0</v>
          </cell>
          <cell r="I117">
            <v>0</v>
          </cell>
        </row>
        <row r="118">
          <cell r="A118">
            <v>113</v>
          </cell>
          <cell r="B118">
            <v>0</v>
          </cell>
          <cell r="C118" t="str">
            <v xml:space="preserve">ประธานสภาอุตสาหกรรมจังหวัดสมุทรสาคร </v>
          </cell>
          <cell r="D118" t="str">
            <v>923/49 ถ.เอกชัย ต.มหาชัย</v>
          </cell>
          <cell r="E118" t="str">
            <v>อ.เมือง จ.สมุทรสาคร 74000</v>
          </cell>
          <cell r="F118" t="str">
            <v>086-3248024</v>
          </cell>
          <cell r="G118" t="str">
            <v>034-870923/034-870765 ต่อ 17</v>
          </cell>
          <cell r="H118">
            <v>0</v>
          </cell>
          <cell r="I118">
            <v>0</v>
          </cell>
        </row>
        <row r="119">
          <cell r="A119">
            <v>114</v>
          </cell>
          <cell r="B119" t="str">
            <v>นายกสมาคมการประมงจังหวัดสมุทรสาคร</v>
          </cell>
          <cell r="C119" t="str">
            <v xml:space="preserve">นายกสมาคมประมงจังหวัดสมุทรสาคร </v>
          </cell>
          <cell r="D119" t="str">
            <v>840/5 ข้างท่าเรือเทศบาล ต.มหาชัย</v>
          </cell>
          <cell r="E119" t="str">
            <v>อ.เมือง จ.สมุทรสาคร 74000</v>
          </cell>
          <cell r="F119" t="str">
            <v>034-412490/034-425227</v>
          </cell>
          <cell r="G119" t="str">
            <v>034-412490</v>
          </cell>
          <cell r="H119">
            <v>0</v>
          </cell>
          <cell r="I119">
            <v>0</v>
          </cell>
        </row>
        <row r="120">
          <cell r="A120">
            <v>115</v>
          </cell>
          <cell r="B120">
            <v>0</v>
          </cell>
          <cell r="C120" t="str">
            <v>นายกสมาคมกีฬาจังหวัดสมุทรสาคร</v>
          </cell>
          <cell r="D120" t="str">
            <v>ศูนย์การจังหวัดสมุทรสาคร (ค่ายลูกเสือ)</v>
          </cell>
          <cell r="E120" t="str">
            <v>อ.เมือง จ.สมุทรสาคร 74000</v>
          </cell>
          <cell r="F120" t="str">
            <v>034-427129</v>
          </cell>
          <cell r="G120" t="str">
            <v>034-811059</v>
          </cell>
          <cell r="H120">
            <v>0</v>
          </cell>
          <cell r="I120">
            <v>0</v>
          </cell>
        </row>
        <row r="121">
          <cell r="A121">
            <v>116</v>
          </cell>
          <cell r="B121">
            <v>0</v>
          </cell>
          <cell r="C121" t="str">
            <v>ที่ปรึกษาโครงการตลาดทะเลไทย</v>
          </cell>
          <cell r="D121" t="str">
            <v>ถ.พระราม 2 ต.ท่าทราย</v>
          </cell>
          <cell r="E121" t="str">
            <v>อ.เมือง จ.สมุทรสาคร 74000</v>
          </cell>
          <cell r="F121" t="str">
            <v>034-414191/034-820307-16</v>
          </cell>
          <cell r="G121" t="str">
            <v>034-422472/034-422592</v>
          </cell>
          <cell r="H121">
            <v>0</v>
          </cell>
          <cell r="I121">
            <v>0</v>
          </cell>
        </row>
        <row r="122">
          <cell r="A122">
            <v>117</v>
          </cell>
          <cell r="B122">
            <v>0</v>
          </cell>
          <cell r="C122" t="str">
            <v>ประธานชมรมผู้สื่อข่าวจังหวัดสมุทรสาคร</v>
          </cell>
          <cell r="D122" t="str">
            <v>19 ม.2 ตงสวนหลวง</v>
          </cell>
          <cell r="E122" t="str">
            <v>อ.กระทุ่มแบน จ.สมุทรสาคร 74110</v>
          </cell>
          <cell r="F122" t="str">
            <v>034-471860/034-473490</v>
          </cell>
          <cell r="G122" t="str">
            <v>034-4846222</v>
          </cell>
          <cell r="H122">
            <v>0</v>
          </cell>
          <cell r="I122">
            <v>0</v>
          </cell>
        </row>
        <row r="123">
          <cell r="A123">
            <v>118</v>
          </cell>
          <cell r="B123">
            <v>0</v>
          </cell>
          <cell r="C123" t="str">
            <v>ประธานชมรมธนาคารจังหวัดสมุทรสาคร</v>
          </cell>
          <cell r="D123" t="str">
            <v>311/2 ม.1 ถ.เศรษฐกิจ1 ต.คลองมะเดื่อ</v>
          </cell>
          <cell r="E123" t="str">
            <v>อ.กระทุ่มแบน จ.สมุทรสาคร 74110</v>
          </cell>
          <cell r="F123" t="str">
            <v>02-4205454-5</v>
          </cell>
          <cell r="G123" t="str">
            <v>02-4205456</v>
          </cell>
          <cell r="H123">
            <v>0</v>
          </cell>
          <cell r="I123">
            <v>0</v>
          </cell>
        </row>
        <row r="124">
          <cell r="A124">
            <v>119</v>
          </cell>
          <cell r="B124">
            <v>0</v>
          </cell>
          <cell r="C124" t="str">
            <v>เลขาธิการสมาคมส่งเสริมการท่องเที่ยวจังหวัดสมุทรสาคร</v>
          </cell>
          <cell r="D124" t="str">
            <v>1240/7 ถ.เอกชัย ต.มหาชัย</v>
          </cell>
          <cell r="E124" t="str">
            <v>อ.เมือง จ.สมุทรสาคร 74000</v>
          </cell>
          <cell r="F124" t="str">
            <v>034-820737</v>
          </cell>
          <cell r="G124" t="str">
            <v>034-820738</v>
          </cell>
          <cell r="H124">
            <v>0</v>
          </cell>
          <cell r="I124">
            <v>0</v>
          </cell>
        </row>
        <row r="125">
          <cell r="A125">
            <v>120</v>
          </cell>
          <cell r="B125">
            <v>0</v>
          </cell>
          <cell r="C125" t="str">
            <v>นายกสมาคมแปรรูปอาหารทะเลจังหวัดสมุทรสาคร</v>
          </cell>
          <cell r="D125" t="str">
            <v>69/16 ม.3 ถ.เศรษฐกิจ ต.ท่าทราย</v>
          </cell>
          <cell r="E125" t="str">
            <v>อ.เมือง จ.สมุทรสาคร 74000</v>
          </cell>
          <cell r="F125" t="str">
            <v>034-412490/ 034-425227</v>
          </cell>
          <cell r="G125" t="str">
            <v>034-412490</v>
          </cell>
          <cell r="H125">
            <v>0</v>
          </cell>
          <cell r="I125">
            <v>0</v>
          </cell>
        </row>
        <row r="126">
          <cell r="A126">
            <v>121</v>
          </cell>
          <cell r="B126" t="str">
            <v>อปท.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</row>
        <row r="127">
          <cell r="A127">
            <v>122</v>
          </cell>
          <cell r="B127" t="str">
            <v>เทศบาลนครสมุทรสาคร</v>
          </cell>
          <cell r="C127" t="str">
            <v>นายกเทศมนตรีนครสมุทรสาคร</v>
          </cell>
          <cell r="D127" t="str">
            <v>920/186 ถ.สุคนธวิท ต.มหาชัย</v>
          </cell>
          <cell r="E127" t="str">
            <v>อ.เมือง จ.สมุทรสาคร 74000</v>
          </cell>
          <cell r="F127" t="str">
            <v>034-411208/034-413853 ต่อ 216</v>
          </cell>
          <cell r="G127" t="str">
            <v>034-413783</v>
          </cell>
          <cell r="H127">
            <v>0</v>
          </cell>
          <cell r="I127">
            <v>0</v>
          </cell>
        </row>
        <row r="128">
          <cell r="A128">
            <v>123</v>
          </cell>
          <cell r="B128" t="str">
            <v>เทศบาลนครอ้อมน้อย</v>
          </cell>
          <cell r="C128" t="str">
            <v>นายกเทศมนตรีนครอ้อมน้อย</v>
          </cell>
          <cell r="D128" t="str">
            <v>234 ม.11 ซ.เพชรเกษม 87 ต.อ้อมน้อย</v>
          </cell>
          <cell r="E128" t="str">
            <v>อ.กระทุ่มแบน จ.สมุทรสาคร 74110</v>
          </cell>
          <cell r="F128" t="str">
            <v>02-424011-18</v>
          </cell>
          <cell r="G128" t="str">
            <v>02-4204747</v>
          </cell>
          <cell r="H128">
            <v>0</v>
          </cell>
          <cell r="I128">
            <v>0</v>
          </cell>
        </row>
        <row r="129">
          <cell r="A129">
            <v>124</v>
          </cell>
          <cell r="B129" t="str">
            <v>เทศบาลเมืองกระทุ่มแบน</v>
          </cell>
          <cell r="C129" t="str">
            <v>นายกเทศมนตรีเมืองกระทุ่มแบน</v>
          </cell>
          <cell r="D129" t="str">
            <v>สำนักงานเทศบาลเมืองกระทุ่มแบน</v>
          </cell>
          <cell r="E129" t="str">
            <v>อ.กระทุ่มแบน จ.สมุทรสาคร 74110</v>
          </cell>
          <cell r="F129" t="str">
            <v>034-471744-5/034-471912 ต่อ 108</v>
          </cell>
          <cell r="G129" t="str">
            <v>034-471745 ต่อ 102</v>
          </cell>
          <cell r="H129">
            <v>0</v>
          </cell>
          <cell r="I129">
            <v>0</v>
          </cell>
        </row>
        <row r="130">
          <cell r="A130">
            <v>125</v>
          </cell>
          <cell r="B130" t="str">
            <v>เทศบาลตำบลบางปลา</v>
          </cell>
          <cell r="C130" t="str">
            <v>นายกเทศมนตรีตำบลบางปลา</v>
          </cell>
          <cell r="D130" t="str">
            <v>ม.4 ถ.เศรษฐกิจ1 - บางปลา</v>
          </cell>
          <cell r="E130" t="str">
            <v>อ.เมือง จ.สมุทรสาคร 74000</v>
          </cell>
          <cell r="F130" t="str">
            <v>034-468176/034-468061</v>
          </cell>
          <cell r="G130" t="str">
            <v>034-468060</v>
          </cell>
          <cell r="H130">
            <v>0</v>
          </cell>
          <cell r="I130">
            <v>0</v>
          </cell>
        </row>
        <row r="131">
          <cell r="A131">
            <v>126</v>
          </cell>
          <cell r="B131" t="str">
            <v>เทศบาลตำบลบ้านแพ้ว</v>
          </cell>
          <cell r="C131" t="str">
            <v>นายกเทศมนตรีตำบลบ้านแพ้ว</v>
          </cell>
          <cell r="D131" t="str">
            <v>128/24 ม.1 ต.บ้านแพ้ว</v>
          </cell>
          <cell r="E131" t="str">
            <v>อ.บ้านแพ้ว จ.สมุทรสาคร 74120</v>
          </cell>
          <cell r="F131" t="str">
            <v>034-481313/034-481458</v>
          </cell>
          <cell r="G131" t="str">
            <v>034-483167/034-481458</v>
          </cell>
          <cell r="H131">
            <v>0</v>
          </cell>
          <cell r="I131">
            <v>0</v>
          </cell>
        </row>
        <row r="132">
          <cell r="A132">
            <v>127</v>
          </cell>
          <cell r="B132" t="str">
            <v>เทศบาลตำบลหลักห้า</v>
          </cell>
          <cell r="C132" t="str">
            <v>นายกเทศมนตรีตำบลหลักห้า</v>
          </cell>
          <cell r="D132" t="str">
            <v>สำนักงานเทศบาลตำบลหลักห้า</v>
          </cell>
          <cell r="E132" t="str">
            <v>อ.บ้านแพ้ว จ.สมุทรสาคร 74120</v>
          </cell>
          <cell r="F132" t="str">
            <v>034-483184-7</v>
          </cell>
          <cell r="G132" t="str">
            <v>034-483186</v>
          </cell>
          <cell r="H132">
            <v>0</v>
          </cell>
          <cell r="I132">
            <v>0</v>
          </cell>
        </row>
        <row r="133">
          <cell r="A133">
            <v>128</v>
          </cell>
          <cell r="B133" t="str">
            <v>เทศบาลเกษตรพัฒนา</v>
          </cell>
          <cell r="C133" t="str">
            <v>นายกเทศมนตรีตำบลเกษตรพัฒนา</v>
          </cell>
          <cell r="D133" t="str">
            <v>ม.5 ต.เกษตรพัฒนา</v>
          </cell>
          <cell r="E133" t="str">
            <v>อ.บ้านแพ้ว จ.สมุทรสาคร 74120</v>
          </cell>
          <cell r="F133" t="str">
            <v>034-853822/034-484520/034-484497</v>
          </cell>
          <cell r="G133">
            <v>0</v>
          </cell>
          <cell r="H133">
            <v>0</v>
          </cell>
          <cell r="I133">
            <v>0</v>
          </cell>
        </row>
        <row r="134">
          <cell r="A134">
            <v>129</v>
          </cell>
          <cell r="B134" t="str">
            <v>เทศบาลตำบลสวนหลวง</v>
          </cell>
          <cell r="C134" t="str">
            <v>นายกเทศมนตรีตำบลสวนหลวง</v>
          </cell>
          <cell r="D134" t="str">
            <v>ม.5 ซ.ต้นสน ต.สวนหลวง</v>
          </cell>
          <cell r="E134" t="str">
            <v>อ.กระทุ่มแบน จ.สมุทรสาคร 74110</v>
          </cell>
          <cell r="F134" t="str">
            <v>02-4294740</v>
          </cell>
          <cell r="G134" t="str">
            <v>02-4294744</v>
          </cell>
          <cell r="H134">
            <v>0</v>
          </cell>
          <cell r="I134">
            <v>0</v>
          </cell>
        </row>
        <row r="135">
          <cell r="A135">
            <v>130</v>
          </cell>
          <cell r="B135" t="str">
            <v>เทศบาลตำบลท่าจีน</v>
          </cell>
          <cell r="C135" t="str">
            <v>นายกเทศมนตรีตำบลท่าจีน</v>
          </cell>
          <cell r="D135" t="str">
            <v>ซ.วัดใหญ่ ม.5 ต.ท่าจีน</v>
          </cell>
          <cell r="E135" t="str">
            <v>อ.เมือง จ.สมุทรสาคร 74000</v>
          </cell>
          <cell r="F135" t="str">
            <v>034-497096-7</v>
          </cell>
          <cell r="G135">
            <v>0</v>
          </cell>
          <cell r="H135">
            <v>0</v>
          </cell>
          <cell r="I135">
            <v>0</v>
          </cell>
        </row>
        <row r="136">
          <cell r="A136">
            <v>131</v>
          </cell>
          <cell r="B136" t="str">
            <v>เทศบาลตำบลนาดี</v>
          </cell>
          <cell r="C136" t="str">
            <v>นายกเทศมนตรีตำบลนาดี</v>
          </cell>
          <cell r="D136" t="str">
            <v>111 ม.2 ถ.เศรษฐกิจ1 ต.นาดี</v>
          </cell>
          <cell r="E136" t="str">
            <v>อ.เมือง จ.สมุทรสาคร 74000</v>
          </cell>
          <cell r="F136" t="str">
            <v>034-831098-9 #116</v>
          </cell>
          <cell r="G136" t="str">
            <v>034-831098-9 #116</v>
          </cell>
          <cell r="H136">
            <v>0</v>
          </cell>
          <cell r="I136">
            <v>0</v>
          </cell>
        </row>
        <row r="137">
          <cell r="A137">
            <v>132</v>
          </cell>
          <cell r="B137" t="str">
            <v>เทศบาลตำบลบางหญ้าแพรก</v>
          </cell>
          <cell r="C137" t="str">
            <v>นายกเทศมนตรีตำบลบางหญ้าแพรก</v>
          </cell>
          <cell r="D137" t="str">
            <v xml:space="preserve">119 ม.6 ต.บางหญ้าแพรก </v>
          </cell>
          <cell r="E137" t="str">
            <v>อ.เมือง จ.สมุทรสาคร 74000</v>
          </cell>
          <cell r="F137" t="str">
            <v>034-497917/034-497928</v>
          </cell>
          <cell r="G137">
            <v>0</v>
          </cell>
          <cell r="H137">
            <v>0</v>
          </cell>
          <cell r="I137">
            <v>0</v>
          </cell>
        </row>
        <row r="138">
          <cell r="A138">
            <v>133</v>
          </cell>
          <cell r="B138" t="str">
            <v xml:space="preserve">องค์การบริหารส่วนตำบลท่าทราย </v>
          </cell>
          <cell r="C138" t="str">
            <v xml:space="preserve">นายกองค์การบริหารส่วนตำบลท่าทราย </v>
          </cell>
          <cell r="D138" t="str">
            <v>ซ.บ่อนไก่ ม.6 ต.ท่าทราย</v>
          </cell>
          <cell r="E138" t="str">
            <v>อ.เมือง จ.สมุทรสาคร 74000</v>
          </cell>
          <cell r="F138" t="str">
            <v>034-428129-30</v>
          </cell>
          <cell r="G138" t="str">
            <v>034-816946</v>
          </cell>
          <cell r="H138">
            <v>0</v>
          </cell>
          <cell r="I138">
            <v>0</v>
          </cell>
        </row>
        <row r="139">
          <cell r="A139">
            <v>134</v>
          </cell>
          <cell r="B139" t="str">
            <v>องค์การบริหารส่วนตำบลพันท้ายนรสิงห์</v>
          </cell>
          <cell r="C139" t="str">
            <v>นายกองค์การบริหารส่วนตำบลพันท้ายนรสิงห์</v>
          </cell>
          <cell r="D139" t="str">
            <v>234 ม.4 ต.พันท้ายนรสิงห์</v>
          </cell>
          <cell r="E139" t="str">
            <v>อ.เมือง จ.สมุทรสาคร 74000</v>
          </cell>
          <cell r="F139" t="str">
            <v>034-478481/034-478461</v>
          </cell>
          <cell r="G139">
            <v>0</v>
          </cell>
          <cell r="H139">
            <v>0</v>
          </cell>
          <cell r="I139">
            <v>0</v>
          </cell>
        </row>
        <row r="140">
          <cell r="A140">
            <v>135</v>
          </cell>
          <cell r="B140" t="str">
            <v>องค์การบริหารส่วนตำบลนาโคก</v>
          </cell>
          <cell r="C140" t="str">
            <v>นายกองค์การบริหารส่วนตำบลนาโคก</v>
          </cell>
          <cell r="D140" t="str">
            <v>ม.2 ต.นาโคก</v>
          </cell>
          <cell r="E140" t="str">
            <v>อ.เมือง จ.สมุทรสาคร 74000</v>
          </cell>
          <cell r="F140" t="str">
            <v>034-886122-24</v>
          </cell>
          <cell r="G140" t="str">
            <v>034-886122 ต่อ 0</v>
          </cell>
          <cell r="H140">
            <v>0</v>
          </cell>
          <cell r="I140">
            <v>0</v>
          </cell>
        </row>
        <row r="141">
          <cell r="A141">
            <v>136</v>
          </cell>
          <cell r="B141" t="str">
            <v>องค์การบริหารส่วนตำบลกาหลง</v>
          </cell>
          <cell r="C141" t="str">
            <v>นายกองค์การบริหารส่วนตำบลกาหลง</v>
          </cell>
          <cell r="D141" t="str">
            <v>ม1 ต.กาหลง</v>
          </cell>
          <cell r="E141" t="str">
            <v>อ.เมือง จ.สมุทรสาคร 74000</v>
          </cell>
          <cell r="F141" t="str">
            <v>034-851450</v>
          </cell>
          <cell r="G141">
            <v>0</v>
          </cell>
          <cell r="H141">
            <v>0</v>
          </cell>
          <cell r="I141">
            <v>0</v>
          </cell>
        </row>
        <row r="142">
          <cell r="A142">
            <v>137</v>
          </cell>
          <cell r="B142" t="str">
            <v>องค์การบริหารส่วนตำบลบ้านเกาะ</v>
          </cell>
          <cell r="C142" t="str">
            <v>นายกองค์การบริหารส่วนตำบลบ้านเกาะ</v>
          </cell>
          <cell r="D142" t="str">
            <v>ม.2 ถ.เศรษฐกิจ1-บางปลา ต.บ้านเกาะ</v>
          </cell>
          <cell r="E142" t="str">
            <v>อ.เมือง จ.สมุทรสาคร 74000</v>
          </cell>
          <cell r="F142" t="str">
            <v>034-421124</v>
          </cell>
          <cell r="G142">
            <v>0</v>
          </cell>
          <cell r="H142">
            <v>0</v>
          </cell>
          <cell r="I142">
            <v>0</v>
          </cell>
        </row>
        <row r="143">
          <cell r="A143">
            <v>138</v>
          </cell>
          <cell r="B143" t="str">
            <v>องค์การบริหารส่วนตำบลบ้านบ่อ</v>
          </cell>
          <cell r="C143" t="str">
            <v>นายกองค์การบริหารส่วนตำบลบ้านบ่อ</v>
          </cell>
          <cell r="D143" t="str">
            <v>4/1 ม.5 ต.บ้านบ่อ</v>
          </cell>
          <cell r="E143" t="str">
            <v>อ.เมือง จ.สมุทรสาคร 74000</v>
          </cell>
          <cell r="F143" t="str">
            <v>034-845050</v>
          </cell>
          <cell r="G143">
            <v>0</v>
          </cell>
          <cell r="H143">
            <v>0</v>
          </cell>
          <cell r="I143">
            <v>0</v>
          </cell>
        </row>
        <row r="144">
          <cell r="A144">
            <v>139</v>
          </cell>
          <cell r="B144" t="str">
            <v>องค์การบริหารส่วนตำบลคอกกระบือ</v>
          </cell>
          <cell r="C144" t="str">
            <v>นายกองค์การบริหารส่วนตำบลคอกกระบือ</v>
          </cell>
          <cell r="D144" t="str">
            <v>40 ม.3 ถ.เอกชัย</v>
          </cell>
          <cell r="E144" t="str">
            <v>อ.เมือง จ.สมุทรสาคร 74000</v>
          </cell>
          <cell r="F144" t="str">
            <v>034-823295</v>
          </cell>
          <cell r="G144" t="str">
            <v>034-823295 ต่อ 13</v>
          </cell>
          <cell r="H144">
            <v>0</v>
          </cell>
          <cell r="I144">
            <v>0</v>
          </cell>
        </row>
        <row r="145">
          <cell r="A145">
            <v>140</v>
          </cell>
          <cell r="B145" t="str">
            <v>องค์การบริหารส่วนตำบลโคกขาม</v>
          </cell>
          <cell r="C145" t="str">
            <v>นายกองค์การบริหารส่วนตำบลโคกขาม</v>
          </cell>
          <cell r="D145" t="str">
            <v>ถ.สหกรณ์ ต.โคกขาม</v>
          </cell>
          <cell r="E145" t="str">
            <v>อ.เมือง จ.สมุทรสาคร 74000</v>
          </cell>
          <cell r="F145" t="str">
            <v>034-457004-5 #11</v>
          </cell>
          <cell r="G145" t="str">
            <v>034-457004 ต่อ 12</v>
          </cell>
          <cell r="H145">
            <v>0</v>
          </cell>
          <cell r="I145">
            <v>0</v>
          </cell>
        </row>
        <row r="146">
          <cell r="A146">
            <v>141</v>
          </cell>
          <cell r="B146" t="str">
            <v>องค์การบริหารส่วนตำบลชัยมงคล</v>
          </cell>
          <cell r="C146" t="str">
            <v>นายกองค์การบริหารส่วนตำบลชัยมงคล</v>
          </cell>
          <cell r="D146" t="str">
            <v>51 ม.2 ต.ชัยมงคล</v>
          </cell>
          <cell r="E146" t="str">
            <v>อ.เมือง จ.สมุทรสาคร 74000</v>
          </cell>
          <cell r="F146" t="str">
            <v>034-839826</v>
          </cell>
          <cell r="G146" t="str">
            <v>034-839826 ต่อ 18</v>
          </cell>
          <cell r="H146">
            <v>0</v>
          </cell>
          <cell r="I146">
            <v>0</v>
          </cell>
        </row>
        <row r="147">
          <cell r="A147">
            <v>142</v>
          </cell>
          <cell r="B147" t="str">
            <v>องค์การบริหารส่วนตำบลบางกระเจ้า</v>
          </cell>
          <cell r="C147" t="str">
            <v>นายกองค์การบริหารส่วนตำบลบางกระเจ้า</v>
          </cell>
          <cell r="D147" t="str">
            <v>ที่ทำการ อบต.บางกระเจ้า ต.บางกระเจ้า</v>
          </cell>
          <cell r="E147" t="str">
            <v>อ.เมือง จ.สมุทรสาคร 74000</v>
          </cell>
          <cell r="F147" t="str">
            <v>034-426010-13</v>
          </cell>
          <cell r="G147">
            <v>0</v>
          </cell>
          <cell r="H147">
            <v>0</v>
          </cell>
          <cell r="I147">
            <v>0</v>
          </cell>
        </row>
        <row r="148">
          <cell r="A148">
            <v>143</v>
          </cell>
          <cell r="B148" t="str">
            <v>องค์การบริหารส่วนตำบลบางโทรัด</v>
          </cell>
          <cell r="C148" t="str">
            <v>นายกองค์การบริหารส่วนตำบลบางโทรัด</v>
          </cell>
          <cell r="D148" t="str">
            <v>ม.7 ต.บางโทรัด</v>
          </cell>
          <cell r="E148" t="str">
            <v>อ.เมือง จ.สมุทรสาคร 74000</v>
          </cell>
          <cell r="F148" t="str">
            <v>034-839038 ต่อ 11</v>
          </cell>
          <cell r="G148" t="str">
            <v>034-885080</v>
          </cell>
          <cell r="H148">
            <v>0</v>
          </cell>
          <cell r="I148">
            <v>0</v>
          </cell>
        </row>
        <row r="149">
          <cell r="A149">
            <v>144</v>
          </cell>
          <cell r="B149" t="str">
            <v>องค์การบริหารส่วนตำบลบางน้ำจืด</v>
          </cell>
          <cell r="C149" t="str">
            <v>นายกองค์การบริหารส่วนตำบลบางน้ำจืด</v>
          </cell>
          <cell r="D149" t="str">
            <v>ม.3 ต.บางน้ำจืด</v>
          </cell>
          <cell r="E149" t="str">
            <v>อ.เมือง จ.สมุทรสาคร 74000</v>
          </cell>
          <cell r="F149" t="str">
            <v>034-852286</v>
          </cell>
          <cell r="G149" t="str">
            <v>034-852286 ต่อ 223</v>
          </cell>
          <cell r="H149">
            <v>0</v>
          </cell>
          <cell r="I149">
            <v>0</v>
          </cell>
        </row>
        <row r="150">
          <cell r="A150">
            <v>145</v>
          </cell>
          <cell r="B150" t="str">
            <v>องค์การบริหารส่วนตำบลหนองนกไข่</v>
          </cell>
          <cell r="C150" t="str">
            <v>นายกองค์การบริหารส่วนตำบลหนองนกไข่</v>
          </cell>
          <cell r="D150" t="str">
            <v>ม.4 ถ.คลองตัน-หนองนกไข่</v>
          </cell>
          <cell r="E150" t="str">
            <v>อ.กระทุ่มแบน จ.สมุทรสาคร 74110</v>
          </cell>
          <cell r="F150" t="str">
            <v>034-499379</v>
          </cell>
          <cell r="G150">
            <v>0</v>
          </cell>
          <cell r="H150">
            <v>0</v>
          </cell>
          <cell r="I150">
            <v>0</v>
          </cell>
        </row>
        <row r="151">
          <cell r="A151">
            <v>146</v>
          </cell>
          <cell r="B151" t="str">
            <v>องค์การบริหารส่วนตำบลบางยาง</v>
          </cell>
          <cell r="C151" t="str">
            <v>นายกองค์การบริหารส่วนตำบลบางยาง</v>
          </cell>
          <cell r="D151" t="str">
            <v>ม.5 ถ.รุ่งประชาบุญวัฒน์</v>
          </cell>
          <cell r="E151" t="str">
            <v>อ.กระทุ่มแบน จ.สมุทรสาคร 74110</v>
          </cell>
          <cell r="F151" t="str">
            <v>034-499477</v>
          </cell>
          <cell r="G151" t="str">
            <v>034-499478 # 16</v>
          </cell>
          <cell r="H151">
            <v>0</v>
          </cell>
          <cell r="I151">
            <v>0</v>
          </cell>
        </row>
        <row r="152">
          <cell r="A152">
            <v>147</v>
          </cell>
          <cell r="B152" t="str">
            <v>องค์การบริหารส่วนตำบลแคราย</v>
          </cell>
          <cell r="C152" t="str">
            <v>นายกองค์การบริหารส่วนตำบลแคราย</v>
          </cell>
          <cell r="D152" t="str">
            <v>ม.5 ถ.คลองมะเดือ่วัดศรีนวล</v>
          </cell>
          <cell r="E152" t="str">
            <v>อ.กระทุ่มแบน จ.สมุทรสาคร 74110</v>
          </cell>
          <cell r="F152" t="str">
            <v>034-470668</v>
          </cell>
          <cell r="G152" t="str">
            <v>034-472798</v>
          </cell>
          <cell r="H152">
            <v>0</v>
          </cell>
          <cell r="I152">
            <v>0</v>
          </cell>
        </row>
        <row r="153">
          <cell r="A153">
            <v>148</v>
          </cell>
          <cell r="B153" t="str">
            <v>องค์การบริหารส่วนตำบลคลองมะเดื่อ</v>
          </cell>
          <cell r="C153" t="str">
            <v>นายกองค์การบริหารส่วนตำบลคลองมะเดื่อ</v>
          </cell>
          <cell r="D153" t="str">
            <v>ม.10 ถ.เศรษฐกิจ ต.คลองมะเดื่อ</v>
          </cell>
          <cell r="E153" t="str">
            <v>อ.กระทุ่มแบน จ.สมุทรสาคร 74110</v>
          </cell>
          <cell r="F153" t="str">
            <v>034-878113-5</v>
          </cell>
          <cell r="G153" t="str">
            <v>034-878113 -5 ต่อ 4</v>
          </cell>
          <cell r="H153">
            <v>0</v>
          </cell>
          <cell r="I153">
            <v>0</v>
          </cell>
        </row>
        <row r="154">
          <cell r="A154">
            <v>149</v>
          </cell>
          <cell r="B154" t="str">
            <v>เทศบาลตำบลดอนไก่ดี</v>
          </cell>
          <cell r="C154" t="str">
            <v>นายกองค์การบริหารส่วนตำบลดอนไก่ดี</v>
          </cell>
          <cell r="D154" t="str">
            <v>99/10 ม.2 ต.ดอนไก่ดี</v>
          </cell>
          <cell r="E154" t="str">
            <v>อ.กระทุ่มแบน จ.สมุทรสาคร 74110</v>
          </cell>
          <cell r="F154" t="str">
            <v>034-479956</v>
          </cell>
          <cell r="G154">
            <v>0</v>
          </cell>
          <cell r="H154">
            <v>0</v>
          </cell>
          <cell r="I154">
            <v>0</v>
          </cell>
        </row>
        <row r="155">
          <cell r="A155">
            <v>150</v>
          </cell>
          <cell r="B155" t="str">
            <v>องค์การบริหารส่วนตำบลท่าไม้</v>
          </cell>
          <cell r="C155" t="str">
            <v>นายกองค์การบริหารส่วนตำบลท่าไม้</v>
          </cell>
          <cell r="D155" t="str">
            <v>64 ม.8 ต.ท่าไม้</v>
          </cell>
          <cell r="E155" t="str">
            <v>อ.กระทุ่มแบน จ.สมุทรสาคร 74110</v>
          </cell>
          <cell r="F155" t="str">
            <v>02-4294860-4/02-4296864</v>
          </cell>
          <cell r="G155" t="str">
            <v>02-4294889</v>
          </cell>
          <cell r="H155">
            <v>0</v>
          </cell>
          <cell r="I155">
            <v>0</v>
          </cell>
        </row>
        <row r="156">
          <cell r="A156">
            <v>151</v>
          </cell>
          <cell r="B156" t="str">
            <v>องค์การบริหารส่วนตำบลท่าเสา</v>
          </cell>
          <cell r="C156" t="str">
            <v>นายกองค์การบริหารส่วนตำบลท่าเสา</v>
          </cell>
          <cell r="D156" t="str">
            <v>1/11 ม.2 ต.ท่าเสา</v>
          </cell>
          <cell r="E156" t="str">
            <v>อ.กระทุ่มแบน จ.สมุทรสาคร 74110</v>
          </cell>
          <cell r="F156" t="str">
            <v>034-844530-1</v>
          </cell>
          <cell r="G156" t="str">
            <v>034-844530 ต่อ 14</v>
          </cell>
          <cell r="H156">
            <v>0</v>
          </cell>
          <cell r="I156">
            <v>0</v>
          </cell>
        </row>
        <row r="157">
          <cell r="A157">
            <v>152</v>
          </cell>
          <cell r="B157" t="str">
            <v>องค์การบริหารส่วนตำบลคลองตัน</v>
          </cell>
          <cell r="C157" t="str">
            <v>นายกองค์การบริหารส่วนตำบลคลองตัน</v>
          </cell>
          <cell r="D157" t="str">
            <v>ม.3 ต.คลองตัน</v>
          </cell>
          <cell r="E157" t="str">
            <v>อ.บ้านแพ้ว จ.สมุทรสาคร 74120</v>
          </cell>
          <cell r="F157" t="str">
            <v>034-858532</v>
          </cell>
          <cell r="G157">
            <v>0</v>
          </cell>
          <cell r="H157">
            <v>0</v>
          </cell>
          <cell r="I157">
            <v>0</v>
          </cell>
        </row>
        <row r="158">
          <cell r="A158">
            <v>153</v>
          </cell>
          <cell r="B158" t="str">
            <v>องค์การบริหารส่วนตำบลหลักสอง</v>
          </cell>
          <cell r="C158" t="str">
            <v>นายกองค์การบริหารส่วนตำบลหลักสอง</v>
          </cell>
          <cell r="D158" t="str">
            <v>52 ม.5 ต.หลักสอง</v>
          </cell>
          <cell r="E158" t="str">
            <v>อ.บ้านแพ้ว จ.สมุทรสาคร 74120</v>
          </cell>
          <cell r="F158" t="str">
            <v>034-853772</v>
          </cell>
          <cell r="G158">
            <v>0</v>
          </cell>
          <cell r="H158">
            <v>0</v>
          </cell>
          <cell r="I158">
            <v>0</v>
          </cell>
        </row>
        <row r="159">
          <cell r="A159">
            <v>154</v>
          </cell>
          <cell r="B159" t="str">
            <v>องค์การบริหารส่วนตำบลเจ็ดริ้ว</v>
          </cell>
          <cell r="C159" t="str">
            <v>นายกองค์การบริหารส่วนตำบลเจ็ดริ้ว</v>
          </cell>
          <cell r="D159" t="str">
            <v>ม.3 ต.เจ็ดริ้ว</v>
          </cell>
          <cell r="E159" t="str">
            <v>อ.บ้านแพ้ว จ.สมุทรสาคร 74120</v>
          </cell>
          <cell r="F159" t="str">
            <v>034-853531</v>
          </cell>
          <cell r="G159">
            <v>0</v>
          </cell>
          <cell r="H159">
            <v>0</v>
          </cell>
          <cell r="I159">
            <v>0</v>
          </cell>
        </row>
        <row r="160">
          <cell r="A160">
            <v>155</v>
          </cell>
          <cell r="B160" t="str">
            <v>องค์การบริหารส่วนตำบลสวนส้ม</v>
          </cell>
          <cell r="C160" t="str">
            <v>นายกองค์การบริหารส่วนตำบลสวนส้ม</v>
          </cell>
          <cell r="D160" t="str">
            <v>ม.2 ต.สวนส้ม</v>
          </cell>
          <cell r="E160" t="str">
            <v>อ.บ้านแพ้ว จ.สมุทรสาคร 74120</v>
          </cell>
          <cell r="F160" t="str">
            <v>034-443108-9</v>
          </cell>
          <cell r="G160" t="str">
            <v>034-443243</v>
          </cell>
          <cell r="H160">
            <v>0</v>
          </cell>
          <cell r="I160">
            <v>0</v>
          </cell>
        </row>
        <row r="161">
          <cell r="A161">
            <v>156</v>
          </cell>
          <cell r="B161" t="str">
            <v>องค์การบริหารส่วนตำบลอำแพง</v>
          </cell>
          <cell r="C161" t="str">
            <v>นายกองค์การบริหารส่วนตำบลอำแพง</v>
          </cell>
          <cell r="D161" t="str">
            <v>26 ม.5 ต.อำแพง</v>
          </cell>
          <cell r="E161" t="str">
            <v>อ.บ้านแพ้ว จ.สมุทรสาคร 74120</v>
          </cell>
          <cell r="F161" t="str">
            <v>034-858591</v>
          </cell>
          <cell r="G161" t="str">
            <v>034-883096</v>
          </cell>
          <cell r="H161">
            <v>0</v>
          </cell>
          <cell r="I161">
            <v>0</v>
          </cell>
        </row>
        <row r="162">
          <cell r="A162">
            <v>157</v>
          </cell>
          <cell r="B162" t="str">
            <v>องค์การบริหารส่วนตำบลหลักสาม</v>
          </cell>
          <cell r="C162" t="str">
            <v>นายกองค์การบริหารส่วนตำบลหลักสาม</v>
          </cell>
          <cell r="D162" t="str">
            <v>333/1 ม.1 ต.หลักสาม</v>
          </cell>
          <cell r="E162" t="str">
            <v>อ.บ้านแพ้ว จ.สมุทรสาคร 74120</v>
          </cell>
          <cell r="F162" t="str">
            <v>034-483123/034-850638</v>
          </cell>
          <cell r="G162">
            <v>0</v>
          </cell>
          <cell r="H162">
            <v>0</v>
          </cell>
          <cell r="I162">
            <v>0</v>
          </cell>
        </row>
        <row r="163">
          <cell r="A163">
            <v>158</v>
          </cell>
          <cell r="B163" t="str">
            <v>ธนาคารเพื่อการเกษตรและสหกรณ์การเกษตร สาขาสมุทรสาคร</v>
          </cell>
          <cell r="C163" t="str">
            <v>ผู้จัดการธนาคารเพื่อการเกษตรและสหกรณ์การเกษตร สาขาสมุทรสาคร</v>
          </cell>
          <cell r="D163">
            <v>0</v>
          </cell>
          <cell r="E163">
            <v>0</v>
          </cell>
          <cell r="F163" t="str">
            <v>034-411492</v>
          </cell>
          <cell r="G163" t="str">
            <v>034-411165#14</v>
          </cell>
          <cell r="H163">
            <v>0</v>
          </cell>
          <cell r="I163">
            <v>0</v>
          </cell>
        </row>
        <row r="164">
          <cell r="A164">
            <v>159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</row>
        <row r="165">
          <cell r="A165">
            <v>160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</row>
        <row r="166">
          <cell r="A166">
            <v>161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</row>
        <row r="167">
          <cell r="A167">
            <v>162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</row>
        <row r="168">
          <cell r="A168">
            <v>163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</row>
        <row r="169">
          <cell r="A169">
            <v>164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</row>
        <row r="170">
          <cell r="A170">
            <v>165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</row>
        <row r="171">
          <cell r="A171">
            <v>166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</row>
        <row r="172">
          <cell r="A172">
            <v>167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</row>
        <row r="173">
          <cell r="A173">
            <v>168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</row>
        <row r="174">
          <cell r="A174">
            <v>169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</row>
        <row r="175">
          <cell r="A175">
            <v>170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</row>
        <row r="176">
          <cell r="A176">
            <v>171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</row>
        <row r="177">
          <cell r="A177">
            <v>172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</row>
        <row r="178">
          <cell r="A178">
            <v>173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</row>
        <row r="179">
          <cell r="A179">
            <v>174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</row>
        <row r="180">
          <cell r="A180">
            <v>175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</row>
        <row r="181">
          <cell r="A181">
            <v>176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</row>
        <row r="182">
          <cell r="A182">
            <v>177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</row>
        <row r="183">
          <cell r="A183">
            <v>178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</row>
        <row r="184">
          <cell r="A184">
            <v>179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</row>
        <row r="185">
          <cell r="A185">
            <v>180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</row>
        <row r="186">
          <cell r="A186">
            <v>181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</row>
        <row r="187">
          <cell r="A187">
            <v>182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</row>
        <row r="188">
          <cell r="A188">
            <v>183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</row>
        <row r="189">
          <cell r="A189">
            <v>184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</row>
        <row r="190">
          <cell r="A190">
            <v>185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</row>
        <row r="191">
          <cell r="A191">
            <v>186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</row>
        <row r="192">
          <cell r="A192">
            <v>187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</row>
        <row r="193">
          <cell r="A193">
            <v>188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</row>
        <row r="194">
          <cell r="A194">
            <v>189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</row>
        <row r="195">
          <cell r="A195">
            <v>190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</row>
        <row r="196">
          <cell r="A196">
            <v>191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</row>
        <row r="197">
          <cell r="A197">
            <v>192</v>
          </cell>
        </row>
        <row r="198">
          <cell r="A198">
            <v>193</v>
          </cell>
        </row>
        <row r="199">
          <cell r="A199">
            <v>194</v>
          </cell>
        </row>
        <row r="200">
          <cell r="A200">
            <v>195</v>
          </cell>
        </row>
        <row r="201">
          <cell r="A201">
            <v>196</v>
          </cell>
        </row>
        <row r="202">
          <cell r="A202">
            <v>197</v>
          </cell>
        </row>
        <row r="203">
          <cell r="A203">
            <v>198</v>
          </cell>
        </row>
        <row r="204">
          <cell r="A204">
            <v>199</v>
          </cell>
        </row>
        <row r="205">
          <cell r="A205">
            <v>200</v>
          </cell>
        </row>
        <row r="206">
          <cell r="A206">
            <v>201</v>
          </cell>
        </row>
        <row r="207">
          <cell r="A207">
            <v>202</v>
          </cell>
        </row>
        <row r="208">
          <cell r="A208">
            <v>203</v>
          </cell>
        </row>
        <row r="209">
          <cell r="A209">
            <v>204</v>
          </cell>
        </row>
        <row r="210">
          <cell r="A210">
            <v>205</v>
          </cell>
        </row>
        <row r="211">
          <cell r="A211">
            <v>206</v>
          </cell>
        </row>
        <row r="212">
          <cell r="A212">
            <v>207</v>
          </cell>
        </row>
        <row r="213">
          <cell r="A213">
            <v>208</v>
          </cell>
        </row>
        <row r="214">
          <cell r="A214">
            <v>209</v>
          </cell>
        </row>
        <row r="215">
          <cell r="A215">
            <v>210</v>
          </cell>
        </row>
        <row r="216">
          <cell r="A216">
            <v>211</v>
          </cell>
        </row>
        <row r="217">
          <cell r="A217">
            <v>212</v>
          </cell>
        </row>
        <row r="218">
          <cell r="A218">
            <v>213</v>
          </cell>
        </row>
        <row r="219">
          <cell r="A219">
            <v>214</v>
          </cell>
        </row>
        <row r="220">
          <cell r="A220">
            <v>215</v>
          </cell>
        </row>
        <row r="221">
          <cell r="A221">
            <v>216</v>
          </cell>
        </row>
        <row r="222">
          <cell r="A222">
            <v>217</v>
          </cell>
        </row>
        <row r="223">
          <cell r="A223">
            <v>218</v>
          </cell>
        </row>
        <row r="224">
          <cell r="A224">
            <v>219</v>
          </cell>
        </row>
        <row r="225">
          <cell r="A225">
            <v>220</v>
          </cell>
        </row>
        <row r="226">
          <cell r="A226">
            <v>221</v>
          </cell>
        </row>
        <row r="227">
          <cell r="A227">
            <v>222</v>
          </cell>
        </row>
        <row r="228">
          <cell r="A228">
            <v>223</v>
          </cell>
        </row>
        <row r="229">
          <cell r="A229">
            <v>224</v>
          </cell>
        </row>
        <row r="230">
          <cell r="A230">
            <v>225</v>
          </cell>
        </row>
        <row r="231">
          <cell r="A231">
            <v>226</v>
          </cell>
        </row>
        <row r="232">
          <cell r="A232">
            <v>227</v>
          </cell>
        </row>
        <row r="233">
          <cell r="A233">
            <v>228</v>
          </cell>
        </row>
        <row r="234">
          <cell r="A234">
            <v>229</v>
          </cell>
        </row>
        <row r="235">
          <cell r="A235">
            <v>230</v>
          </cell>
        </row>
        <row r="236">
          <cell r="A236">
            <v>231</v>
          </cell>
        </row>
        <row r="237">
          <cell r="A237">
            <v>232</v>
          </cell>
        </row>
        <row r="238">
          <cell r="A238">
            <v>233</v>
          </cell>
        </row>
        <row r="239">
          <cell r="A239">
            <v>234</v>
          </cell>
        </row>
        <row r="240">
          <cell r="A240">
            <v>235</v>
          </cell>
        </row>
        <row r="241">
          <cell r="A241">
            <v>236</v>
          </cell>
        </row>
        <row r="242">
          <cell r="A242">
            <v>237</v>
          </cell>
        </row>
        <row r="243">
          <cell r="A243">
            <v>238</v>
          </cell>
        </row>
        <row r="244">
          <cell r="A244">
            <v>239</v>
          </cell>
        </row>
        <row r="245">
          <cell r="A245">
            <v>240</v>
          </cell>
        </row>
        <row r="246">
          <cell r="A246">
            <v>241</v>
          </cell>
        </row>
        <row r="247">
          <cell r="A247">
            <v>242</v>
          </cell>
        </row>
        <row r="248">
          <cell r="A248">
            <v>243</v>
          </cell>
        </row>
        <row r="249">
          <cell r="A249">
            <v>244</v>
          </cell>
        </row>
        <row r="250">
          <cell r="A250">
            <v>245</v>
          </cell>
        </row>
        <row r="251">
          <cell r="A251">
            <v>246</v>
          </cell>
        </row>
        <row r="252">
          <cell r="A252">
            <v>247</v>
          </cell>
        </row>
        <row r="253">
          <cell r="A253">
            <v>248</v>
          </cell>
        </row>
        <row r="254">
          <cell r="A254">
            <v>249</v>
          </cell>
        </row>
        <row r="255">
          <cell r="A255">
            <v>250</v>
          </cell>
        </row>
        <row r="256">
          <cell r="A256">
            <v>251</v>
          </cell>
        </row>
        <row r="257">
          <cell r="A257">
            <v>252</v>
          </cell>
        </row>
        <row r="258">
          <cell r="A258">
            <v>253</v>
          </cell>
        </row>
        <row r="259">
          <cell r="A259">
            <v>254</v>
          </cell>
        </row>
        <row r="260">
          <cell r="A260">
            <v>255</v>
          </cell>
        </row>
        <row r="261">
          <cell r="A261">
            <v>256</v>
          </cell>
        </row>
        <row r="262">
          <cell r="A262">
            <v>257</v>
          </cell>
        </row>
        <row r="263">
          <cell r="A263">
            <v>258</v>
          </cell>
        </row>
        <row r="264">
          <cell r="A264">
            <v>259</v>
          </cell>
        </row>
        <row r="265">
          <cell r="A265">
            <v>260</v>
          </cell>
        </row>
        <row r="266">
          <cell r="A266">
            <v>261</v>
          </cell>
        </row>
        <row r="267">
          <cell r="A267">
            <v>262</v>
          </cell>
        </row>
        <row r="268">
          <cell r="A268">
            <v>263</v>
          </cell>
        </row>
        <row r="269">
          <cell r="A269">
            <v>264</v>
          </cell>
        </row>
        <row r="270">
          <cell r="A270">
            <v>265</v>
          </cell>
        </row>
        <row r="271">
          <cell r="A271">
            <v>266</v>
          </cell>
        </row>
        <row r="272">
          <cell r="A272">
            <v>267</v>
          </cell>
        </row>
        <row r="273">
          <cell r="A273">
            <v>268</v>
          </cell>
        </row>
        <row r="274">
          <cell r="A274">
            <v>269</v>
          </cell>
        </row>
      </sheetData>
      <sheetData sheetId="22"/>
      <sheetData sheetId="23"/>
      <sheetData sheetId="24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ข้อมูล1"/>
      <sheetName val="ทะเบียน"/>
      <sheetName val="ข้อมูลหนี้"/>
      <sheetName val="ฟอร์ม"/>
      <sheetName val="หน่วยนอก"/>
      <sheetName val="หน่วยงานทั้งหมด"/>
      <sheetName val="หน้าซองกระดาษพับ"/>
      <sheetName val="ซองครึ่ง"/>
      <sheetName val="20ปี เชิงลึก"/>
      <sheetName val="20 ปี รอบ2"/>
      <sheetName val="ชื่อเรียน ในหนังสือ 20 ปี"/>
      <sheetName val="กรอ."/>
      <sheetName val="อจร."/>
      <sheetName val="เบอร์โทร"/>
    </sheetNames>
    <sheetDataSet>
      <sheetData sheetId="0"/>
      <sheetData sheetId="1">
        <row r="3">
          <cell r="B3" t="str">
            <v>นางสาววรวรรณ วุฒิวณิชย์</v>
          </cell>
        </row>
      </sheetData>
      <sheetData sheetId="2"/>
      <sheetData sheetId="3"/>
      <sheetData sheetId="4"/>
      <sheetData sheetId="5">
        <row r="3">
          <cell r="B3" t="str">
            <v>นางสาววรวรรณ วุฒิวณิชย์</v>
          </cell>
        </row>
      </sheetData>
      <sheetData sheetId="6"/>
      <sheetData sheetId="7"/>
      <sheetData sheetId="8"/>
      <sheetData sheetId="9">
        <row r="3">
          <cell r="B3" t="str">
            <v>หน่วยงานส่วนภูมิภาค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file/d/1Ag6Ejsro_seXY7N-R7bqjVNa-tvXXwDM/view?usp=drivesdk" TargetMode="External"/><Relationship Id="rId671" Type="http://schemas.openxmlformats.org/officeDocument/2006/relationships/hyperlink" Target="https://drive.google.com/file/d/1pL9JhO7KS68GMl62IN56sUpjwOwgRLcB/view?usp=drivesdk" TargetMode="External"/><Relationship Id="rId769" Type="http://schemas.openxmlformats.org/officeDocument/2006/relationships/hyperlink" Target="https://drive.google.com/file/d/1YvIs2Me_oibaecQZvUdcdYJmYYw3X2cp/view?usp=drivesdk" TargetMode="External"/><Relationship Id="rId976" Type="http://schemas.openxmlformats.org/officeDocument/2006/relationships/hyperlink" Target="https://drive.google.com/file/d/1A5gqKrN2uzZWDzw3D86Uvy8N7c3gOR41/view?usp=drivesdk" TargetMode="External"/><Relationship Id="rId21" Type="http://schemas.openxmlformats.org/officeDocument/2006/relationships/hyperlink" Target="https://drive.google.com/file/d/1oR2KIHT7bvPqB1wOw7mITyGMJH8LCi_z/view?usp=drivesdk" TargetMode="External"/><Relationship Id="rId324" Type="http://schemas.openxmlformats.org/officeDocument/2006/relationships/hyperlink" Target="https://drive.google.com/file/d/1ADy8MTgTYR4NavDuBrPSRjkJOW5ZhN1O/view?usp=drivesdk" TargetMode="External"/><Relationship Id="rId531" Type="http://schemas.openxmlformats.org/officeDocument/2006/relationships/hyperlink" Target="https://drive.google.com/file/d/1i0o9BgRWMXMuE_b4CXs1gQtZxH16Movq/view?usp=drivesdk" TargetMode="External"/><Relationship Id="rId629" Type="http://schemas.openxmlformats.org/officeDocument/2006/relationships/hyperlink" Target="https://drive.google.com/file/d/1FclPBwWfS0GJn7hhr1OLKoBTjM_8VN5E/view?usp=drivesdk" TargetMode="External"/><Relationship Id="rId1161" Type="http://schemas.openxmlformats.org/officeDocument/2006/relationships/hyperlink" Target="https://drive.google.com/file/d/1aC_SWaWK_QMzd1K3oiVXZJIB5pz7plD9/view?usp=drivesdk" TargetMode="External"/><Relationship Id="rId170" Type="http://schemas.openxmlformats.org/officeDocument/2006/relationships/hyperlink" Target="https://drive.google.com/file/d/1DIwuvbrDwbbCck3-pxMK4STWnKKf3wLF/view?usp=drivesdk" TargetMode="External"/><Relationship Id="rId836" Type="http://schemas.openxmlformats.org/officeDocument/2006/relationships/hyperlink" Target="https://drive.google.com/file/d/1CB7lo3B3iA3NL_mvp_e17fGQVrQ6qB2v/view?usp=drivesdk" TargetMode="External"/><Relationship Id="rId1021" Type="http://schemas.openxmlformats.org/officeDocument/2006/relationships/hyperlink" Target="https://drive.google.com/file/d/1jhb6IXgXT2NGxPzZRqZiizNMwZj2bwto/view?usp=drivesdk" TargetMode="External"/><Relationship Id="rId1119" Type="http://schemas.openxmlformats.org/officeDocument/2006/relationships/hyperlink" Target="https://drive.google.com/file/d/1BB8twAwMB9aX11JQ0ROUEfTmpkN2RGiB/view?usp=drivesdk" TargetMode="External"/><Relationship Id="rId268" Type="http://schemas.openxmlformats.org/officeDocument/2006/relationships/hyperlink" Target="https://drive.google.com/file/d/1y3Cv9aJv-vUIkTypE9OJRhtKTKBC4eYz/view?usp=drivesdk" TargetMode="External"/><Relationship Id="rId475" Type="http://schemas.openxmlformats.org/officeDocument/2006/relationships/hyperlink" Target="https://drive.google.com/file/d/1xiLx27dODnS9m3O2exozEpi6OXUvsyxD/view?usp=drivesdk" TargetMode="External"/><Relationship Id="rId682" Type="http://schemas.openxmlformats.org/officeDocument/2006/relationships/hyperlink" Target="https://drive.google.com/file/d/1_b5Dc8aQsj0dab6p0D1PXntntrWZERYe/view?usp=drivesdk" TargetMode="External"/><Relationship Id="rId903" Type="http://schemas.openxmlformats.org/officeDocument/2006/relationships/hyperlink" Target="https://drive.google.com/file/d/1jwNvkWPaoEuLp7OMeiUvvP_84MVEHhR_/view?usp=drivesdk" TargetMode="External"/><Relationship Id="rId32" Type="http://schemas.openxmlformats.org/officeDocument/2006/relationships/hyperlink" Target="https://drive.google.com/file/d/1QNY2gKpXgFBmsgMq8jg0kemuqSthsc6j/view?usp=drivesdk" TargetMode="External"/><Relationship Id="rId128" Type="http://schemas.openxmlformats.org/officeDocument/2006/relationships/hyperlink" Target="https://drive.google.com/file/d/1mpWwd4BnJvgJArEg8wH3g05c_-Pi55xz/view?usp=drivesdk" TargetMode="External"/><Relationship Id="rId335" Type="http://schemas.openxmlformats.org/officeDocument/2006/relationships/hyperlink" Target="https://drive.google.com/file/d/1P3rf8WlsT9s_M-dmo7DsO7rgBlwP5NY2/view?usp=drivesdk" TargetMode="External"/><Relationship Id="rId542" Type="http://schemas.openxmlformats.org/officeDocument/2006/relationships/hyperlink" Target="https://drive.google.com/file/d/1HUIe53xX3Z3jyHIl3ZgDvCjZvYY34Mk0/view?usp=drivesdk" TargetMode="External"/><Relationship Id="rId987" Type="http://schemas.openxmlformats.org/officeDocument/2006/relationships/hyperlink" Target="https://drive.google.com/file/d/1jL_vo5JrHHR6CX7xSwtA47lkdLWYImXa/view?usp=drivesdk" TargetMode="External"/><Relationship Id="rId1172" Type="http://schemas.openxmlformats.org/officeDocument/2006/relationships/hyperlink" Target="https://drive.google.com/file/d/1p9WJ6IyBTQNP_bs-sBpXSoMl9cTWKa0a/view?usp=drivesdk" TargetMode="External"/><Relationship Id="rId181" Type="http://schemas.openxmlformats.org/officeDocument/2006/relationships/hyperlink" Target="https://drive.google.com/file/d/1jM207-C9sGO_dDNQm4O5tBa0hl6_3OvF/view?usp=drivesdk" TargetMode="External"/><Relationship Id="rId402" Type="http://schemas.openxmlformats.org/officeDocument/2006/relationships/hyperlink" Target="https://drive.google.com/file/d/1Q6f45PsRVWdyGxJ1ERNWQn_pzFIyCXS3/view?usp=drivesdk" TargetMode="External"/><Relationship Id="rId847" Type="http://schemas.openxmlformats.org/officeDocument/2006/relationships/hyperlink" Target="https://drive.google.com/file/d/1QgUsHDNGFyb-3DcqKrnehlE54rzViCR2/view?usp=drivesdk" TargetMode="External"/><Relationship Id="rId1032" Type="http://schemas.openxmlformats.org/officeDocument/2006/relationships/hyperlink" Target="https://drive.google.com/file/d/1UmbL-nROqqpt2lnmL7r-R0Xjt3MNlBg1/view?usp=drivesdk" TargetMode="External"/><Relationship Id="rId279" Type="http://schemas.openxmlformats.org/officeDocument/2006/relationships/hyperlink" Target="https://drive.google.com/file/d/197EoBMX0NGgzmBEEsl_90vVkkjuEZK-N/view?usp=drivesdk" TargetMode="External"/><Relationship Id="rId486" Type="http://schemas.openxmlformats.org/officeDocument/2006/relationships/hyperlink" Target="https://drive.google.com/file/d/12wDdO-YhDm8HfXsWghQz9RDTq0BhN-Ru/view?usp=drivesdk" TargetMode="External"/><Relationship Id="rId693" Type="http://schemas.openxmlformats.org/officeDocument/2006/relationships/hyperlink" Target="https://drive.google.com/file/d/13jwt7Zym67aFWeFCn8eBkY7ddnJyUJrn/view?usp=drivesdk" TargetMode="External"/><Relationship Id="rId707" Type="http://schemas.openxmlformats.org/officeDocument/2006/relationships/hyperlink" Target="https://drive.google.com/file/d/1k52cl3W3loZpQd_Uu9pbDYeBPEbGyraa/view?usp=drivesdk" TargetMode="External"/><Relationship Id="rId914" Type="http://schemas.openxmlformats.org/officeDocument/2006/relationships/hyperlink" Target="https://drive.google.com/file/d/1qi16KU8wQBxkmjU-mDNS-hdOG_WZ3sem/view?usp=drivesdk" TargetMode="External"/><Relationship Id="rId43" Type="http://schemas.openxmlformats.org/officeDocument/2006/relationships/hyperlink" Target="https://drive.google.com/file/d/1CCz15pOcwQp05J-TcVzuNmHFgGNxkgCH/view?usp=drivesdk" TargetMode="External"/><Relationship Id="rId139" Type="http://schemas.openxmlformats.org/officeDocument/2006/relationships/hyperlink" Target="https://drive.google.com/file/d/13hsEKw4LkhUcD3y1JkbQWhO0aFaxdamn/view?usp=drivesdk" TargetMode="External"/><Relationship Id="rId346" Type="http://schemas.openxmlformats.org/officeDocument/2006/relationships/hyperlink" Target="https://drive.google.com/file/d/1J7KnBg80jHwNJtR3aesjk5bHUEXa6YtV/view?usp=drivesdk" TargetMode="External"/><Relationship Id="rId553" Type="http://schemas.openxmlformats.org/officeDocument/2006/relationships/hyperlink" Target="https://drive.google.com/file/d/105uQob015V5Wi6BENeZ3VNmkRs5Sz7nl/view?usp=drivesdk" TargetMode="External"/><Relationship Id="rId760" Type="http://schemas.openxmlformats.org/officeDocument/2006/relationships/hyperlink" Target="https://drive.google.com/file/d/1gNTerFi38El0YfLaSKgxNu3RRocHXT--/view?usp=drivesdk" TargetMode="External"/><Relationship Id="rId998" Type="http://schemas.openxmlformats.org/officeDocument/2006/relationships/hyperlink" Target="https://drive.google.com/file/d/1Ft4ILNQQk7YBFWtkTJrMGhJz-7Q8G5AG/view?usp=drivesdk" TargetMode="External"/><Relationship Id="rId1183" Type="http://schemas.openxmlformats.org/officeDocument/2006/relationships/hyperlink" Target="https://drive.google.com/file/d/1zFtu4JsHaMNFvRAhB-9JGedkOV7Z58FM/view?usp=drivesdk" TargetMode="External"/><Relationship Id="rId192" Type="http://schemas.openxmlformats.org/officeDocument/2006/relationships/hyperlink" Target="https://drive.google.com/file/d/1bQj6u2rgsbMJ1T7k-AY_4cMFRlWdg9AP/view?usp=drivesdk" TargetMode="External"/><Relationship Id="rId206" Type="http://schemas.openxmlformats.org/officeDocument/2006/relationships/hyperlink" Target="https://drive.google.com/file/d/1VmY2FP57xjwoiGfPhwIX8iFsgitP9Xkb/view?usp=drivesdk" TargetMode="External"/><Relationship Id="rId413" Type="http://schemas.openxmlformats.org/officeDocument/2006/relationships/hyperlink" Target="https://drive.google.com/file/d/10XPV2JcZ0UeLY6XqVAca9tWtQHAqS_RE/view?usp=drivesdk" TargetMode="External"/><Relationship Id="rId858" Type="http://schemas.openxmlformats.org/officeDocument/2006/relationships/hyperlink" Target="https://drive.google.com/file/d/18EBzGMiiU6sqzbV65cfwdnIo0ruQgXn6/view?usp=drivesdk" TargetMode="External"/><Relationship Id="rId1043" Type="http://schemas.openxmlformats.org/officeDocument/2006/relationships/hyperlink" Target="https://drive.google.com/file/d/1cKVvy_oF8BsiyKUlXQrff2237eLNt-93/view?usp=drivesdk" TargetMode="External"/><Relationship Id="rId497" Type="http://schemas.openxmlformats.org/officeDocument/2006/relationships/hyperlink" Target="https://drive.google.com/file/d/1hOGuXq1YM-xx1nPtIzuspZtR7WvUK8wh/view?usp=drivesdk" TargetMode="External"/><Relationship Id="rId620" Type="http://schemas.openxmlformats.org/officeDocument/2006/relationships/hyperlink" Target="https://drive.google.com/file/d/1K6bs5zOq9LB61-iPxtRaVICG8diTD6Y3/view?usp=drivesdk" TargetMode="External"/><Relationship Id="rId718" Type="http://schemas.openxmlformats.org/officeDocument/2006/relationships/hyperlink" Target="https://drive.google.com/file/d/1iumC-NMsM5POn_WvbdXTJz9_19EQjY9O/view?usp=drivesdk" TargetMode="External"/><Relationship Id="rId925" Type="http://schemas.openxmlformats.org/officeDocument/2006/relationships/hyperlink" Target="https://drive.google.com/file/d/13uZwoP-WcZZLfwFrt0Bdfde6-60IURBa/view?usp=drivesdk" TargetMode="External"/><Relationship Id="rId357" Type="http://schemas.openxmlformats.org/officeDocument/2006/relationships/hyperlink" Target="https://drive.google.com/file/d/1y0-3zgXdZof2ZQT0iYgOl3Mqag34yD9E/view?usp=drivesdk" TargetMode="External"/><Relationship Id="rId1110" Type="http://schemas.openxmlformats.org/officeDocument/2006/relationships/hyperlink" Target="https://drive.google.com/file/d/1NOYiw3UTAXWn0NvxdnHrOLW4kNkf7JTQ/view?usp=drivesdk" TargetMode="External"/><Relationship Id="rId54" Type="http://schemas.openxmlformats.org/officeDocument/2006/relationships/hyperlink" Target="https://drive.google.com/file/d/1JmGBYR06UxVGoIUAViraVSswOl0qfa5S/view?usp=drivesdk" TargetMode="External"/><Relationship Id="rId217" Type="http://schemas.openxmlformats.org/officeDocument/2006/relationships/hyperlink" Target="https://drive.google.com/file/d/10mm3ehoT35EdQscWXZHgkpcsMDCySNuk/view?usp=drivesdk" TargetMode="External"/><Relationship Id="rId564" Type="http://schemas.openxmlformats.org/officeDocument/2006/relationships/hyperlink" Target="https://drive.google.com/file/d/1hUWRmxMyBJGV6g8ETXwjRRreDMZGYGXE/view?usp=drivesdk" TargetMode="External"/><Relationship Id="rId771" Type="http://schemas.openxmlformats.org/officeDocument/2006/relationships/hyperlink" Target="https://drive.google.com/file/d/17EkMsisknsJYxvEdzhG_Nl7c9FLPyNN3/view?usp=drivesdk" TargetMode="External"/><Relationship Id="rId869" Type="http://schemas.openxmlformats.org/officeDocument/2006/relationships/hyperlink" Target="https://drive.google.com/file/d/1mY-yc2GbVv2bl8m7cPt1mqgqCu5fMbhO/view?usp=drivesdk" TargetMode="External"/><Relationship Id="rId424" Type="http://schemas.openxmlformats.org/officeDocument/2006/relationships/hyperlink" Target="https://drive.google.com/file/d/1GSfLfrzIxpDJehhIcONZqzpHb8Sf01CA/view?usp=drivesdk" TargetMode="External"/><Relationship Id="rId631" Type="http://schemas.openxmlformats.org/officeDocument/2006/relationships/hyperlink" Target="https://drive.google.com/file/d/1-3rpPmPBS7DU8fDd1tXwWYEg_N4WK7l5/view?usp=drivesdk" TargetMode="External"/><Relationship Id="rId729" Type="http://schemas.openxmlformats.org/officeDocument/2006/relationships/hyperlink" Target="https://drive.google.com/file/d/196EEWHcvgg6aWzn0JV0Ibmc8pJq5VszX/view?usp=drivesdk" TargetMode="External"/><Relationship Id="rId1054" Type="http://schemas.openxmlformats.org/officeDocument/2006/relationships/hyperlink" Target="https://drive.google.com/file/d/19mJ-TtyRrEzRP647zkZ5shKpx2SqNNZT/view?usp=drivesdk" TargetMode="External"/><Relationship Id="rId270" Type="http://schemas.openxmlformats.org/officeDocument/2006/relationships/hyperlink" Target="https://drive.google.com/file/d/1XEm-3732b_z4x8eORFYbwblvMqRDUI8K/view?usp=drivesdk" TargetMode="External"/><Relationship Id="rId936" Type="http://schemas.openxmlformats.org/officeDocument/2006/relationships/hyperlink" Target="https://drive.google.com/file/d/1QFhtBolzZCzduFNMWjrBFQ1vntpt_CMd/view?usp=drivesdk" TargetMode="External"/><Relationship Id="rId1121" Type="http://schemas.openxmlformats.org/officeDocument/2006/relationships/hyperlink" Target="https://drive.google.com/file/d/1XgJXMUK2bLF6N5Vkrcj1FLpz7o_hRA5z/view?usp=drivesdk" TargetMode="External"/><Relationship Id="rId65" Type="http://schemas.openxmlformats.org/officeDocument/2006/relationships/hyperlink" Target="https://drive.google.com/file/d/1sOQoQeyQfm2znj1838Ivrq767hfvZLHz/view?usp=drivesdk" TargetMode="External"/><Relationship Id="rId130" Type="http://schemas.openxmlformats.org/officeDocument/2006/relationships/hyperlink" Target="https://drive.google.com/file/d/1S63wJds1isNOGmgDOci_z9O92DftHBU3/view?usp=drivesdk" TargetMode="External"/><Relationship Id="rId368" Type="http://schemas.openxmlformats.org/officeDocument/2006/relationships/hyperlink" Target="https://drive.google.com/file/d/1eABgU0r2rWiZVPASFAyNBS2Ok9xNSpeU/view?usp=drivesdk" TargetMode="External"/><Relationship Id="rId575" Type="http://schemas.openxmlformats.org/officeDocument/2006/relationships/hyperlink" Target="https://drive.google.com/file/d/18wQ6vttoBUNROFyzniKtX3LtzPcsQa3s/view?usp=drivesdk" TargetMode="External"/><Relationship Id="rId782" Type="http://schemas.openxmlformats.org/officeDocument/2006/relationships/hyperlink" Target="https://drive.google.com/file/d/1z_g7XccYaxHj_Aa1kSHipmcITFW3BVsd/view?usp=drivesdk" TargetMode="External"/><Relationship Id="rId228" Type="http://schemas.openxmlformats.org/officeDocument/2006/relationships/hyperlink" Target="https://drive.google.com/file/d/1PLZvVjdGHLG9j8pikoLzk9MQG6H-zloe/view?usp=drivesdk" TargetMode="External"/><Relationship Id="rId435" Type="http://schemas.openxmlformats.org/officeDocument/2006/relationships/hyperlink" Target="https://drive.google.com/file/d/1p32as04YD7oPCkeiokhiPLdddNK07gVK/view?usp=drivesdk" TargetMode="External"/><Relationship Id="rId642" Type="http://schemas.openxmlformats.org/officeDocument/2006/relationships/hyperlink" Target="https://drive.google.com/file/d/1qEGChhzFkQBYPPNvncSLtp5V-cp5mI9M/view?usp=drivesdk" TargetMode="External"/><Relationship Id="rId1065" Type="http://schemas.openxmlformats.org/officeDocument/2006/relationships/hyperlink" Target="https://drive.google.com/file/d/1eDaG0-d7eZvgpxnRGk4LfrIqj3yLb2iS/view?usp=drivesdk" TargetMode="External"/><Relationship Id="rId281" Type="http://schemas.openxmlformats.org/officeDocument/2006/relationships/hyperlink" Target="https://drive.google.com/file/d/1U_mNufFJc3Q1w8YX2gPG7LQ6jvGezH2m/view?usp=drivesdk" TargetMode="External"/><Relationship Id="rId502" Type="http://schemas.openxmlformats.org/officeDocument/2006/relationships/hyperlink" Target="https://drive.google.com/file/d/1Es8PsQeC-ijBzGrkBvWqkEMWremOUGc2/view?usp=drivesdk" TargetMode="External"/><Relationship Id="rId947" Type="http://schemas.openxmlformats.org/officeDocument/2006/relationships/hyperlink" Target="https://drive.google.com/file/d/1G-MYYFZ12P59ixppHPbzeE5ikq3W31Cj/view?usp=drivesdk" TargetMode="External"/><Relationship Id="rId1132" Type="http://schemas.openxmlformats.org/officeDocument/2006/relationships/hyperlink" Target="https://drive.google.com/file/d/1Povuv6nTz7Cj-GRNMw77Y7XMiTpOpEi1/view?usp=drivesdk" TargetMode="External"/><Relationship Id="rId76" Type="http://schemas.openxmlformats.org/officeDocument/2006/relationships/hyperlink" Target="https://drive.google.com/file/d/1IGVSsNkkTC1C88ykbOjQ7F7FvL8a1vxx/view?usp=drivesdk" TargetMode="External"/><Relationship Id="rId141" Type="http://schemas.openxmlformats.org/officeDocument/2006/relationships/hyperlink" Target="https://drive.google.com/file/d/1M-TQnioOH2JI2qGLJbsmX2oTwmPLPWZv/view?usp=drivesdk" TargetMode="External"/><Relationship Id="rId379" Type="http://schemas.openxmlformats.org/officeDocument/2006/relationships/hyperlink" Target="https://drive.google.com/file/d/1Yfx6jSmaqXM5ux2mHIl4T1hOTvNx8_hJ/view?usp=drivesdk" TargetMode="External"/><Relationship Id="rId586" Type="http://schemas.openxmlformats.org/officeDocument/2006/relationships/hyperlink" Target="https://drive.google.com/file/d/1rjyCclishuF20vLablFqQISIPeY9AkyQ/view?usp=drivesdk" TargetMode="External"/><Relationship Id="rId793" Type="http://schemas.openxmlformats.org/officeDocument/2006/relationships/hyperlink" Target="https://drive.google.com/file/d/1NP3q4SEusDihRKjytsLBrOTi4x6BeP6X/view?usp=drivesdk" TargetMode="External"/><Relationship Id="rId807" Type="http://schemas.openxmlformats.org/officeDocument/2006/relationships/hyperlink" Target="https://drive.google.com/file/d/1JJVrG5dF4PcyWNpUypRA6UHX3bvuRmkH/view?usp=drivesdk" TargetMode="External"/><Relationship Id="rId7" Type="http://schemas.openxmlformats.org/officeDocument/2006/relationships/hyperlink" Target="https://drive.google.com/file/d/1p0_otJPxBe_ckCO3oNMROjjegX_dqPTA/view?usp=drivesdk" TargetMode="External"/><Relationship Id="rId239" Type="http://schemas.openxmlformats.org/officeDocument/2006/relationships/hyperlink" Target="https://drive.google.com/file/d/1QZXwhHS22rYtU0Ggr9T8YQHRXNIMP--l/view?usp=drivesdk" TargetMode="External"/><Relationship Id="rId446" Type="http://schemas.openxmlformats.org/officeDocument/2006/relationships/hyperlink" Target="https://drive.google.com/file/d/1dROgJp8VFVQRuYztm2ccANrxT7_r0csH/view?usp=drivesdk" TargetMode="External"/><Relationship Id="rId653" Type="http://schemas.openxmlformats.org/officeDocument/2006/relationships/hyperlink" Target="https://drive.google.com/file/d/1eTBdM5h4LSYgxpG_3DS0jC8OcMo-TQST/view?usp=drivesdk" TargetMode="External"/><Relationship Id="rId1076" Type="http://schemas.openxmlformats.org/officeDocument/2006/relationships/hyperlink" Target="https://drive.google.com/file/d/1MKX-Re72ZBFpj6sNnN_k28av3ljSwnGU/view?usp=drivesdk" TargetMode="External"/><Relationship Id="rId292" Type="http://schemas.openxmlformats.org/officeDocument/2006/relationships/hyperlink" Target="https://drive.google.com/file/d/1eTcpYnVv9_KljxYeQQEWyzxvHrw87Soh/view?usp=drivesdk" TargetMode="External"/><Relationship Id="rId306" Type="http://schemas.openxmlformats.org/officeDocument/2006/relationships/hyperlink" Target="https://drive.google.com/file/d/1iXIKryzfWeYJm1bWx0NErZn8IGOk2PPu/view?usp=drivesdk" TargetMode="External"/><Relationship Id="rId860" Type="http://schemas.openxmlformats.org/officeDocument/2006/relationships/hyperlink" Target="https://drive.google.com/file/d/1HOkLZyhf30dyjm3txxTdujqn_VG6ZIZe/view?usp=drivesdk" TargetMode="External"/><Relationship Id="rId958" Type="http://schemas.openxmlformats.org/officeDocument/2006/relationships/hyperlink" Target="https://drive.google.com/file/d/1kg3_keruH_sG5yxqTKO1kLXwAjXAAX9s/view?usp=drivesdk" TargetMode="External"/><Relationship Id="rId1143" Type="http://schemas.openxmlformats.org/officeDocument/2006/relationships/hyperlink" Target="https://drive.google.com/file/d/1x5p8edlGbENqkSBo391tWnYmuh9ttQsi/view?usp=drivesdk" TargetMode="External"/><Relationship Id="rId87" Type="http://schemas.openxmlformats.org/officeDocument/2006/relationships/hyperlink" Target="https://drive.google.com/file/d/15WM65XZpPqu0K_VqJHt-_OarvhlHiUhe/view?usp=drivesdk" TargetMode="External"/><Relationship Id="rId513" Type="http://schemas.openxmlformats.org/officeDocument/2006/relationships/hyperlink" Target="https://drive.google.com/file/d/12K1ML37qonsPCRV2neJA7RZOH7zqxH55/view?usp=drivesdk" TargetMode="External"/><Relationship Id="rId597" Type="http://schemas.openxmlformats.org/officeDocument/2006/relationships/hyperlink" Target="https://drive.google.com/file/d/1Zd8eJXtMcNdogwhJ4pkjL9EJeuiJ_mAM/view?usp=drivesdk" TargetMode="External"/><Relationship Id="rId720" Type="http://schemas.openxmlformats.org/officeDocument/2006/relationships/hyperlink" Target="https://drive.google.com/file/d/1PgM34JMs-yRgXzO1B4dy_2ufyCx906fX/view?usp=drivesdk" TargetMode="External"/><Relationship Id="rId818" Type="http://schemas.openxmlformats.org/officeDocument/2006/relationships/hyperlink" Target="https://drive.google.com/file/d/1_MXmchzWn2qpqkDquEfOFjGUL6ZD1DTT/view?usp=drivesdk" TargetMode="External"/><Relationship Id="rId152" Type="http://schemas.openxmlformats.org/officeDocument/2006/relationships/hyperlink" Target="https://drive.google.com/file/d/1ImEAeJgdysNP0wIUzkHzFNIbFqc4kwq9/view?usp=drivesdk" TargetMode="External"/><Relationship Id="rId457" Type="http://schemas.openxmlformats.org/officeDocument/2006/relationships/hyperlink" Target="https://drive.google.com/file/d/1u4OwqB4JDLGWXfVaKdKsdEPOsv9U3YTs/view?usp=drivesdk" TargetMode="External"/><Relationship Id="rId1003" Type="http://schemas.openxmlformats.org/officeDocument/2006/relationships/hyperlink" Target="https://drive.google.com/file/d/1ov00g2vsi6qsm39YH67lXGyeBxlqslZh/view?usp=drivesdk" TargetMode="External"/><Relationship Id="rId1087" Type="http://schemas.openxmlformats.org/officeDocument/2006/relationships/hyperlink" Target="https://drive.google.com/file/d/1qMY1dnd9OfBeIj7n_28IilH9odepOpKR/view?usp=drivesdk" TargetMode="External"/><Relationship Id="rId664" Type="http://schemas.openxmlformats.org/officeDocument/2006/relationships/hyperlink" Target="https://drive.google.com/file/d/1PB8OaJ6itZF1R6rLUfjhV_VELGd_P3_j/view?usp=drivesdk" TargetMode="External"/><Relationship Id="rId871" Type="http://schemas.openxmlformats.org/officeDocument/2006/relationships/hyperlink" Target="https://drive.google.com/file/d/1M23l10sCpp777_JQrK6aWpQAd2nqHYl1/view?usp=drivesdk" TargetMode="External"/><Relationship Id="rId969" Type="http://schemas.openxmlformats.org/officeDocument/2006/relationships/hyperlink" Target="https://drive.google.com/file/d/1GPrkXddF2LAaufN4uvwmNbSr9PSLWdMU/view?usp=drivesdk" TargetMode="External"/><Relationship Id="rId14" Type="http://schemas.openxmlformats.org/officeDocument/2006/relationships/hyperlink" Target="https://drive.google.com/file/d/1U_5-2fhGl5qaWaq_kc5_kW2BVR84qbCW/view?usp=drivesdk" TargetMode="External"/><Relationship Id="rId317" Type="http://schemas.openxmlformats.org/officeDocument/2006/relationships/hyperlink" Target="https://drive.google.com/file/d/1gqoToz9lTIsWLVxPB2iuPnpExnCRSDSO/view?usp=drivesdk" TargetMode="External"/><Relationship Id="rId524" Type="http://schemas.openxmlformats.org/officeDocument/2006/relationships/hyperlink" Target="https://drive.google.com/file/d/1G_F1Bg3BpHyope9e7YcxGOxZwxaNiU_m/view?usp=drivesdk" TargetMode="External"/><Relationship Id="rId731" Type="http://schemas.openxmlformats.org/officeDocument/2006/relationships/hyperlink" Target="https://drive.google.com/file/d/1SoKCQCTD9OL8l5izFslA6kh9vX2JIAHz/view?usp=drivesdk" TargetMode="External"/><Relationship Id="rId1154" Type="http://schemas.openxmlformats.org/officeDocument/2006/relationships/hyperlink" Target="https://drive.google.com/file/d/1PpA85QVaW9XCRBZM_8Ijn-lh17c5noZb/view?usp=drivesdk" TargetMode="External"/><Relationship Id="rId98" Type="http://schemas.openxmlformats.org/officeDocument/2006/relationships/hyperlink" Target="https://drive.google.com/file/d/10eaTljte0kCkdUqGq5NA_M2BG6O_YTt0/view?usp=drivesdk" TargetMode="External"/><Relationship Id="rId163" Type="http://schemas.openxmlformats.org/officeDocument/2006/relationships/hyperlink" Target="https://drive.google.com/file/d/1yhgadHEGD6G4jKF_FMTzQbcZuEhcozUF/view?usp=drivesdk" TargetMode="External"/><Relationship Id="rId370" Type="http://schemas.openxmlformats.org/officeDocument/2006/relationships/hyperlink" Target="https://drive.google.com/file/d/19BEXWbhuhfsQlGumnoGgzA-9kS5bHG0z/view?usp=drivesdk" TargetMode="External"/><Relationship Id="rId829" Type="http://schemas.openxmlformats.org/officeDocument/2006/relationships/hyperlink" Target="https://drive.google.com/file/d/19F065xnKMP2QC2cyXB8BRE3L65UCpoah/view?usp=drivesdk" TargetMode="External"/><Relationship Id="rId1014" Type="http://schemas.openxmlformats.org/officeDocument/2006/relationships/hyperlink" Target="https://drive.google.com/file/d/1p8lfNgB-pq9JhBRwsdIfC2f7MqI-VYU7/view?usp=drivesdk" TargetMode="External"/><Relationship Id="rId230" Type="http://schemas.openxmlformats.org/officeDocument/2006/relationships/hyperlink" Target="https://drive.google.com/file/d/12pOtuDc5WyVMcELMvkhwAuC_G_0t-2BU/view?usp=drivesdk" TargetMode="External"/><Relationship Id="rId468" Type="http://schemas.openxmlformats.org/officeDocument/2006/relationships/hyperlink" Target="https://drive.google.com/file/d/1NEPi-BEKbAbu_9NU4_WX_Wh2agTxXodi/view?usp=drivesdk" TargetMode="External"/><Relationship Id="rId675" Type="http://schemas.openxmlformats.org/officeDocument/2006/relationships/hyperlink" Target="https://drive.google.com/file/d/1WGSbVIIUgw5Yl7-e4LKM6ZYFt2lWpoHL/view?usp=drivesdk" TargetMode="External"/><Relationship Id="rId882" Type="http://schemas.openxmlformats.org/officeDocument/2006/relationships/hyperlink" Target="https://drive.google.com/file/d/1REolQUCOXJEa10pfEKsIC0NzSEM7qy6Q/view?usp=drivesdk" TargetMode="External"/><Relationship Id="rId1098" Type="http://schemas.openxmlformats.org/officeDocument/2006/relationships/hyperlink" Target="https://drive.google.com/file/d/1ECDz4SfSQY9tq6krrDxPC2gqzHHR2E2s/view?usp=drivesdk" TargetMode="External"/><Relationship Id="rId25" Type="http://schemas.openxmlformats.org/officeDocument/2006/relationships/hyperlink" Target="https://drive.google.com/file/d/1yo_pPcr7ezPCOWXnPHPLnFPv2ODiCFaZ/view?usp=drivesdk" TargetMode="External"/><Relationship Id="rId328" Type="http://schemas.openxmlformats.org/officeDocument/2006/relationships/hyperlink" Target="https://drive.google.com/file/d/1L1oof79Q-c9rfl_N4Us2xSUIhDWYpk_j/view?usp=drivesdk" TargetMode="External"/><Relationship Id="rId535" Type="http://schemas.openxmlformats.org/officeDocument/2006/relationships/hyperlink" Target="https://drive.google.com/file/d/1B4UpikpNc9HRyCW2ZjddC2_wm9sSnvHC/view?usp=drivesdk" TargetMode="External"/><Relationship Id="rId742" Type="http://schemas.openxmlformats.org/officeDocument/2006/relationships/hyperlink" Target="https://drive.google.com/file/d/1kGGWA9sRePDBHqEusJCGBnHLkB2YXqem/view?usp=drivesdk" TargetMode="External"/><Relationship Id="rId1165" Type="http://schemas.openxmlformats.org/officeDocument/2006/relationships/hyperlink" Target="https://drive.google.com/file/d/1d58MQA7wZfgA_iMsLFDKKSvPdL507mgW/view?usp=drivesdk" TargetMode="External"/><Relationship Id="rId174" Type="http://schemas.openxmlformats.org/officeDocument/2006/relationships/hyperlink" Target="https://drive.google.com/file/d/16jKJzXlv-GgykK2VRdRMpscKNc-VMm6z/view?usp=drivesdk" TargetMode="External"/><Relationship Id="rId381" Type="http://schemas.openxmlformats.org/officeDocument/2006/relationships/hyperlink" Target="https://drive.google.com/file/d/1mJ6pF67gBHJKHlzReoUh4GqtxYeDC8nm/view?usp=drivesdk" TargetMode="External"/><Relationship Id="rId602" Type="http://schemas.openxmlformats.org/officeDocument/2006/relationships/hyperlink" Target="https://drive.google.com/file/d/1zvtCv-EW5lTSEQMdpnsGtax-0EVIQ9d5/view?usp=drivesdk" TargetMode="External"/><Relationship Id="rId1025" Type="http://schemas.openxmlformats.org/officeDocument/2006/relationships/hyperlink" Target="https://drive.google.com/file/d/1ov5Oqzoh8NLrPZGNc1V532ov51TqLNXn/view?usp=drivesdk" TargetMode="External"/><Relationship Id="rId241" Type="http://schemas.openxmlformats.org/officeDocument/2006/relationships/hyperlink" Target="https://drive.google.com/file/d/1oEgEgJVP4-ge3LYiSyeJU-EtBkQ4TLQc/view?usp=drivesdk" TargetMode="External"/><Relationship Id="rId479" Type="http://schemas.openxmlformats.org/officeDocument/2006/relationships/hyperlink" Target="https://drive.google.com/file/d/1cslhAqF6rvBSrbsLh5KcZs_SbSsoLsFN/view?usp=drivesdk" TargetMode="External"/><Relationship Id="rId686" Type="http://schemas.openxmlformats.org/officeDocument/2006/relationships/hyperlink" Target="https://drive.google.com/file/d/1k0m-qelfdlnuM4E3zcwpqVvZQ7q2vB9R/view?usp=drivesdk" TargetMode="External"/><Relationship Id="rId893" Type="http://schemas.openxmlformats.org/officeDocument/2006/relationships/hyperlink" Target="https://drive.google.com/file/d/1srRkDxuNJOq75ndcOJuliY9oQbu8cIGo/view?usp=drivesdk" TargetMode="External"/><Relationship Id="rId907" Type="http://schemas.openxmlformats.org/officeDocument/2006/relationships/hyperlink" Target="https://drive.google.com/file/d/1ABrQTKpxR5NmxiMjyshGg9Bo0YSTVr00/view?usp=drivesdk" TargetMode="External"/><Relationship Id="rId36" Type="http://schemas.openxmlformats.org/officeDocument/2006/relationships/hyperlink" Target="https://drive.google.com/file/d/1xDDccd1IhuJVQcEo06mODvRAQw9f9nv_/view?usp=drivesdk" TargetMode="External"/><Relationship Id="rId339" Type="http://schemas.openxmlformats.org/officeDocument/2006/relationships/hyperlink" Target="https://drive.google.com/file/d/1u0_MdZqphqLSFqiB05vAmnZpTo263PTK/view?usp=drivesdk" TargetMode="External"/><Relationship Id="rId546" Type="http://schemas.openxmlformats.org/officeDocument/2006/relationships/hyperlink" Target="https://drive.google.com/file/d/16a2upfIDOGmRmxow6rqdWsK2H48X6NOF/view?usp=drivesdk" TargetMode="External"/><Relationship Id="rId753" Type="http://schemas.openxmlformats.org/officeDocument/2006/relationships/hyperlink" Target="https://drive.google.com/file/d/1M8oqx0xEPfe6S7d6XbyHiYBvJ5opM972/view?usp=drivesdk" TargetMode="External"/><Relationship Id="rId1176" Type="http://schemas.openxmlformats.org/officeDocument/2006/relationships/hyperlink" Target="https://drive.google.com/file/d/1uHb7OlkKTs62H990Noi-d1F9AG5FAUZH/view?usp=drivesdk" TargetMode="External"/><Relationship Id="rId101" Type="http://schemas.openxmlformats.org/officeDocument/2006/relationships/hyperlink" Target="https://drive.google.com/file/d/1F-mEnfEprQtekBcjNWmywWMaHubhk8TE/view?usp=drivesdk" TargetMode="External"/><Relationship Id="rId185" Type="http://schemas.openxmlformats.org/officeDocument/2006/relationships/hyperlink" Target="https://drive.google.com/file/d/1OxTufiu-1thet72ghYhAXPFQ1I851puc/view?usp=drivesdk" TargetMode="External"/><Relationship Id="rId406" Type="http://schemas.openxmlformats.org/officeDocument/2006/relationships/hyperlink" Target="https://drive.google.com/file/d/1j1ATdWmMKdNotqZjRHzq2WlQobcByglR/view?usp=drivesdk" TargetMode="External"/><Relationship Id="rId960" Type="http://schemas.openxmlformats.org/officeDocument/2006/relationships/hyperlink" Target="https://drive.google.com/file/d/1sv1HMDn1yywlaGRs_Es-w2_xNRwYRdrS/view?usp=drivesdk" TargetMode="External"/><Relationship Id="rId1036" Type="http://schemas.openxmlformats.org/officeDocument/2006/relationships/hyperlink" Target="https://drive.google.com/file/d/1iJ6LbEjvWCDrB5z-Im766TIufl7ou2Qk/view?usp=drivesdk" TargetMode="External"/><Relationship Id="rId392" Type="http://schemas.openxmlformats.org/officeDocument/2006/relationships/hyperlink" Target="https://drive.google.com/file/d/1x-hq22tKA-033r5gtaPoqoMRblSUqqwf/view?usp=drivesdk" TargetMode="External"/><Relationship Id="rId613" Type="http://schemas.openxmlformats.org/officeDocument/2006/relationships/hyperlink" Target="https://drive.google.com/file/d/1kPks9By_X_UFwqFSea-NsW5BwbgM7TSa/view?usp=drivesdk" TargetMode="External"/><Relationship Id="rId697" Type="http://schemas.openxmlformats.org/officeDocument/2006/relationships/hyperlink" Target="https://drive.google.com/file/d/1iVq0pvvIWon3QBtYgc_5FN_jx_OSV_4g/view?usp=drivesdk" TargetMode="External"/><Relationship Id="rId820" Type="http://schemas.openxmlformats.org/officeDocument/2006/relationships/hyperlink" Target="https://drive.google.com/file/d/15i-MsIgT2bR6PGOGC9AO95nmdZAKq1B5/view?usp=drivesdk" TargetMode="External"/><Relationship Id="rId918" Type="http://schemas.openxmlformats.org/officeDocument/2006/relationships/hyperlink" Target="https://drive.google.com/file/d/1PKd0c1C6qgKfFwJ9DXhXvPdpwiCWJr2o/view?usp=drivesdk" TargetMode="External"/><Relationship Id="rId252" Type="http://schemas.openxmlformats.org/officeDocument/2006/relationships/hyperlink" Target="https://drive.google.com/file/d/1mBvzJT23fRRvwh1XvJD5pUQMa8PKmkq6/view?usp=drivesdk" TargetMode="External"/><Relationship Id="rId1103" Type="http://schemas.openxmlformats.org/officeDocument/2006/relationships/hyperlink" Target="https://drive.google.com/file/d/18y3pEXtfSIx7W385An6ZnoyVK0yigAi9/view?usp=drivesdk" TargetMode="External"/><Relationship Id="rId47" Type="http://schemas.openxmlformats.org/officeDocument/2006/relationships/hyperlink" Target="https://drive.google.com/file/d/1A2IzCZMSMvFnaMns11uR5E4hjrNoq1fD/view?usp=drivesdk" TargetMode="External"/><Relationship Id="rId112" Type="http://schemas.openxmlformats.org/officeDocument/2006/relationships/hyperlink" Target="https://drive.google.com/file/d/1ID-fHG2R7KV1WAh3k2d6C9OcTw2CiMd0/view?usp=drivesdk" TargetMode="External"/><Relationship Id="rId557" Type="http://schemas.openxmlformats.org/officeDocument/2006/relationships/hyperlink" Target="https://drive.google.com/file/d/1wbFRfHDknYPpelh8sJ5gHJjQFsUEfsJM/view?usp=drivesdk" TargetMode="External"/><Relationship Id="rId764" Type="http://schemas.openxmlformats.org/officeDocument/2006/relationships/hyperlink" Target="https://drive.google.com/file/d/1OFxq6_Upy6izJmJWtsHVVQMI4aBViDgY/view?usp=drivesdk" TargetMode="External"/><Relationship Id="rId971" Type="http://schemas.openxmlformats.org/officeDocument/2006/relationships/hyperlink" Target="https://drive.google.com/file/d/1gWaN0pY8PoKk6cEs1ng3HAUk2iuozC4Q/view?usp=drivesdk" TargetMode="External"/><Relationship Id="rId196" Type="http://schemas.openxmlformats.org/officeDocument/2006/relationships/hyperlink" Target="https://drive.google.com/file/d/1fGaf6xup-JUCKSVd8V9ZMMiKdU5nF5vp/view?usp=drivesdk" TargetMode="External"/><Relationship Id="rId417" Type="http://schemas.openxmlformats.org/officeDocument/2006/relationships/hyperlink" Target="https://drive.google.com/file/d/1mKREZ9nYpIw6HRwQ5R8a0cewfwKpvtz3/view?usp=drivesdk" TargetMode="External"/><Relationship Id="rId624" Type="http://schemas.openxmlformats.org/officeDocument/2006/relationships/hyperlink" Target="https://drive.google.com/file/d/1Iy4NwpBr5d3ZKgFm2JQQo0xt1EG-XwBJ/view?usp=drivesdk" TargetMode="External"/><Relationship Id="rId831" Type="http://schemas.openxmlformats.org/officeDocument/2006/relationships/hyperlink" Target="https://drive.google.com/file/d/1lgt5HoMrS31SzkpNM07QLpzK2U522VE8/view?usp=drivesdk" TargetMode="External"/><Relationship Id="rId1047" Type="http://schemas.openxmlformats.org/officeDocument/2006/relationships/hyperlink" Target="https://drive.google.com/file/d/1q3OOAvwta36VLyAzSNVdvkLpKD0R25DD/view?usp=drivesdk" TargetMode="External"/><Relationship Id="rId263" Type="http://schemas.openxmlformats.org/officeDocument/2006/relationships/hyperlink" Target="https://drive.google.com/file/d/1ERCYyhGvaDVo5wbPpv9ZXfVNf8KTg9oK/view?usp=drivesdk" TargetMode="External"/><Relationship Id="rId470" Type="http://schemas.openxmlformats.org/officeDocument/2006/relationships/hyperlink" Target="https://drive.google.com/file/d/1E8_MTqJIrm5wcgBkrYLQmv3XaGNfT9QT/view?usp=drivesdk" TargetMode="External"/><Relationship Id="rId929" Type="http://schemas.openxmlformats.org/officeDocument/2006/relationships/hyperlink" Target="https://drive.google.com/file/d/1AywybnllRwhi9fiDmHFcLzyS61bje5YX/view?usp=drivesdk" TargetMode="External"/><Relationship Id="rId1114" Type="http://schemas.openxmlformats.org/officeDocument/2006/relationships/hyperlink" Target="https://drive.google.com/file/d/1HN21V393IeVbT3QAel1Y4se0OpwF4H5L/view?usp=drivesdk" TargetMode="External"/><Relationship Id="rId58" Type="http://schemas.openxmlformats.org/officeDocument/2006/relationships/hyperlink" Target="https://drive.google.com/file/d/1zJomW32-3SGbFZizwThX0PGdj8M3OyuS/view?usp=drivesdk" TargetMode="External"/><Relationship Id="rId123" Type="http://schemas.openxmlformats.org/officeDocument/2006/relationships/hyperlink" Target="https://drive.google.com/file/d/1DnZuFKZL_aXbHmKKM-8VEmWIy7Cq-Cqg/view?usp=drivesdk" TargetMode="External"/><Relationship Id="rId330" Type="http://schemas.openxmlformats.org/officeDocument/2006/relationships/hyperlink" Target="https://drive.google.com/file/d/1hwL73SbX3b4ui--_GQfj0g-8DZzRGpVx/view?usp=drivesdk" TargetMode="External"/><Relationship Id="rId568" Type="http://schemas.openxmlformats.org/officeDocument/2006/relationships/hyperlink" Target="https://drive.google.com/file/d/1mtv3HhzW5UIqTs5sLwbU9hklafI4CdL_/view?usp=drivesdk" TargetMode="External"/><Relationship Id="rId775" Type="http://schemas.openxmlformats.org/officeDocument/2006/relationships/hyperlink" Target="https://drive.google.com/file/d/1GoCAIDTIoS0n34z48HjDSC6TEDg30FMG/view?usp=drivesdk" TargetMode="External"/><Relationship Id="rId982" Type="http://schemas.openxmlformats.org/officeDocument/2006/relationships/hyperlink" Target="https://drive.google.com/file/d/1kpoqzjyzqB4UC5CVSt3Eo82baZ8VQ_IW/view?usp=drivesdk" TargetMode="External"/><Relationship Id="rId428" Type="http://schemas.openxmlformats.org/officeDocument/2006/relationships/hyperlink" Target="https://drive.google.com/file/d/1RPNgrQgGvzf8hez58bRWXZS2Teu3PRuI/view?usp=drivesdk" TargetMode="External"/><Relationship Id="rId635" Type="http://schemas.openxmlformats.org/officeDocument/2006/relationships/hyperlink" Target="https://drive.google.com/file/d/17cFzsHLbzVSZZNWviHtUZDq_A9I077GT/view?usp=drivesdk" TargetMode="External"/><Relationship Id="rId842" Type="http://schemas.openxmlformats.org/officeDocument/2006/relationships/hyperlink" Target="https://drive.google.com/file/d/1xS3zPYpV4GNWeK8yXs6Y32bZiN04CgpJ/view?usp=drivesdk" TargetMode="External"/><Relationship Id="rId1058" Type="http://schemas.openxmlformats.org/officeDocument/2006/relationships/hyperlink" Target="https://drive.google.com/file/d/1UbBBFSYpn_p137KjHe7_sAQYydoF_3Mv/view?usp=drivesdk" TargetMode="External"/><Relationship Id="rId274" Type="http://schemas.openxmlformats.org/officeDocument/2006/relationships/hyperlink" Target="https://drive.google.com/file/d/1dKQn2XR00GRB1J3vEHgmVD5Qp9mfLpFq/view?usp=drivesdk" TargetMode="External"/><Relationship Id="rId481" Type="http://schemas.openxmlformats.org/officeDocument/2006/relationships/hyperlink" Target="https://drive.google.com/file/d/1Ft1RzZ1zN0GDoKQNuAxPtgg6iatfn8zO/view?usp=drivesdk" TargetMode="External"/><Relationship Id="rId702" Type="http://schemas.openxmlformats.org/officeDocument/2006/relationships/hyperlink" Target="https://drive.google.com/file/d/1MxGb7tZnML1srsOPPMW7trq1pbvROvk_/view?usp=drivesdk" TargetMode="External"/><Relationship Id="rId1125" Type="http://schemas.openxmlformats.org/officeDocument/2006/relationships/hyperlink" Target="https://drive.google.com/file/d/1SFJEqVeiNmPskDJz8rLw_pR_VABqQnpl/view?usp=drivesdk" TargetMode="External"/><Relationship Id="rId69" Type="http://schemas.openxmlformats.org/officeDocument/2006/relationships/hyperlink" Target="https://drive.google.com/file/d/1Z6dl0D8tNkB3GYm5jXQX2E9w4d6EMAoh/view?usp=drivesdk" TargetMode="External"/><Relationship Id="rId134" Type="http://schemas.openxmlformats.org/officeDocument/2006/relationships/hyperlink" Target="https://drive.google.com/file/d/1GMag4pIBjT19Q0xr9XhU1QLhM_CS94Jc/view?usp=drivesdk" TargetMode="External"/><Relationship Id="rId579" Type="http://schemas.openxmlformats.org/officeDocument/2006/relationships/hyperlink" Target="https://drive.google.com/file/d/1W0E_Fi7y8z2CVO_t7JOUyqvxCqU3yMGW/view?usp=drivesdk" TargetMode="External"/><Relationship Id="rId786" Type="http://schemas.openxmlformats.org/officeDocument/2006/relationships/hyperlink" Target="https://drive.google.com/file/d/14LzqC0OCbMv2h0x52Pj8YINRaDIvQuBh/view?usp=drivesdk" TargetMode="External"/><Relationship Id="rId993" Type="http://schemas.openxmlformats.org/officeDocument/2006/relationships/hyperlink" Target="https://drive.google.com/file/d/11zQ-65fHz9_07GYu-aijEWKWA5iH-a1X/view?usp=drivesdk" TargetMode="External"/><Relationship Id="rId341" Type="http://schemas.openxmlformats.org/officeDocument/2006/relationships/hyperlink" Target="https://drive.google.com/file/d/12vgx7IwEBlamHvlGYXPCNmOoPFRbr3Fe/view?usp=drivesdk" TargetMode="External"/><Relationship Id="rId439" Type="http://schemas.openxmlformats.org/officeDocument/2006/relationships/hyperlink" Target="https://drive.google.com/file/d/1W37aJHZojUcRGd2rw5oeQzfpHhhq3AuR/view?usp=drivesdk" TargetMode="External"/><Relationship Id="rId646" Type="http://schemas.openxmlformats.org/officeDocument/2006/relationships/hyperlink" Target="https://drive.google.com/file/d/1xV5UiJ3mYNY2vB0mPQpz6l1bDeeiw7hn/view?usp=drivesdk" TargetMode="External"/><Relationship Id="rId1069" Type="http://schemas.openxmlformats.org/officeDocument/2006/relationships/hyperlink" Target="https://drive.google.com/file/d/1J8rjpYv_uboyYl9EhHkoNnzGC7ZzswIU/view?usp=drivesdk" TargetMode="External"/><Relationship Id="rId201" Type="http://schemas.openxmlformats.org/officeDocument/2006/relationships/hyperlink" Target="https://drive.google.com/file/d/1ZQT-O0bQ8gzL9zJkMq0CrULfhZiXUWmh/view?usp=drivesdk" TargetMode="External"/><Relationship Id="rId285" Type="http://schemas.openxmlformats.org/officeDocument/2006/relationships/hyperlink" Target="https://drive.google.com/file/d/13YbkN-5aGBTxvYPAjzc6RxWqcnLaDHyJ/view?usp=drivesdk" TargetMode="External"/><Relationship Id="rId506" Type="http://schemas.openxmlformats.org/officeDocument/2006/relationships/hyperlink" Target="https://drive.google.com/file/d/1NoNQS43X9d2Snn47admKwJvq5jg1hkgH/view?usp=drivesdk" TargetMode="External"/><Relationship Id="rId853" Type="http://schemas.openxmlformats.org/officeDocument/2006/relationships/hyperlink" Target="https://drive.google.com/file/d/1tA7hCoGLyV8OR3iLnXsavduZAKaxIfx1/view?usp=drivesdk" TargetMode="External"/><Relationship Id="rId1136" Type="http://schemas.openxmlformats.org/officeDocument/2006/relationships/hyperlink" Target="https://drive.google.com/file/d/1wtQ96TGwC6CXgoe-CNjumQF2b2HL3P7N/view?usp=drivesdk" TargetMode="External"/><Relationship Id="rId492" Type="http://schemas.openxmlformats.org/officeDocument/2006/relationships/hyperlink" Target="https://drive.google.com/file/d/1tfPGSE2FkbhYqhKt9ZXZ4JOpk_M3ssPn/view?usp=drivesdk" TargetMode="External"/><Relationship Id="rId713" Type="http://schemas.openxmlformats.org/officeDocument/2006/relationships/hyperlink" Target="https://drive.google.com/file/d/1XYyyD9G2I_6Q5EIoJxmEJ1JC19bZBd9C/view?usp=drivesdk" TargetMode="External"/><Relationship Id="rId797" Type="http://schemas.openxmlformats.org/officeDocument/2006/relationships/hyperlink" Target="https://drive.google.com/file/d/1fAEwa5GWvWnnnZxi95BvFrF-VDaXs0GD/view?usp=drivesdk" TargetMode="External"/><Relationship Id="rId920" Type="http://schemas.openxmlformats.org/officeDocument/2006/relationships/hyperlink" Target="https://drive.google.com/file/d/1qgv1bM7CfbMdSexXW-dJpzn2yKMBBA4s/view?usp=drivesdk" TargetMode="External"/><Relationship Id="rId145" Type="http://schemas.openxmlformats.org/officeDocument/2006/relationships/hyperlink" Target="https://drive.google.com/file/d/1W-n85MiiVoHA1T09uchqs64_zn9JZni4/view?usp=drivesdk" TargetMode="External"/><Relationship Id="rId352" Type="http://schemas.openxmlformats.org/officeDocument/2006/relationships/hyperlink" Target="https://drive.google.com/file/d/1ooyORxJmH7ZwM9xQrnSPdtHtiwe_Gp8N/view?usp=drivesdk" TargetMode="External"/><Relationship Id="rId212" Type="http://schemas.openxmlformats.org/officeDocument/2006/relationships/hyperlink" Target="https://drive.google.com/file/d/1ICQL9YQnbcHN0yj5UxNXNiXTjTFqh8o7/view?usp=drivesdk" TargetMode="External"/><Relationship Id="rId657" Type="http://schemas.openxmlformats.org/officeDocument/2006/relationships/hyperlink" Target="https://drive.google.com/file/d/1nrGTKab1BIW8H9tBLhHxDAws1yomMM7h/view?usp=drivesdk" TargetMode="External"/><Relationship Id="rId864" Type="http://schemas.openxmlformats.org/officeDocument/2006/relationships/hyperlink" Target="https://drive.google.com/file/d/14j64R76_DDeQ1tkAXcKq_5QZ74cUao_4/view?usp=drivesdk" TargetMode="External"/><Relationship Id="rId296" Type="http://schemas.openxmlformats.org/officeDocument/2006/relationships/hyperlink" Target="https://drive.google.com/file/d/1cA-se9ndsJbGRkUOMCWQkkSk5dTGH-fN/view?usp=drivesdk" TargetMode="External"/><Relationship Id="rId517" Type="http://schemas.openxmlformats.org/officeDocument/2006/relationships/hyperlink" Target="https://drive.google.com/file/d/1rhqbu_riY6dTX5IENlu7JAQG2mU3A81Q/view?usp=drivesdk" TargetMode="External"/><Relationship Id="rId724" Type="http://schemas.openxmlformats.org/officeDocument/2006/relationships/hyperlink" Target="https://drive.google.com/file/d/1R1k_pZKpkCo32IIVPsdbhelZIkMIZ2l4/view?usp=drivesdk" TargetMode="External"/><Relationship Id="rId931" Type="http://schemas.openxmlformats.org/officeDocument/2006/relationships/hyperlink" Target="https://drive.google.com/file/d/1GvH9QV6zAEcrK6EvrNVfoXK7ANUnXES4/view?usp=drivesdk" TargetMode="External"/><Relationship Id="rId1147" Type="http://schemas.openxmlformats.org/officeDocument/2006/relationships/hyperlink" Target="https://drive.google.com/file/d/1DI4DaYgnnsZzzVljKIUNMQjhG6vbpIGC/view?usp=drivesdk" TargetMode="External"/><Relationship Id="rId60" Type="http://schemas.openxmlformats.org/officeDocument/2006/relationships/hyperlink" Target="https://drive.google.com/file/d/1PtZiN6_VGDAeGvwnIfReZsYRmDBdJcVB/view?usp=drivesdk" TargetMode="External"/><Relationship Id="rId156" Type="http://schemas.openxmlformats.org/officeDocument/2006/relationships/hyperlink" Target="https://drive.google.com/file/d/1z4SaWtqtv3gypn6KlT4pNC7LYbqvVGyG/view?usp=drivesdk" TargetMode="External"/><Relationship Id="rId363" Type="http://schemas.openxmlformats.org/officeDocument/2006/relationships/hyperlink" Target="https://drive.google.com/file/d/1zg4AmtT7xzcHj_hEZL1gTFEVqnfOXP2G/view?usp=drivesdk" TargetMode="External"/><Relationship Id="rId570" Type="http://schemas.openxmlformats.org/officeDocument/2006/relationships/hyperlink" Target="https://drive.google.com/file/d/1LQWc7QvX1EgbHTlkBS-VRvgGV0oYCQRm/view?usp=drivesdk" TargetMode="External"/><Relationship Id="rId1007" Type="http://schemas.openxmlformats.org/officeDocument/2006/relationships/hyperlink" Target="https://drive.google.com/file/d/1S2w7a4jnGWko3oPucFa0EtqSGp8JLkLc/view?usp=drivesdk" TargetMode="External"/><Relationship Id="rId223" Type="http://schemas.openxmlformats.org/officeDocument/2006/relationships/hyperlink" Target="https://drive.google.com/file/d/1stVV5y6wBpiL4oOCYxo1BI3ghD0FAPjt/view?usp=drivesdk" TargetMode="External"/><Relationship Id="rId430" Type="http://schemas.openxmlformats.org/officeDocument/2006/relationships/hyperlink" Target="https://drive.google.com/file/d/12EIzhMQ-ESevOB6EFiUA7LPGz2eTcyyW/view?usp=drivesdk" TargetMode="External"/><Relationship Id="rId668" Type="http://schemas.openxmlformats.org/officeDocument/2006/relationships/hyperlink" Target="https://drive.google.com/file/d/1LuuwQSzGq_mfOc9qHR4Rf1dJZoAHnkNi/view?usp=drivesdk" TargetMode="External"/><Relationship Id="rId875" Type="http://schemas.openxmlformats.org/officeDocument/2006/relationships/hyperlink" Target="https://drive.google.com/file/d/1onVS5dK-2h5XSmxhLZsh7Dqjv3sLzFWS/view?usp=drivesdk" TargetMode="External"/><Relationship Id="rId1060" Type="http://schemas.openxmlformats.org/officeDocument/2006/relationships/hyperlink" Target="https://drive.google.com/file/d/1W9cWUESBqId2jjaP99KJK2aKGdCqSpMG/view?usp=drivesdk" TargetMode="External"/><Relationship Id="rId18" Type="http://schemas.openxmlformats.org/officeDocument/2006/relationships/hyperlink" Target="https://drive.google.com/file/d/1gERWtBi--uJrz_EZTSmjBM_xelfmI49z/view?usp=drivesdk" TargetMode="External"/><Relationship Id="rId528" Type="http://schemas.openxmlformats.org/officeDocument/2006/relationships/hyperlink" Target="https://drive.google.com/file/d/1_YxYi-eFBBKuBseDDpQxpsT9EcZ4fs8o/view?usp=drivesdk" TargetMode="External"/><Relationship Id="rId735" Type="http://schemas.openxmlformats.org/officeDocument/2006/relationships/hyperlink" Target="https://drive.google.com/file/d/1UqNl_lqNMGpVsihGw2OGqGUYGVQLjVCn/view?usp=drivesdk" TargetMode="External"/><Relationship Id="rId942" Type="http://schemas.openxmlformats.org/officeDocument/2006/relationships/hyperlink" Target="https://drive.google.com/file/d/1HXNBTFQiEZc17-L_xpk1on3QxLXQ-Bka/view?usp=drivesdk" TargetMode="External"/><Relationship Id="rId1158" Type="http://schemas.openxmlformats.org/officeDocument/2006/relationships/hyperlink" Target="https://drive.google.com/file/d/1VASxeXfPWcO6OOPoKKrFi6BHZrId3Z_7/view?usp=drivesdk" TargetMode="External"/><Relationship Id="rId167" Type="http://schemas.openxmlformats.org/officeDocument/2006/relationships/hyperlink" Target="https://drive.google.com/file/d/1Mq4ucqLS1FqvZOfEncQwZV9PVf0sxjgR/view?usp=drivesdk" TargetMode="External"/><Relationship Id="rId374" Type="http://schemas.openxmlformats.org/officeDocument/2006/relationships/hyperlink" Target="https://drive.google.com/file/d/19oLS8wLWEax42nog40Fh95fmZfWi4coq/view?usp=drivesdk" TargetMode="External"/><Relationship Id="rId581" Type="http://schemas.openxmlformats.org/officeDocument/2006/relationships/hyperlink" Target="https://drive.google.com/file/d/1uI01rpcS3T1TGNHzYtqFXCZY_YjKDnEG/view?usp=drivesdk" TargetMode="External"/><Relationship Id="rId1018" Type="http://schemas.openxmlformats.org/officeDocument/2006/relationships/hyperlink" Target="https://drive.google.com/file/d/1DW_4ZowJgikWo7Iy3gw3DjqSSCTaLxDW/view?usp=drivesdk" TargetMode="External"/><Relationship Id="rId71" Type="http://schemas.openxmlformats.org/officeDocument/2006/relationships/hyperlink" Target="https://drive.google.com/file/d/1Lfy13yt-40BVEZ4gRxOdWwykYQZzlIVZ/view?usp=drivesdk" TargetMode="External"/><Relationship Id="rId234" Type="http://schemas.openxmlformats.org/officeDocument/2006/relationships/hyperlink" Target="https://drive.google.com/file/d/1jT4g7zuedDzepHVgNYdSj-ulB0TVntKe/view?usp=drivesdk" TargetMode="External"/><Relationship Id="rId679" Type="http://schemas.openxmlformats.org/officeDocument/2006/relationships/hyperlink" Target="https://drive.google.com/file/d/1Qd8l9aE0JJKY27o1hxIGQh83rFaFxkec/view?usp=drivesdk" TargetMode="External"/><Relationship Id="rId802" Type="http://schemas.openxmlformats.org/officeDocument/2006/relationships/hyperlink" Target="https://drive.google.com/file/d/1kyCjjabIvh41bJpGRIZSJXNadVWieciT/view?usp=drivesdk" TargetMode="External"/><Relationship Id="rId886" Type="http://schemas.openxmlformats.org/officeDocument/2006/relationships/hyperlink" Target="https://drive.google.com/file/d/13Jyy3Ahqka7cjYYdYgDshCpoGh3B9fCr/view?usp=drivesdk" TargetMode="External"/><Relationship Id="rId2" Type="http://schemas.openxmlformats.org/officeDocument/2006/relationships/hyperlink" Target="https://drive.google.com/file/d/1CXP1AVKjL41Tza4IdCESeEE2lj7jZGga/view?usp=drivesdk" TargetMode="External"/><Relationship Id="rId29" Type="http://schemas.openxmlformats.org/officeDocument/2006/relationships/hyperlink" Target="https://drive.google.com/file/d/1jGQFCgTizvLNw7VQngcUr7wjYFQQVntc/view?usp=drivesdk" TargetMode="External"/><Relationship Id="rId441" Type="http://schemas.openxmlformats.org/officeDocument/2006/relationships/hyperlink" Target="https://drive.google.com/file/d/1FBB9r7pnII2XaG3dTwsrJ5k88IblGoJo/view?usp=drivesdk" TargetMode="External"/><Relationship Id="rId539" Type="http://schemas.openxmlformats.org/officeDocument/2006/relationships/hyperlink" Target="https://drive.google.com/file/d/1B0cjICpeogxuVs9CSuuw8FO3r8t-Hip9/view?usp=drivesdk" TargetMode="External"/><Relationship Id="rId746" Type="http://schemas.openxmlformats.org/officeDocument/2006/relationships/hyperlink" Target="https://drive.google.com/file/d/1Vgqkbvl10gtxGoAQPDj3MbDl-4KuzYIb/view?usp=drivesdk" TargetMode="External"/><Relationship Id="rId1071" Type="http://schemas.openxmlformats.org/officeDocument/2006/relationships/hyperlink" Target="https://drive.google.com/file/d/1jCorYbJaAqc-SvyPk_J1eG8a1wIHtQrm/view?usp=drivesdk" TargetMode="External"/><Relationship Id="rId1169" Type="http://schemas.openxmlformats.org/officeDocument/2006/relationships/hyperlink" Target="https://drive.google.com/file/d/1jcU0n2r-euUIavl9M3NUvMS5wh-Oeoo_/view?usp=drivesdk" TargetMode="External"/><Relationship Id="rId178" Type="http://schemas.openxmlformats.org/officeDocument/2006/relationships/hyperlink" Target="https://drive.google.com/file/d/1MlCcCMKdiIMl2q7e7SN_zsa6o6EijgaZ/view?usp=drivesdk" TargetMode="External"/><Relationship Id="rId301" Type="http://schemas.openxmlformats.org/officeDocument/2006/relationships/hyperlink" Target="https://drive.google.com/file/d/18IIaMGa38lr7L4RS3ROnZYDzBzs4WkX8/view?usp=drivesdk" TargetMode="External"/><Relationship Id="rId953" Type="http://schemas.openxmlformats.org/officeDocument/2006/relationships/hyperlink" Target="https://drive.google.com/file/d/1SoumLgoQHvywtxTTgd_yvcp3GA8pMEoj/view?usp=drivesdk" TargetMode="External"/><Relationship Id="rId1029" Type="http://schemas.openxmlformats.org/officeDocument/2006/relationships/hyperlink" Target="https://drive.google.com/file/d/1XJFigMi-bNUup3w0p44Vz3Khf3_9mQV6/view?usp=drivesdk" TargetMode="External"/><Relationship Id="rId82" Type="http://schemas.openxmlformats.org/officeDocument/2006/relationships/hyperlink" Target="https://drive.google.com/file/d/1LiEIZ-GPlpH_Qv1ofVUCgV5S0msq2Ykm/view?usp=drivesdk" TargetMode="External"/><Relationship Id="rId385" Type="http://schemas.openxmlformats.org/officeDocument/2006/relationships/hyperlink" Target="https://drive.google.com/file/d/1yMWKLtmmIW_CHes7Lp5xUJY5A9fX1O5F/view?usp=drivesdk" TargetMode="External"/><Relationship Id="rId592" Type="http://schemas.openxmlformats.org/officeDocument/2006/relationships/hyperlink" Target="https://drive.google.com/file/d/1W66DJWnyGcPF23gx_AYDtJ61APHQ763I/view?usp=drivesdk" TargetMode="External"/><Relationship Id="rId606" Type="http://schemas.openxmlformats.org/officeDocument/2006/relationships/hyperlink" Target="https://drive.google.com/file/d/1-fNduxkGOEjpBnrl7VggVzeNiH_lqlWn/view?usp=drivesdk" TargetMode="External"/><Relationship Id="rId813" Type="http://schemas.openxmlformats.org/officeDocument/2006/relationships/hyperlink" Target="https://drive.google.com/file/d/1vJPlrPLkqPGVPg2tvKOy22_ezfnrNEV5/view?usp=drivesdk" TargetMode="External"/><Relationship Id="rId245" Type="http://schemas.openxmlformats.org/officeDocument/2006/relationships/hyperlink" Target="https://drive.google.com/file/d/12aQMbINsIXSTpv-k4KS4GJEg8AyAbsXX/view?usp=drivesdk" TargetMode="External"/><Relationship Id="rId452" Type="http://schemas.openxmlformats.org/officeDocument/2006/relationships/hyperlink" Target="https://drive.google.com/file/d/1piP2ocK4340dVqjP2UjIly9aH4rRF0No/view?usp=drivesdk" TargetMode="External"/><Relationship Id="rId897" Type="http://schemas.openxmlformats.org/officeDocument/2006/relationships/hyperlink" Target="https://drive.google.com/file/d/1k58n55tMZlwzsEYQaoJk_J0_uHfQKjC9/view?usp=drivesdk" TargetMode="External"/><Relationship Id="rId1082" Type="http://schemas.openxmlformats.org/officeDocument/2006/relationships/hyperlink" Target="https://drive.google.com/file/d/1HPqY5N_cl4IgTjrzNm8YPQBLSdvkDF0C/view?usp=drivesdk" TargetMode="External"/><Relationship Id="rId105" Type="http://schemas.openxmlformats.org/officeDocument/2006/relationships/hyperlink" Target="https://drive.google.com/file/d/1vFyrJva_UE-S1kWMzXt31uJFJ2NWqecN/view?usp=drivesdk" TargetMode="External"/><Relationship Id="rId312" Type="http://schemas.openxmlformats.org/officeDocument/2006/relationships/hyperlink" Target="https://drive.google.com/file/d/1zD6Q3sEdGfDVPjc6m-UGzpqlXhPAKEc1/view?usp=drivesdk" TargetMode="External"/><Relationship Id="rId757" Type="http://schemas.openxmlformats.org/officeDocument/2006/relationships/hyperlink" Target="https://drive.google.com/file/d/1BKf2LG8dI-l-6S05_g8HwwWEKH-LYBYQ/view?usp=drivesdk" TargetMode="External"/><Relationship Id="rId964" Type="http://schemas.openxmlformats.org/officeDocument/2006/relationships/hyperlink" Target="https://drive.google.com/file/d/1ijS0EhNhXQgxjew4SBed-cFbNCaboaO9/view?usp=drivesdk" TargetMode="External"/><Relationship Id="rId93" Type="http://schemas.openxmlformats.org/officeDocument/2006/relationships/hyperlink" Target="https://drive.google.com/file/d/1JKWc3g-Kw0nwXPz0WQg-sakpO59kYSQL/view?usp=drivesdk" TargetMode="External"/><Relationship Id="rId189" Type="http://schemas.openxmlformats.org/officeDocument/2006/relationships/hyperlink" Target="https://drive.google.com/file/d/1lMaIzXDy8-P-A2jJgKAB93Y0XLn3dy6w/view?usp=drivesdk" TargetMode="External"/><Relationship Id="rId396" Type="http://schemas.openxmlformats.org/officeDocument/2006/relationships/hyperlink" Target="https://drive.google.com/file/d/1xwr2VTmU2Fj4OXmgp407su5f_0Gc7E_H/view?usp=drivesdk" TargetMode="External"/><Relationship Id="rId617" Type="http://schemas.openxmlformats.org/officeDocument/2006/relationships/hyperlink" Target="https://drive.google.com/file/d/1bCJYq9Kulxca6IK9lPVPanBp_CddCA6L/view?usp=drivesdk" TargetMode="External"/><Relationship Id="rId824" Type="http://schemas.openxmlformats.org/officeDocument/2006/relationships/hyperlink" Target="https://drive.google.com/file/d/1ayeWcpA-eylFKerGst4EtgGu-2vGW-LL/view?usp=drivesdk" TargetMode="External"/><Relationship Id="rId256" Type="http://schemas.openxmlformats.org/officeDocument/2006/relationships/hyperlink" Target="https://drive.google.com/file/d/1SSBiSWfltX9Ux2cTrsjdc-_Edro8yAvU/view?usp=drivesdk" TargetMode="External"/><Relationship Id="rId463" Type="http://schemas.openxmlformats.org/officeDocument/2006/relationships/hyperlink" Target="https://drive.google.com/file/d/155tsjQAuCLewsPe70lEE45AzG4Oa7o5i/view?usp=drivesdk" TargetMode="External"/><Relationship Id="rId670" Type="http://schemas.openxmlformats.org/officeDocument/2006/relationships/hyperlink" Target="https://drive.google.com/file/d/1Rxv9pyesACZuA_0MU5WLkUHelo-fw6NA/view?usp=drivesdk" TargetMode="External"/><Relationship Id="rId1093" Type="http://schemas.openxmlformats.org/officeDocument/2006/relationships/hyperlink" Target="https://drive.google.com/file/d/1g7mXfSYmZH4owIqUpJ19PUwPREDw4Cxx/view?usp=drivesdk" TargetMode="External"/><Relationship Id="rId1107" Type="http://schemas.openxmlformats.org/officeDocument/2006/relationships/hyperlink" Target="https://drive.google.com/file/d/1CggENFxaOV2I_hLG0KFOMOKXBNSYLdCE/view?usp=drivesdk" TargetMode="External"/><Relationship Id="rId116" Type="http://schemas.openxmlformats.org/officeDocument/2006/relationships/hyperlink" Target="https://drive.google.com/file/d/1MTnw-01X8YZlseHtaV2eIH0oA1_6_pzY/view?usp=drivesdk" TargetMode="External"/><Relationship Id="rId323" Type="http://schemas.openxmlformats.org/officeDocument/2006/relationships/hyperlink" Target="https://drive.google.com/file/d/1XdtIVWx9gUhN1CUumnnYqg7tsK08AM7D/view?usp=drivesdk" TargetMode="External"/><Relationship Id="rId530" Type="http://schemas.openxmlformats.org/officeDocument/2006/relationships/hyperlink" Target="https://drive.google.com/file/d/18N2nZjB7dhWObpgEVfbgJuZVaTx-u3vK/view?usp=drivesdk" TargetMode="External"/><Relationship Id="rId768" Type="http://schemas.openxmlformats.org/officeDocument/2006/relationships/hyperlink" Target="https://drive.google.com/file/d/1GSLnD_JJYl-bBvIpe7SO8wBNo2Kjhndu/view?usp=drivesdk" TargetMode="External"/><Relationship Id="rId975" Type="http://schemas.openxmlformats.org/officeDocument/2006/relationships/hyperlink" Target="https://drive.google.com/file/d/1DSOPhSzFEEUmUo5rvCyWmqonay_y8OEL/view?usp=drivesdk" TargetMode="External"/><Relationship Id="rId1160" Type="http://schemas.openxmlformats.org/officeDocument/2006/relationships/hyperlink" Target="https://drive.google.com/file/d/1_snTFF2IL-EnpfNdn6kyMzQxKeCJveAJ/view?usp=drivesdk" TargetMode="External"/><Relationship Id="rId20" Type="http://schemas.openxmlformats.org/officeDocument/2006/relationships/hyperlink" Target="https://drive.google.com/file/d/1vk-fOph9wqlEMSbAY1pUtvWx6vNcBoZQ/view?usp=drivesdk" TargetMode="External"/><Relationship Id="rId628" Type="http://schemas.openxmlformats.org/officeDocument/2006/relationships/hyperlink" Target="https://drive.google.com/file/d/1AdP6IWcapBA1NeEU_75KHlCUPL76xwNG/view?usp=drivesdk" TargetMode="External"/><Relationship Id="rId835" Type="http://schemas.openxmlformats.org/officeDocument/2006/relationships/hyperlink" Target="https://drive.google.com/file/d/1NbXzTeHGlW-3EHBBQx8VQzDePQnqoxbH/view?usp=drivesdk" TargetMode="External"/><Relationship Id="rId267" Type="http://schemas.openxmlformats.org/officeDocument/2006/relationships/hyperlink" Target="https://drive.google.com/file/d/1pffs4swHw8iswUzYhoHJYQWbozdmPRVN/view?usp=drivesdk" TargetMode="External"/><Relationship Id="rId474" Type="http://schemas.openxmlformats.org/officeDocument/2006/relationships/hyperlink" Target="https://drive.google.com/file/d/1CQ5ZG6mrYw9XTNkI6RtKcUIj_NHefhVJ/view?usp=drivesdk" TargetMode="External"/><Relationship Id="rId1020" Type="http://schemas.openxmlformats.org/officeDocument/2006/relationships/hyperlink" Target="https://drive.google.com/file/d/16SOUBs6bAKaZLgfYSW4unjpF_7_QJon5/view?usp=drivesdk" TargetMode="External"/><Relationship Id="rId1118" Type="http://schemas.openxmlformats.org/officeDocument/2006/relationships/hyperlink" Target="https://drive.google.com/file/d/15QgNEC1BcOoR7oi-mjCgL-GGddMMqXRB/view?usp=drivesdk" TargetMode="External"/><Relationship Id="rId127" Type="http://schemas.openxmlformats.org/officeDocument/2006/relationships/hyperlink" Target="https://drive.google.com/file/d/1R00I5gFHyLElzdVAeo2IKt1c6UYD6Q_s/view?usp=drivesdk" TargetMode="External"/><Relationship Id="rId681" Type="http://schemas.openxmlformats.org/officeDocument/2006/relationships/hyperlink" Target="https://drive.google.com/file/d/1K__onEcy-3son73trKyR63X0JNIQ0FC4/view?usp=drivesdk" TargetMode="External"/><Relationship Id="rId779" Type="http://schemas.openxmlformats.org/officeDocument/2006/relationships/hyperlink" Target="https://drive.google.com/file/d/1EbqJKZNRiShdUDwrklAgG5REr2OVGsBC/view?usp=drivesdk" TargetMode="External"/><Relationship Id="rId902" Type="http://schemas.openxmlformats.org/officeDocument/2006/relationships/hyperlink" Target="https://drive.google.com/file/d/1HLwnjVkgsJt95XH1pZggWWeQsSjWDFuZ/view?usp=drivesdk" TargetMode="External"/><Relationship Id="rId986" Type="http://schemas.openxmlformats.org/officeDocument/2006/relationships/hyperlink" Target="https://drive.google.com/file/d/1rVOoPPVF8iII8z7iAgJHgRTwrEVUA6xn/view?usp=drivesdk" TargetMode="External"/><Relationship Id="rId31" Type="http://schemas.openxmlformats.org/officeDocument/2006/relationships/hyperlink" Target="https://drive.google.com/file/d/18Bc1N4FORXbObD2EUDxh4LBZMe5r6Im1/view?usp=drivesdk" TargetMode="External"/><Relationship Id="rId334" Type="http://schemas.openxmlformats.org/officeDocument/2006/relationships/hyperlink" Target="https://drive.google.com/file/d/1LMuPHqpdnIxerJ7t4v7cJCinKPMvPws8/view?usp=drivesdk" TargetMode="External"/><Relationship Id="rId541" Type="http://schemas.openxmlformats.org/officeDocument/2006/relationships/hyperlink" Target="https://drive.google.com/file/d/1e3Npp8CB_w5pDcaCzi_OuhXZpUdYWMsq/view?usp=drivesdk" TargetMode="External"/><Relationship Id="rId639" Type="http://schemas.openxmlformats.org/officeDocument/2006/relationships/hyperlink" Target="https://drive.google.com/file/d/1ZpUHj-cJpFPTBE-0PIhujTOjMz9QQCRV/view?usp=drivesdk" TargetMode="External"/><Relationship Id="rId1171" Type="http://schemas.openxmlformats.org/officeDocument/2006/relationships/hyperlink" Target="https://drive.google.com/file/d/1l0NTa0b9DH7FyqmmGxYuZ8uXscRfKG9U/view?usp=drivesdk" TargetMode="External"/><Relationship Id="rId180" Type="http://schemas.openxmlformats.org/officeDocument/2006/relationships/hyperlink" Target="https://drive.google.com/file/d/1rF0bojbEYEPZEsUM9LLYU4k_ufsFWGNI/view?usp=drivesdk" TargetMode="External"/><Relationship Id="rId278" Type="http://schemas.openxmlformats.org/officeDocument/2006/relationships/hyperlink" Target="https://drive.google.com/file/d/1FbZWF1DO6Dd-cQov7VXTJKbl5KAq5ym1/view?usp=drivesdk" TargetMode="External"/><Relationship Id="rId401" Type="http://schemas.openxmlformats.org/officeDocument/2006/relationships/hyperlink" Target="https://drive.google.com/file/d/1BZW9136WaHNjQM-HOhH_sh0qi9uN5gAn/view?usp=drivesdk" TargetMode="External"/><Relationship Id="rId846" Type="http://schemas.openxmlformats.org/officeDocument/2006/relationships/hyperlink" Target="https://drive.google.com/file/d/1Ecpi4VoxIBFmnf7-A167TUdep-BhoDxG/view?usp=drivesdk" TargetMode="External"/><Relationship Id="rId1031" Type="http://schemas.openxmlformats.org/officeDocument/2006/relationships/hyperlink" Target="https://drive.google.com/file/d/1yJAgtmgMiepYGbCsKeB4NpVwFY0uVY7V/view?usp=drivesdk" TargetMode="External"/><Relationship Id="rId1129" Type="http://schemas.openxmlformats.org/officeDocument/2006/relationships/hyperlink" Target="https://drive.google.com/file/d/1Nnub4NSZMJ94wqgHknlggRLeDyZNXwOF/view?usp=drivesdk" TargetMode="External"/><Relationship Id="rId485" Type="http://schemas.openxmlformats.org/officeDocument/2006/relationships/hyperlink" Target="https://drive.google.com/file/d/1YOmX611KXqbrfU9ekrB1zZb9j1VFSQ2K/view?usp=drivesdk" TargetMode="External"/><Relationship Id="rId692" Type="http://schemas.openxmlformats.org/officeDocument/2006/relationships/hyperlink" Target="https://drive.google.com/file/d/14q77pqPjdSLOQLQjloZlrpg2_0zq2doh/view?usp=drivesdk" TargetMode="External"/><Relationship Id="rId706" Type="http://schemas.openxmlformats.org/officeDocument/2006/relationships/hyperlink" Target="https://drive.google.com/file/d/1etNR4qn_UYxIEnHubPPgUgIN1b1B0AzQ/view?usp=drivesdk" TargetMode="External"/><Relationship Id="rId913" Type="http://schemas.openxmlformats.org/officeDocument/2006/relationships/hyperlink" Target="https://drive.google.com/file/d/16HpnBcsbblCC65PVbb5Yp3riiDn_iihs/view?usp=drivesdk" TargetMode="External"/><Relationship Id="rId42" Type="http://schemas.openxmlformats.org/officeDocument/2006/relationships/hyperlink" Target="https://drive.google.com/file/d/1MK8kzm-1s9y2Xd5ZV_baTF_LdA25dpio/view?usp=drivesdk" TargetMode="External"/><Relationship Id="rId138" Type="http://schemas.openxmlformats.org/officeDocument/2006/relationships/hyperlink" Target="https://drive.google.com/file/d/1463Hs4RMDNw69ohShB4XanieEVM-xGRI/view?usp=drivesdk" TargetMode="External"/><Relationship Id="rId345" Type="http://schemas.openxmlformats.org/officeDocument/2006/relationships/hyperlink" Target="https://drive.google.com/file/d/1CIazfeuuCiTUQEWYAJz5ZZOTUdlWGVBF/view?usp=drivesdk" TargetMode="External"/><Relationship Id="rId552" Type="http://schemas.openxmlformats.org/officeDocument/2006/relationships/hyperlink" Target="https://drive.google.com/file/d/1UnEHRL-UD-2wooYZXava-iVKv0VSTrK7/view?usp=drivesdk" TargetMode="External"/><Relationship Id="rId997" Type="http://schemas.openxmlformats.org/officeDocument/2006/relationships/hyperlink" Target="https://drive.google.com/file/d/1uUkVUUWeKX9igxMIy68qEqSD-e8gH7Fo/view?usp=drivesdk" TargetMode="External"/><Relationship Id="rId1182" Type="http://schemas.openxmlformats.org/officeDocument/2006/relationships/hyperlink" Target="https://drive.google.com/file/d/1ylO41_8iWwhZgc_BGMSv_auT0RYRN-7h/view?usp=drivesdk" TargetMode="External"/><Relationship Id="rId191" Type="http://schemas.openxmlformats.org/officeDocument/2006/relationships/hyperlink" Target="https://drive.google.com/file/d/1f-1CxdiYezWWErpMhrWRpPHwQLwslyBT/view?usp=drivesdk" TargetMode="External"/><Relationship Id="rId205" Type="http://schemas.openxmlformats.org/officeDocument/2006/relationships/hyperlink" Target="https://drive.google.com/file/d/1c8xVXy9DLOzWvPoMW2xLKvyG8yn2u0_t/view?usp=drivesdk" TargetMode="External"/><Relationship Id="rId412" Type="http://schemas.openxmlformats.org/officeDocument/2006/relationships/hyperlink" Target="https://drive.google.com/file/d/1d3wRr9X6Bb3XZr66jcAU36mrfrdlfSNx/view?usp=drivesdk" TargetMode="External"/><Relationship Id="rId857" Type="http://schemas.openxmlformats.org/officeDocument/2006/relationships/hyperlink" Target="https://drive.google.com/file/d/1pNYFnCpsjCgJQW7f13aM8_4GM6wOpgHV/view?usp=drivesdk" TargetMode="External"/><Relationship Id="rId1042" Type="http://schemas.openxmlformats.org/officeDocument/2006/relationships/hyperlink" Target="https://drive.google.com/file/d/1ShDDJWT9fpFZtqDZ9JkfNdJ_SK57UNAi/view?usp=drivesdk" TargetMode="External"/><Relationship Id="rId289" Type="http://schemas.openxmlformats.org/officeDocument/2006/relationships/hyperlink" Target="https://drive.google.com/file/d/1Vh8Ju-He6Albp2A35bXx1FcCK3yfTfS6/view?usp=drivesdk" TargetMode="External"/><Relationship Id="rId496" Type="http://schemas.openxmlformats.org/officeDocument/2006/relationships/hyperlink" Target="https://drive.google.com/file/d/1Ca44LSOCuGTVLEDBBVtZk8XJwXDgfVWE/view?usp=drivesdk" TargetMode="External"/><Relationship Id="rId717" Type="http://schemas.openxmlformats.org/officeDocument/2006/relationships/hyperlink" Target="https://drive.google.com/file/d/1H7VlCCCZupp6gtxUq-RgjID-jGrgmrVq/view?usp=drivesdk" TargetMode="External"/><Relationship Id="rId924" Type="http://schemas.openxmlformats.org/officeDocument/2006/relationships/hyperlink" Target="https://drive.google.com/file/d/1o4owKo98OtTum5N73KfXjgfEtF25ZvDA/view?usp=drivesdk" TargetMode="External"/><Relationship Id="rId53" Type="http://schemas.openxmlformats.org/officeDocument/2006/relationships/hyperlink" Target="https://drive.google.com/file/d/1fdXtUYENhr3Oz0nDwTiOdFId6estu07E/view?usp=drivesdk" TargetMode="External"/><Relationship Id="rId149" Type="http://schemas.openxmlformats.org/officeDocument/2006/relationships/hyperlink" Target="https://drive.google.com/file/d/1BeEnXG1qDXUT0LzoLjblwcWb5l7nLQXh/view?usp=drivesdk" TargetMode="External"/><Relationship Id="rId356" Type="http://schemas.openxmlformats.org/officeDocument/2006/relationships/hyperlink" Target="https://drive.google.com/file/d/1JPVGbByaauh_cXL1eDJHI_gj-NvFEPgJ/view?usp=drivesdk" TargetMode="External"/><Relationship Id="rId563" Type="http://schemas.openxmlformats.org/officeDocument/2006/relationships/hyperlink" Target="https://drive.google.com/file/d/1OzIWFp5Wxc6qInH8_x5npl6UWzRqgO83/view?usp=drivesdk" TargetMode="External"/><Relationship Id="rId770" Type="http://schemas.openxmlformats.org/officeDocument/2006/relationships/hyperlink" Target="https://drive.google.com/file/d/1i3mogeODH95x52yToKo-r6Mn-NoF8PaT/view?usp=drivesdk" TargetMode="External"/><Relationship Id="rId216" Type="http://schemas.openxmlformats.org/officeDocument/2006/relationships/hyperlink" Target="https://drive.google.com/file/d/17Inb18onf4pfKjARYfp7esbji-W0kTCx/view?usp=drivesdk" TargetMode="External"/><Relationship Id="rId423" Type="http://schemas.openxmlformats.org/officeDocument/2006/relationships/hyperlink" Target="https://drive.google.com/file/d/1FA2Wa6ZOznkgps3hKY-HC_nfVn_h2Vs7/view?usp=drivesdk" TargetMode="External"/><Relationship Id="rId868" Type="http://schemas.openxmlformats.org/officeDocument/2006/relationships/hyperlink" Target="https://drive.google.com/file/d/1X9r3Myx4OaYwP6UIzl0GRfXn8h9or7uN/view?usp=drivesdk" TargetMode="External"/><Relationship Id="rId1053" Type="http://schemas.openxmlformats.org/officeDocument/2006/relationships/hyperlink" Target="https://drive.google.com/file/d/19l7oS6yb_gv57Ef7ac5z9IlQzBOBIrVZ/view?usp=drivesdk" TargetMode="External"/><Relationship Id="rId258" Type="http://schemas.openxmlformats.org/officeDocument/2006/relationships/hyperlink" Target="https://drive.google.com/file/d/1BVQI1fUB2rMaCiOBJjjtyD8PKnGdQ4Fu/view?usp=drivesdk" TargetMode="External"/><Relationship Id="rId465" Type="http://schemas.openxmlformats.org/officeDocument/2006/relationships/hyperlink" Target="https://drive.google.com/file/d/1pmIdbdVkuMnTR2X_CoRNsN_SHCFVL1o6/view?usp=drivesdk" TargetMode="External"/><Relationship Id="rId630" Type="http://schemas.openxmlformats.org/officeDocument/2006/relationships/hyperlink" Target="https://drive.google.com/file/d/13oHmp51-BQOKDTd5h0c2tKiB57BPwSaF/view?usp=drivesdk" TargetMode="External"/><Relationship Id="rId672" Type="http://schemas.openxmlformats.org/officeDocument/2006/relationships/hyperlink" Target="https://drive.google.com/file/d/1AXUV4OyuX1AbfJQbfnqoKqxA_7sAiVqS/view?usp=drivesdk" TargetMode="External"/><Relationship Id="rId728" Type="http://schemas.openxmlformats.org/officeDocument/2006/relationships/hyperlink" Target="https://drive.google.com/file/d/1n4mLR-fzqyRnNdEDSG7wsnFqMgOsfxVv/view?usp=drivesdk" TargetMode="External"/><Relationship Id="rId935" Type="http://schemas.openxmlformats.org/officeDocument/2006/relationships/hyperlink" Target="https://drive.google.com/file/d/1TcfuDcKn-f5Nq7R0mpoIpRlQqpOvsn7I/view?usp=drivesdk" TargetMode="External"/><Relationship Id="rId1095" Type="http://schemas.openxmlformats.org/officeDocument/2006/relationships/hyperlink" Target="https://drive.google.com/file/d/1Q23cdQUXDKz7ckyCZm13IJy_RB-fRDbi/view?usp=drivesdk" TargetMode="External"/><Relationship Id="rId22" Type="http://schemas.openxmlformats.org/officeDocument/2006/relationships/hyperlink" Target="https://drive.google.com/file/d/1s2R1tCc5Z3vHToLS5pzgQgZjZ7L1eOyO/view?usp=drivesdk" TargetMode="External"/><Relationship Id="rId64" Type="http://schemas.openxmlformats.org/officeDocument/2006/relationships/hyperlink" Target="https://drive.google.com/file/d/112MlngrgUUANwtiLkO0kftyBnXF8PpWJ/view?usp=drivesdk" TargetMode="External"/><Relationship Id="rId118" Type="http://schemas.openxmlformats.org/officeDocument/2006/relationships/hyperlink" Target="https://drive.google.com/file/d/1swJObEg8cCk8qwa_G-3MBkpky4hjZEC1/view?usp=drivesdk" TargetMode="External"/><Relationship Id="rId325" Type="http://schemas.openxmlformats.org/officeDocument/2006/relationships/hyperlink" Target="https://drive.google.com/file/d/1iKTRX8GKRkQGI3gYcXul6KeGEes9NbpF/view?usp=drivesdk" TargetMode="External"/><Relationship Id="rId367" Type="http://schemas.openxmlformats.org/officeDocument/2006/relationships/hyperlink" Target="https://drive.google.com/file/d/1-F2V-rn99npTVVntb7nxh9IzxlZF2IOt/view?usp=drivesdk" TargetMode="External"/><Relationship Id="rId532" Type="http://schemas.openxmlformats.org/officeDocument/2006/relationships/hyperlink" Target="https://drive.google.com/file/d/1i9GCeZzpwEOXQQfcilCRrLDB8lOydYfq/view?usp=drivesdk" TargetMode="External"/><Relationship Id="rId574" Type="http://schemas.openxmlformats.org/officeDocument/2006/relationships/hyperlink" Target="https://drive.google.com/file/d/1WcmIhqEK-RfuMsvgQJaeQMGmv9abZFhK/view?usp=drivesdk" TargetMode="External"/><Relationship Id="rId977" Type="http://schemas.openxmlformats.org/officeDocument/2006/relationships/hyperlink" Target="https://drive.google.com/file/d/17my_cxx4kQEQ5VaiXVWoz3-S4lZHzqbs/view?usp=drivesdk" TargetMode="External"/><Relationship Id="rId1120" Type="http://schemas.openxmlformats.org/officeDocument/2006/relationships/hyperlink" Target="https://drive.google.com/file/d/1NXCHs_vUnGCcceMW8QzAGEvx3DhFDgZT/view?usp=drivesdk" TargetMode="External"/><Relationship Id="rId1162" Type="http://schemas.openxmlformats.org/officeDocument/2006/relationships/hyperlink" Target="https://drive.google.com/file/d/1bi_ifIdJusUps4W2YTYT4UIZVRY8mCk6/view?usp=drivesdk" TargetMode="External"/><Relationship Id="rId171" Type="http://schemas.openxmlformats.org/officeDocument/2006/relationships/hyperlink" Target="https://drive.google.com/file/d/1y5TMjKxSyQGRp4qGTmZtB0JeJuIhbbPt/view?usp=drivesdk" TargetMode="External"/><Relationship Id="rId227" Type="http://schemas.openxmlformats.org/officeDocument/2006/relationships/hyperlink" Target="https://drive.google.com/file/d/1yL-JCdgH6d40o-OGmZm8vpTDGLSQ80Es/view?usp=drivesdk" TargetMode="External"/><Relationship Id="rId781" Type="http://schemas.openxmlformats.org/officeDocument/2006/relationships/hyperlink" Target="https://drive.google.com/file/d/1_QpdEMPbiYPfqdcLiriT2aKYO8mNly_a/view?usp=drivesdk" TargetMode="External"/><Relationship Id="rId837" Type="http://schemas.openxmlformats.org/officeDocument/2006/relationships/hyperlink" Target="https://drive.google.com/file/d/13EqNuoNSrUOZkQqzG6ZEeOcOeXYRXTdA/view?usp=drivesdk" TargetMode="External"/><Relationship Id="rId879" Type="http://schemas.openxmlformats.org/officeDocument/2006/relationships/hyperlink" Target="https://drive.google.com/file/d/1Oba6w-kIFRPlo8T__ZN0O1WpBWoFqqzA/view?usp=drivesdk" TargetMode="External"/><Relationship Id="rId1022" Type="http://schemas.openxmlformats.org/officeDocument/2006/relationships/hyperlink" Target="https://drive.google.com/file/d/1Xm3VH5L1BPw0bBsTu4yYX4wvZSHWqmw4/view?usp=drivesdk" TargetMode="External"/><Relationship Id="rId269" Type="http://schemas.openxmlformats.org/officeDocument/2006/relationships/hyperlink" Target="https://drive.google.com/file/d/1atjttOEdDJzWXpDHHhfgOq_tr-XocTrF/view?usp=drivesdk" TargetMode="External"/><Relationship Id="rId434" Type="http://schemas.openxmlformats.org/officeDocument/2006/relationships/hyperlink" Target="https://drive.google.com/file/d/1IlYqzyXgXWOQwV-zdVElxDE5gk3K08Fv/view?usp=drivesdk" TargetMode="External"/><Relationship Id="rId476" Type="http://schemas.openxmlformats.org/officeDocument/2006/relationships/hyperlink" Target="https://drive.google.com/file/d/1BITbsDUHVvfXaksp-lnVb4AgPLhxDLAM/view?usp=drivesdk" TargetMode="External"/><Relationship Id="rId641" Type="http://schemas.openxmlformats.org/officeDocument/2006/relationships/hyperlink" Target="https://drive.google.com/file/d/1cw0CUTzuFMxks_-r0dut8CQzbFyrRr3C/view?usp=drivesdk" TargetMode="External"/><Relationship Id="rId683" Type="http://schemas.openxmlformats.org/officeDocument/2006/relationships/hyperlink" Target="https://drive.google.com/file/d/1dUSDFaLb9S6jwEj24WmBQYqJMwba_39-/view?usp=drivesdk" TargetMode="External"/><Relationship Id="rId739" Type="http://schemas.openxmlformats.org/officeDocument/2006/relationships/hyperlink" Target="https://drive.google.com/file/d/1FFCqeOt2ix5FEECeN6x7eAhBj1OjG0GC/view?usp=drivesdk" TargetMode="External"/><Relationship Id="rId890" Type="http://schemas.openxmlformats.org/officeDocument/2006/relationships/hyperlink" Target="https://drive.google.com/file/d/1EhumgCFs76pUc-Np4V2JRq-FtnmNog3O/view?usp=drivesdk" TargetMode="External"/><Relationship Id="rId904" Type="http://schemas.openxmlformats.org/officeDocument/2006/relationships/hyperlink" Target="https://drive.google.com/file/d/1MHgevfK61pFcuKwJz3Bt6e6fMXLjEDoa/view?usp=drivesdk" TargetMode="External"/><Relationship Id="rId1064" Type="http://schemas.openxmlformats.org/officeDocument/2006/relationships/hyperlink" Target="https://drive.google.com/file/d/1ynn8KPewYUVgwZe8Ii9bRWy-zuVOJ9Yf/view?usp=drivesdk" TargetMode="External"/><Relationship Id="rId33" Type="http://schemas.openxmlformats.org/officeDocument/2006/relationships/hyperlink" Target="https://drive.google.com/file/d/1uJsZ6BTMx5C3bsLEo0yqVc93SebVZV4W/view?usp=drivesdk" TargetMode="External"/><Relationship Id="rId129" Type="http://schemas.openxmlformats.org/officeDocument/2006/relationships/hyperlink" Target="https://drive.google.com/file/d/1v_AwOVzaLqMPF9eFc2XEG8orOlonXMg9/view?usp=drivesdk" TargetMode="External"/><Relationship Id="rId280" Type="http://schemas.openxmlformats.org/officeDocument/2006/relationships/hyperlink" Target="https://drive.google.com/file/d/13pw1re8VOI0KtoqkaANFI_VqsqdPjH3y/view?usp=drivesdk" TargetMode="External"/><Relationship Id="rId336" Type="http://schemas.openxmlformats.org/officeDocument/2006/relationships/hyperlink" Target="https://drive.google.com/file/d/1_VYu8S_OHlQfe3h72Ivl3tCID2mA8EHr/view?usp=drivesdk" TargetMode="External"/><Relationship Id="rId501" Type="http://schemas.openxmlformats.org/officeDocument/2006/relationships/hyperlink" Target="https://drive.google.com/file/d/19XAFfRe7k8m_PhrBgPFSR4wR2oYcO7XT/view?usp=drivesdk" TargetMode="External"/><Relationship Id="rId543" Type="http://schemas.openxmlformats.org/officeDocument/2006/relationships/hyperlink" Target="https://drive.google.com/file/d/1laPh75tMkxKLUHluRwN4kNl5CHeEtz_V/view?usp=drivesdk" TargetMode="External"/><Relationship Id="rId946" Type="http://schemas.openxmlformats.org/officeDocument/2006/relationships/hyperlink" Target="https://drive.google.com/file/d/1VN30WgF36fHWe1p9SlmgC2X6oylI6Cac/view?usp=drivesdk" TargetMode="External"/><Relationship Id="rId988" Type="http://schemas.openxmlformats.org/officeDocument/2006/relationships/hyperlink" Target="https://drive.google.com/file/d/1EsNMKSfw_Du4cah7H_r7A-ReyEVOC8TM/view?usp=drivesdk" TargetMode="External"/><Relationship Id="rId1131" Type="http://schemas.openxmlformats.org/officeDocument/2006/relationships/hyperlink" Target="https://drive.google.com/file/d/1TxDHqe7G-txVWQkbnzPxZvoRswqBkmRX/view?usp=drivesdk" TargetMode="External"/><Relationship Id="rId1173" Type="http://schemas.openxmlformats.org/officeDocument/2006/relationships/hyperlink" Target="https://drive.google.com/file/d/1rdXTuxoknVgakeGyvGSbdFENaDmwsfRI/view?usp=drivesdk" TargetMode="External"/><Relationship Id="rId75" Type="http://schemas.openxmlformats.org/officeDocument/2006/relationships/hyperlink" Target="https://drive.google.com/file/d/1StBEwUvX4f4wKpBRI-rJYTVwoMBkV7m8/view?usp=drivesdk" TargetMode="External"/><Relationship Id="rId140" Type="http://schemas.openxmlformats.org/officeDocument/2006/relationships/hyperlink" Target="https://drive.google.com/file/d/1yYLJ995ATHCzgRJxUe0rYkQclmNU8eQG/view?usp=drivesdk" TargetMode="External"/><Relationship Id="rId182" Type="http://schemas.openxmlformats.org/officeDocument/2006/relationships/hyperlink" Target="https://drive.google.com/file/d/1OPElZ-032D-5XbVooPson3NSkyym8C2f/view?usp=drivesdk" TargetMode="External"/><Relationship Id="rId378" Type="http://schemas.openxmlformats.org/officeDocument/2006/relationships/hyperlink" Target="https://drive.google.com/file/d/1qLaucdrqxxZ0NGBptp1lRP__CvHApXae/view?usp=drivesdk" TargetMode="External"/><Relationship Id="rId403" Type="http://schemas.openxmlformats.org/officeDocument/2006/relationships/hyperlink" Target="https://drive.google.com/file/d/1L32vczM9qE-jxyzigv4SRJmcvia92wKy/view?usp=drivesdk" TargetMode="External"/><Relationship Id="rId585" Type="http://schemas.openxmlformats.org/officeDocument/2006/relationships/hyperlink" Target="https://drive.google.com/file/d/1ZvX6FRvnh4-J2SyXJvzL6nGYf9d00Gm7/view?usp=drivesdk" TargetMode="External"/><Relationship Id="rId750" Type="http://schemas.openxmlformats.org/officeDocument/2006/relationships/hyperlink" Target="https://drive.google.com/file/d/1VmE8BR9qjSMZMuBjjqK1DU_rL-Ro9BfL/view?usp=drivesdk" TargetMode="External"/><Relationship Id="rId792" Type="http://schemas.openxmlformats.org/officeDocument/2006/relationships/hyperlink" Target="https://drive.google.com/file/d/1EvXP2RexnCCcxXlwiLi5GzSK6uET_c3U/view?usp=drivesdk" TargetMode="External"/><Relationship Id="rId806" Type="http://schemas.openxmlformats.org/officeDocument/2006/relationships/hyperlink" Target="https://drive.google.com/file/d/1PLaq3jQMTuz89I4ChCBySMiYWh8BJe6h/view?usp=drivesdk" TargetMode="External"/><Relationship Id="rId848" Type="http://schemas.openxmlformats.org/officeDocument/2006/relationships/hyperlink" Target="https://drive.google.com/file/d/1aYAv70wmHOAUiw-kOiR147o833v4MJLG/view?usp=drivesdk" TargetMode="External"/><Relationship Id="rId1033" Type="http://schemas.openxmlformats.org/officeDocument/2006/relationships/hyperlink" Target="https://drive.google.com/file/d/1OsrFScbW66WG4WTAx4T4-bsUEwlu7FU7/view?usp=drivesdk" TargetMode="External"/><Relationship Id="rId6" Type="http://schemas.openxmlformats.org/officeDocument/2006/relationships/hyperlink" Target="https://drive.google.com/file/d/1D3p8JctLy6gvypnJ9kNApjpkG7mkF3Hb/view?usp=drivesdk" TargetMode="External"/><Relationship Id="rId238" Type="http://schemas.openxmlformats.org/officeDocument/2006/relationships/hyperlink" Target="https://drive.google.com/file/d/11IKJ9HH93c3N1GroVZN3Gabo_8vBjz0l/view?usp=drivesdk" TargetMode="External"/><Relationship Id="rId445" Type="http://schemas.openxmlformats.org/officeDocument/2006/relationships/hyperlink" Target="https://drive.google.com/file/d/1vmj0Bb6ULeVsnzdfM5mhYjiCBj0dHweS/view?usp=drivesdk" TargetMode="External"/><Relationship Id="rId487" Type="http://schemas.openxmlformats.org/officeDocument/2006/relationships/hyperlink" Target="https://drive.google.com/file/d/1HxJjzpPzJ0UQL7ayRgJPXTBF120e5hb4/view?usp=drivesdk" TargetMode="External"/><Relationship Id="rId610" Type="http://schemas.openxmlformats.org/officeDocument/2006/relationships/hyperlink" Target="https://drive.google.com/file/d/1zC783CcfjZkb1RzH2p5xIpNnNoMmyT1r/view?usp=drivesdk" TargetMode="External"/><Relationship Id="rId652" Type="http://schemas.openxmlformats.org/officeDocument/2006/relationships/hyperlink" Target="https://drive.google.com/file/d/1xwVzqIgv_bgiLM8K9zSZRSXHsJvLbSNt/view?usp=drivesdk" TargetMode="External"/><Relationship Id="rId694" Type="http://schemas.openxmlformats.org/officeDocument/2006/relationships/hyperlink" Target="https://drive.google.com/file/d/1P1iqDH1jFtBufm6Ad6Zfpb83qTwk1OMe/view?usp=drivesdk" TargetMode="External"/><Relationship Id="rId708" Type="http://schemas.openxmlformats.org/officeDocument/2006/relationships/hyperlink" Target="https://drive.google.com/file/d/1ozaGlAFBQDOt5geO_urYyabMcDAbjITh/view?usp=drivesdk" TargetMode="External"/><Relationship Id="rId915" Type="http://schemas.openxmlformats.org/officeDocument/2006/relationships/hyperlink" Target="https://drive.google.com/file/d/1JoE1Hnm6ZZHd9yDWKHssIliu-L4cfKFq/view?usp=drivesdk" TargetMode="External"/><Relationship Id="rId1075" Type="http://schemas.openxmlformats.org/officeDocument/2006/relationships/hyperlink" Target="https://drive.google.com/file/d/1zuRJJ188lb3iHtUh_BAyaU3gNgQ-3l7b/view?usp=drivesdk" TargetMode="External"/><Relationship Id="rId291" Type="http://schemas.openxmlformats.org/officeDocument/2006/relationships/hyperlink" Target="https://drive.google.com/file/d/1hQ8VMlxUA5cRArnEombluVYU-DsT9T3x/view?usp=drivesdk" TargetMode="External"/><Relationship Id="rId305" Type="http://schemas.openxmlformats.org/officeDocument/2006/relationships/hyperlink" Target="https://drive.google.com/file/d/1ZXt3YOj102wOuplq_fCbQ7B7d-Ez-OKG/view?usp=drivesdk" TargetMode="External"/><Relationship Id="rId347" Type="http://schemas.openxmlformats.org/officeDocument/2006/relationships/hyperlink" Target="https://drive.google.com/file/d/1MPGpjM1pptL9CDO2whigABHeUe8EfPqy/view?usp=drivesdk" TargetMode="External"/><Relationship Id="rId512" Type="http://schemas.openxmlformats.org/officeDocument/2006/relationships/hyperlink" Target="https://drive.google.com/file/d/1J4UjpnupWHvNCVKYyHty9xmnK4gJZfVm/view?usp=drivesdk" TargetMode="External"/><Relationship Id="rId957" Type="http://schemas.openxmlformats.org/officeDocument/2006/relationships/hyperlink" Target="https://drive.google.com/file/d/1gUOd_yEUf3zN2l9uPOyl5no5YNkkmlDR/view?usp=drivesdk" TargetMode="External"/><Relationship Id="rId999" Type="http://schemas.openxmlformats.org/officeDocument/2006/relationships/hyperlink" Target="https://drive.google.com/file/d/1d79QbXKvsMW7CfCZcZjeAtwlUCOsPZZD/view?usp=drivesdk" TargetMode="External"/><Relationship Id="rId1100" Type="http://schemas.openxmlformats.org/officeDocument/2006/relationships/hyperlink" Target="https://drive.google.com/file/d/1filiiiyBiYl1k2O6WXf3tlyf-7XW8QUg/view?usp=drivesdk" TargetMode="External"/><Relationship Id="rId1142" Type="http://schemas.openxmlformats.org/officeDocument/2006/relationships/hyperlink" Target="https://drive.google.com/file/d/1ZlB86R_X6NiSKkihNRDr57Xz62anABKL/view?usp=drivesdk" TargetMode="External"/><Relationship Id="rId1184" Type="http://schemas.openxmlformats.org/officeDocument/2006/relationships/printerSettings" Target="../printerSettings/printerSettings1.bin"/><Relationship Id="rId44" Type="http://schemas.openxmlformats.org/officeDocument/2006/relationships/hyperlink" Target="https://drive.google.com/file/d/1VtI52GeScuPAAt5i5MAFo3toCYZhKglL/view?usp=drivesdk" TargetMode="External"/><Relationship Id="rId86" Type="http://schemas.openxmlformats.org/officeDocument/2006/relationships/hyperlink" Target="https://drive.google.com/file/d/1bzyHtXaL4h-CngFA7UzHGyMSp-UlF_mU/view?usp=drivesdk" TargetMode="External"/><Relationship Id="rId151" Type="http://schemas.openxmlformats.org/officeDocument/2006/relationships/hyperlink" Target="https://drive.google.com/file/d/1i9_9gPfdSBfLsCmVahFXj9N45ZkUf-L1/view?usp=drivesdk" TargetMode="External"/><Relationship Id="rId389" Type="http://schemas.openxmlformats.org/officeDocument/2006/relationships/hyperlink" Target="https://drive.google.com/file/d/1j0s_PWi1bNLsy-y4X43zuWBVqiktkFfN/view?usp=drivesdk" TargetMode="External"/><Relationship Id="rId554" Type="http://schemas.openxmlformats.org/officeDocument/2006/relationships/hyperlink" Target="https://drive.google.com/file/d/1bBMi6UsFXw_r9LzTBKsgji6gNBKDeP8Y/view?usp=drivesdk" TargetMode="External"/><Relationship Id="rId596" Type="http://schemas.openxmlformats.org/officeDocument/2006/relationships/hyperlink" Target="https://drive.google.com/file/d/14Yp7fJLG_m3RbazjTLHj8z5k9sZNQbYp/view?usp=drivesdk" TargetMode="External"/><Relationship Id="rId761" Type="http://schemas.openxmlformats.org/officeDocument/2006/relationships/hyperlink" Target="https://drive.google.com/file/d/1IKTtwR6KjskHip66WbmZ28vzncOvysAs/view?usp=drivesdk" TargetMode="External"/><Relationship Id="rId817" Type="http://schemas.openxmlformats.org/officeDocument/2006/relationships/hyperlink" Target="https://drive.google.com/file/d/1BrEGanqR_zwiZRaE9BWtrwQxk4lEErKg/view?usp=drivesdk" TargetMode="External"/><Relationship Id="rId859" Type="http://schemas.openxmlformats.org/officeDocument/2006/relationships/hyperlink" Target="https://drive.google.com/file/d/16pSGKE4nR3wcvhswjvGe-_d7RfKlMyCe/view?usp=drivesdk" TargetMode="External"/><Relationship Id="rId1002" Type="http://schemas.openxmlformats.org/officeDocument/2006/relationships/hyperlink" Target="https://drive.google.com/file/d/1OuiiJ4uwT9eY4MecIDu_Iu52nfRBviP4/view?usp=drivesdk" TargetMode="External"/><Relationship Id="rId193" Type="http://schemas.openxmlformats.org/officeDocument/2006/relationships/hyperlink" Target="https://drive.google.com/file/d/1fdPKxNPkL8OEccKhgf1zgTYw7Kgr_eKV/view?usp=drivesdk" TargetMode="External"/><Relationship Id="rId207" Type="http://schemas.openxmlformats.org/officeDocument/2006/relationships/hyperlink" Target="https://drive.google.com/file/d/1LcJAcxRDto1V8rrGqKx6AQYsa8mZE5Cp/view?usp=drivesdk" TargetMode="External"/><Relationship Id="rId249" Type="http://schemas.openxmlformats.org/officeDocument/2006/relationships/hyperlink" Target="https://drive.google.com/file/d/1XNkaTXwDbFWpMkUizcJKSDHPz2lpIc6q/view?usp=drivesdk" TargetMode="External"/><Relationship Id="rId414" Type="http://schemas.openxmlformats.org/officeDocument/2006/relationships/hyperlink" Target="https://drive.google.com/file/d/1IGCkhaVzhPDeh_hop0Ywar-ErKzUOx6y/view?usp=drivesdk" TargetMode="External"/><Relationship Id="rId456" Type="http://schemas.openxmlformats.org/officeDocument/2006/relationships/hyperlink" Target="https://drive.google.com/file/d/1vjZ8oumqaAdse9WxZN-2wSmSb81wKmI1/view?usp=drivesdk" TargetMode="External"/><Relationship Id="rId498" Type="http://schemas.openxmlformats.org/officeDocument/2006/relationships/hyperlink" Target="https://drive.google.com/file/d/1Kp9zsd_6K1VrwgPZMUtMkhBICfAXsUBD/view?usp=drivesdk" TargetMode="External"/><Relationship Id="rId621" Type="http://schemas.openxmlformats.org/officeDocument/2006/relationships/hyperlink" Target="https://drive.google.com/file/d/1lvcfhp1K8f3K4toAp6i47hw7RpwJvkaS/view?usp=drivesdk" TargetMode="External"/><Relationship Id="rId663" Type="http://schemas.openxmlformats.org/officeDocument/2006/relationships/hyperlink" Target="https://drive.google.com/file/d/1Zq2PW7EKJqSFLIbqQTbuJl9B6A-LkWJm/view?usp=drivesdk" TargetMode="External"/><Relationship Id="rId870" Type="http://schemas.openxmlformats.org/officeDocument/2006/relationships/hyperlink" Target="https://drive.google.com/file/d/1tQbON7Wmmo-3WsOpg3QRSveARdUUoTxj/view?usp=drivesdk" TargetMode="External"/><Relationship Id="rId1044" Type="http://schemas.openxmlformats.org/officeDocument/2006/relationships/hyperlink" Target="https://drive.google.com/file/d/1x-MAsUQP7_qanOWIJUbF6JNMHoBEmexS/view?usp=drivesdk" TargetMode="External"/><Relationship Id="rId1086" Type="http://schemas.openxmlformats.org/officeDocument/2006/relationships/hyperlink" Target="https://drive.google.com/file/d/1T0aJT6D1LkAwNPFG2qlOSTGH81_Zy3up/view?usp=drivesdk" TargetMode="External"/><Relationship Id="rId13" Type="http://schemas.openxmlformats.org/officeDocument/2006/relationships/hyperlink" Target="https://drive.google.com/file/d/1KB7OfleDazUx2CUeorcqXSUfW2IOc1Tq/view?usp=drivesdk" TargetMode="External"/><Relationship Id="rId109" Type="http://schemas.openxmlformats.org/officeDocument/2006/relationships/hyperlink" Target="https://drive.google.com/file/d/1jybQxCs8B2OaTbjCZC5cjfzoOHbOqg1d/view?usp=drivesdk" TargetMode="External"/><Relationship Id="rId260" Type="http://schemas.openxmlformats.org/officeDocument/2006/relationships/hyperlink" Target="https://drive.google.com/file/d/1hSMhQABO5A7bYcDYzxM08o0GH4aOjo0y/view?usp=drivesdk" TargetMode="External"/><Relationship Id="rId316" Type="http://schemas.openxmlformats.org/officeDocument/2006/relationships/hyperlink" Target="https://drive.google.com/file/d/1yP4Kv5p685aCbYnMCvXDrp43OP9Rp3wm/view?usp=drivesdk" TargetMode="External"/><Relationship Id="rId523" Type="http://schemas.openxmlformats.org/officeDocument/2006/relationships/hyperlink" Target="https://drive.google.com/file/d/1kvZOs2Mx06lLjaDCPR0QzloFETtAs57C/view?usp=drivesdk" TargetMode="External"/><Relationship Id="rId719" Type="http://schemas.openxmlformats.org/officeDocument/2006/relationships/hyperlink" Target="https://drive.google.com/file/d/1c1VtdOcwAP2UnPnGd6LZ58jxGkaadTIu/view?usp=drivesdk" TargetMode="External"/><Relationship Id="rId926" Type="http://schemas.openxmlformats.org/officeDocument/2006/relationships/hyperlink" Target="https://drive.google.com/file/d/1EeTN11NbnC5Zu-GcMFP8Y1S61fvBkbxm/view?usp=drivesdk" TargetMode="External"/><Relationship Id="rId968" Type="http://schemas.openxmlformats.org/officeDocument/2006/relationships/hyperlink" Target="https://drive.google.com/file/d/1J9Ns1p_p6qsnqNGVYqJjB3IL_zsj3eyU/view?usp=drivesdk" TargetMode="External"/><Relationship Id="rId1111" Type="http://schemas.openxmlformats.org/officeDocument/2006/relationships/hyperlink" Target="https://drive.google.com/file/d/1lLhS4FWKFRthH3Z4deYlPPNzTWGh1SLb/view?usp=drivesdk" TargetMode="External"/><Relationship Id="rId1153" Type="http://schemas.openxmlformats.org/officeDocument/2006/relationships/hyperlink" Target="https://drive.google.com/file/d/1Hrdi_aA1nzwjnXaismI1erNp_arrPXtK/view?usp=drivesdk" TargetMode="External"/><Relationship Id="rId55" Type="http://schemas.openxmlformats.org/officeDocument/2006/relationships/hyperlink" Target="https://drive.google.com/file/d/1s0uhHl_SjoRvkzVT11vQsl9Jjx0kK7yN/view?usp=drivesdk" TargetMode="External"/><Relationship Id="rId97" Type="http://schemas.openxmlformats.org/officeDocument/2006/relationships/hyperlink" Target="https://drive.google.com/file/d/1fx5XhoxuKQvGBp-FNwxnG-hrLVQ703M-/view?usp=drivesdk" TargetMode="External"/><Relationship Id="rId120" Type="http://schemas.openxmlformats.org/officeDocument/2006/relationships/hyperlink" Target="https://drive.google.com/file/d/1qt863M5h0ygmAuKNdkn8j83GIJ9wtwhU/view?usp=drivesdk" TargetMode="External"/><Relationship Id="rId358" Type="http://schemas.openxmlformats.org/officeDocument/2006/relationships/hyperlink" Target="https://drive.google.com/file/d/1M34Q6UY3SKYCEn7KN7457moSTf4DyqKT/view?usp=drivesdk" TargetMode="External"/><Relationship Id="rId565" Type="http://schemas.openxmlformats.org/officeDocument/2006/relationships/hyperlink" Target="https://drive.google.com/file/d/1P1jLxVKHAtQzA0zra1wj85MHhM4ZwwwF/view?usp=drivesdk" TargetMode="External"/><Relationship Id="rId730" Type="http://schemas.openxmlformats.org/officeDocument/2006/relationships/hyperlink" Target="https://drive.google.com/file/d/1v-o0EeQ-IUWDoyC5cuqYcwW8jfp3Gvme/view?usp=drivesdk" TargetMode="External"/><Relationship Id="rId772" Type="http://schemas.openxmlformats.org/officeDocument/2006/relationships/hyperlink" Target="https://drive.google.com/file/d/1cI-UBbBNzhRGAEVwbfwdNrU4QXwI1pM9/view?usp=drivesdk" TargetMode="External"/><Relationship Id="rId828" Type="http://schemas.openxmlformats.org/officeDocument/2006/relationships/hyperlink" Target="https://drive.google.com/file/d/1c0EoM7C2NgkTfGdOCVZU07nWS9lRpFY1/view?usp=drivesdk" TargetMode="External"/><Relationship Id="rId1013" Type="http://schemas.openxmlformats.org/officeDocument/2006/relationships/hyperlink" Target="https://drive.google.com/file/d/1dwd3OIuuVTa36ON50Q3zb2Eb31489UlO/view?usp=drivesdk" TargetMode="External"/><Relationship Id="rId162" Type="http://schemas.openxmlformats.org/officeDocument/2006/relationships/hyperlink" Target="https://drive.google.com/file/d/1HRj4EPep9m8tKJBsh_OTZWuu1Y-olcop/view?usp=drivesdk" TargetMode="External"/><Relationship Id="rId218" Type="http://schemas.openxmlformats.org/officeDocument/2006/relationships/hyperlink" Target="https://drive.google.com/file/d/1SpiV2-XymV4Shsf0ZrTaaze5d0UrOIPH/view?usp=drivesdk" TargetMode="External"/><Relationship Id="rId425" Type="http://schemas.openxmlformats.org/officeDocument/2006/relationships/hyperlink" Target="https://drive.google.com/file/d/1j3ImgjkxKbO1eJRNq0RtV5lt7iSZJ-bh/view?usp=drivesdk" TargetMode="External"/><Relationship Id="rId467" Type="http://schemas.openxmlformats.org/officeDocument/2006/relationships/hyperlink" Target="https://drive.google.com/file/d/1MHqGiNFAsqzzUVEdz5Hn_24FtltVPVUj/view?usp=drivesdk" TargetMode="External"/><Relationship Id="rId632" Type="http://schemas.openxmlformats.org/officeDocument/2006/relationships/hyperlink" Target="https://drive.google.com/file/d/1U2MsqKMeE_6FWaKObyoJ7yboRSM5C4w_/view?usp=drivesdk" TargetMode="External"/><Relationship Id="rId1055" Type="http://schemas.openxmlformats.org/officeDocument/2006/relationships/hyperlink" Target="https://drive.google.com/file/d/1GnYK32wAUqpGYVVUXRtRmUznMbE6HKGh/view?usp=drivesdk" TargetMode="External"/><Relationship Id="rId1097" Type="http://schemas.openxmlformats.org/officeDocument/2006/relationships/hyperlink" Target="https://drive.google.com/file/d/14jlmpwsyDFYfbOXwyLMGO5ragIHqxa_x/view?usp=drivesdk" TargetMode="External"/><Relationship Id="rId271" Type="http://schemas.openxmlformats.org/officeDocument/2006/relationships/hyperlink" Target="https://drive.google.com/file/d/1ha3ZPoxa4lI_4VwBm4WKNMNE69zy1sR6/view?usp=drivesdk" TargetMode="External"/><Relationship Id="rId674" Type="http://schemas.openxmlformats.org/officeDocument/2006/relationships/hyperlink" Target="https://drive.google.com/file/d/16U485yww3NElZ1Y0_63GDj1TBZD-0Qmo/view?usp=drivesdk" TargetMode="External"/><Relationship Id="rId881" Type="http://schemas.openxmlformats.org/officeDocument/2006/relationships/hyperlink" Target="https://drive.google.com/file/d/1_Hc7dW1Ah2SHTcAEcZuJw0-ZgolGF3vS/view?usp=drivesdk" TargetMode="External"/><Relationship Id="rId937" Type="http://schemas.openxmlformats.org/officeDocument/2006/relationships/hyperlink" Target="https://drive.google.com/file/d/1xV14pdBgIpT177o-TKoqrg0fMcqS8H-I/view?usp=drivesdk" TargetMode="External"/><Relationship Id="rId979" Type="http://schemas.openxmlformats.org/officeDocument/2006/relationships/hyperlink" Target="https://drive.google.com/file/d/1oGovoGk6fe1XpozEmKqfy3C6F4oxqTzq/view?usp=drivesdk" TargetMode="External"/><Relationship Id="rId1122" Type="http://schemas.openxmlformats.org/officeDocument/2006/relationships/hyperlink" Target="https://drive.google.com/file/d/1pXKw28nkBjyT698s9Zf3iGb9uo6Or9b2/view?usp=drivesdk" TargetMode="External"/><Relationship Id="rId24" Type="http://schemas.openxmlformats.org/officeDocument/2006/relationships/hyperlink" Target="https://drive.google.com/file/d/1k9WfQZfuGtVMSdVibfE4OrYigGCBBIxK/view?usp=drivesdk" TargetMode="External"/><Relationship Id="rId66" Type="http://schemas.openxmlformats.org/officeDocument/2006/relationships/hyperlink" Target="https://drive.google.com/file/d/1H-XpVfcXyMpuR4vmO5r1GbSKGneBJ7O7/view?usp=drivesdk" TargetMode="External"/><Relationship Id="rId131" Type="http://schemas.openxmlformats.org/officeDocument/2006/relationships/hyperlink" Target="https://drive.google.com/file/d/1HI2G1E1r8pNQmTDobwDcVw3yNyhh4mS9/view?usp=drivesdk" TargetMode="External"/><Relationship Id="rId327" Type="http://schemas.openxmlformats.org/officeDocument/2006/relationships/hyperlink" Target="https://drive.google.com/file/d/1FFFvZUTm3iYx9F3JBDP__ew80JWXxoTu/view?usp=drivesdk" TargetMode="External"/><Relationship Id="rId369" Type="http://schemas.openxmlformats.org/officeDocument/2006/relationships/hyperlink" Target="https://drive.google.com/file/d/19dXjmtYNF-IAENhuAc_VumdhAmdvYxPv/view?usp=drivesdk" TargetMode="External"/><Relationship Id="rId534" Type="http://schemas.openxmlformats.org/officeDocument/2006/relationships/hyperlink" Target="https://drive.google.com/file/d/18cMAgA8gCu1IshpS9E7U4tXUuKKytV-c/view?usp=drivesdk" TargetMode="External"/><Relationship Id="rId576" Type="http://schemas.openxmlformats.org/officeDocument/2006/relationships/hyperlink" Target="https://drive.google.com/file/d/10DfdYMKl87wJJFXC-EJiLtFVvakfctP3/view?usp=drivesdk" TargetMode="External"/><Relationship Id="rId741" Type="http://schemas.openxmlformats.org/officeDocument/2006/relationships/hyperlink" Target="https://drive.google.com/file/d/1uUAPxVcS0uwI2AS5fF75y_L8owwhexoW/view?usp=drivesdk" TargetMode="External"/><Relationship Id="rId783" Type="http://schemas.openxmlformats.org/officeDocument/2006/relationships/hyperlink" Target="https://drive.google.com/file/d/1PLbTEtvcJXLrjzoc-jnBJ5Z_rs6dnF4l/view?usp=drivesdk" TargetMode="External"/><Relationship Id="rId839" Type="http://schemas.openxmlformats.org/officeDocument/2006/relationships/hyperlink" Target="https://drive.google.com/file/d/11Mx-MHzUS1vLmgr5mZfurSCAByN_dK5h/view?usp=drivesdk" TargetMode="External"/><Relationship Id="rId990" Type="http://schemas.openxmlformats.org/officeDocument/2006/relationships/hyperlink" Target="https://drive.google.com/file/d/1vTnOt6y-KKMGDi-UY8belRFX3BMD6uc9/view?usp=drivesdk" TargetMode="External"/><Relationship Id="rId1164" Type="http://schemas.openxmlformats.org/officeDocument/2006/relationships/hyperlink" Target="https://drive.google.com/file/d/1cfyFHofSTCGs4LtX4YS5kbsTPJ8anX2S/view?usp=drivesdk" TargetMode="External"/><Relationship Id="rId173" Type="http://schemas.openxmlformats.org/officeDocument/2006/relationships/hyperlink" Target="https://drive.google.com/file/d/1w8QoS2wOYJxEiMyUOeKNN98zliA3GZdn/view?usp=drivesdk" TargetMode="External"/><Relationship Id="rId229" Type="http://schemas.openxmlformats.org/officeDocument/2006/relationships/hyperlink" Target="https://drive.google.com/file/d/19v-2b7vqfqNFR2p4AvgoHhaEBHgTykxv/view?usp=drivesdk" TargetMode="External"/><Relationship Id="rId380" Type="http://schemas.openxmlformats.org/officeDocument/2006/relationships/hyperlink" Target="https://drive.google.com/file/d/1Crs_oR06hNS0UiS2qKBcnQhKWvk0FIFQ/view?usp=drivesdk" TargetMode="External"/><Relationship Id="rId436" Type="http://schemas.openxmlformats.org/officeDocument/2006/relationships/hyperlink" Target="https://drive.google.com/file/d/1jdhzHyTTPTg1yFKChw2h-3OtEVMx_7y0/view?usp=drivesdk" TargetMode="External"/><Relationship Id="rId601" Type="http://schemas.openxmlformats.org/officeDocument/2006/relationships/hyperlink" Target="https://drive.google.com/file/d/1HpPDJnG3_FN8qU2E75_S5ATfnMXowxuP/view?usp=drivesdk" TargetMode="External"/><Relationship Id="rId643" Type="http://schemas.openxmlformats.org/officeDocument/2006/relationships/hyperlink" Target="https://drive.google.com/file/d/1K_XtBNopVl5lSkrvMQMn0Qd2fYWy397D/view?usp=drivesdk" TargetMode="External"/><Relationship Id="rId1024" Type="http://schemas.openxmlformats.org/officeDocument/2006/relationships/hyperlink" Target="https://drive.google.com/file/d/1Uq1tYdfzuUfpQfPNzgEb-1pNC9odBZcu/view?usp=drivesdk" TargetMode="External"/><Relationship Id="rId1066" Type="http://schemas.openxmlformats.org/officeDocument/2006/relationships/hyperlink" Target="https://drive.google.com/file/d/1t7ys5R8I14Z0Mq0l_6Xj8DIil2mDuWIb/view?usp=drivesdk" TargetMode="External"/><Relationship Id="rId240" Type="http://schemas.openxmlformats.org/officeDocument/2006/relationships/hyperlink" Target="https://drive.google.com/file/d/1R1jfF7U3s9oBt9PVD-3yk_pPabzTOg3-/view?usp=drivesdk" TargetMode="External"/><Relationship Id="rId478" Type="http://schemas.openxmlformats.org/officeDocument/2006/relationships/hyperlink" Target="https://drive.google.com/file/d/1SE8TmCiA_dCW2pUDZp1i8a_a1iCAqBKz/view?usp=drivesdk" TargetMode="External"/><Relationship Id="rId685" Type="http://schemas.openxmlformats.org/officeDocument/2006/relationships/hyperlink" Target="https://drive.google.com/file/d/1IUqQRU9OMNRYpqzqUzs3Ug6ie8WVQkye/view?usp=drivesdk" TargetMode="External"/><Relationship Id="rId850" Type="http://schemas.openxmlformats.org/officeDocument/2006/relationships/hyperlink" Target="https://drive.google.com/file/d/1Xw5hihMPV_qA6zIOoDM-51O61kh1oQh_/view?usp=drivesdk" TargetMode="External"/><Relationship Id="rId892" Type="http://schemas.openxmlformats.org/officeDocument/2006/relationships/hyperlink" Target="https://drive.google.com/file/d/12M34yI24S0MT32QyE0UK2QZr8nm25z92/view?usp=drivesdk" TargetMode="External"/><Relationship Id="rId906" Type="http://schemas.openxmlformats.org/officeDocument/2006/relationships/hyperlink" Target="https://drive.google.com/file/d/1YiDLYP49MENHCd004hlXDbJ_v_Ig4pVw/view?usp=drivesdk" TargetMode="External"/><Relationship Id="rId948" Type="http://schemas.openxmlformats.org/officeDocument/2006/relationships/hyperlink" Target="https://drive.google.com/file/d/1kzcZyyAKZptojnJUbUZ0CHLEMcYWr3cc/view?usp=drivesdk" TargetMode="External"/><Relationship Id="rId1133" Type="http://schemas.openxmlformats.org/officeDocument/2006/relationships/hyperlink" Target="https://drive.google.com/file/d/1K3Kdr5JJuDJMHU3WJAWgmRfd_RZ1i05s/view?usp=drivesdk" TargetMode="External"/><Relationship Id="rId35" Type="http://schemas.openxmlformats.org/officeDocument/2006/relationships/hyperlink" Target="https://drive.google.com/file/d/1DVnbyVSPIkPgt1S4_kmo4kjv1ncAIf8_/view?usp=drivesdk" TargetMode="External"/><Relationship Id="rId77" Type="http://schemas.openxmlformats.org/officeDocument/2006/relationships/hyperlink" Target="https://drive.google.com/file/d/1hQCpao97V_2uqzI0W4xBMRqpUUcTtq19/view?usp=drivesdk" TargetMode="External"/><Relationship Id="rId100" Type="http://schemas.openxmlformats.org/officeDocument/2006/relationships/hyperlink" Target="https://drive.google.com/file/d/18tQRlql6oVCwMlQ16BwlZi-GDD-NFA5w/view?usp=drivesdk" TargetMode="External"/><Relationship Id="rId282" Type="http://schemas.openxmlformats.org/officeDocument/2006/relationships/hyperlink" Target="https://drive.google.com/file/d/1gOKinPCy5jpdX2kwEra7a485fecCMzij/view?usp=drivesdk" TargetMode="External"/><Relationship Id="rId338" Type="http://schemas.openxmlformats.org/officeDocument/2006/relationships/hyperlink" Target="https://drive.google.com/file/d/1JeJdfZdJmLSWXFfGGtiqFp7Vcre4Qzfo/view?usp=drivesdk" TargetMode="External"/><Relationship Id="rId503" Type="http://schemas.openxmlformats.org/officeDocument/2006/relationships/hyperlink" Target="https://drive.google.com/file/d/1JQ_ea5mwJPJoeaYC3UuerPjakg7LDkNP/view?usp=drivesdk" TargetMode="External"/><Relationship Id="rId545" Type="http://schemas.openxmlformats.org/officeDocument/2006/relationships/hyperlink" Target="https://drive.google.com/file/d/16KQmXtrRj2hbe6w9mfj9fGQ8XePGBmb3/view?usp=drivesdk" TargetMode="External"/><Relationship Id="rId587" Type="http://schemas.openxmlformats.org/officeDocument/2006/relationships/hyperlink" Target="https://drive.google.com/file/d/19fO8lX6mr14l6m4cgGAwRlOQ9I21-kec/view?usp=drivesdk" TargetMode="External"/><Relationship Id="rId710" Type="http://schemas.openxmlformats.org/officeDocument/2006/relationships/hyperlink" Target="https://drive.google.com/file/d/1-mb4bR3m0gVdXAZ-7PwJCVUlhEBUIddI/view?usp=drivesdk" TargetMode="External"/><Relationship Id="rId752" Type="http://schemas.openxmlformats.org/officeDocument/2006/relationships/hyperlink" Target="https://drive.google.com/file/d/1hZ8ZgNPDs-Cy3fhmhusQ_TBaosdR8p2X/view?usp=drivesdk" TargetMode="External"/><Relationship Id="rId808" Type="http://schemas.openxmlformats.org/officeDocument/2006/relationships/hyperlink" Target="https://drive.google.com/file/d/1UuiXclmr5sK32OaT2ehfu4bmr_88mM6x/view?usp=drivesdk" TargetMode="External"/><Relationship Id="rId1175" Type="http://schemas.openxmlformats.org/officeDocument/2006/relationships/hyperlink" Target="https://drive.google.com/file/d/1tDnVaLRgYK2SW1_8uhIR06O0lrV1G7bu/view?usp=drivesdk" TargetMode="External"/><Relationship Id="rId8" Type="http://schemas.openxmlformats.org/officeDocument/2006/relationships/hyperlink" Target="https://drive.google.com/file/d/1TbLwTsunejDMyYVAZQzolRql_VxrhlwF/view?usp=drivesdk" TargetMode="External"/><Relationship Id="rId142" Type="http://schemas.openxmlformats.org/officeDocument/2006/relationships/hyperlink" Target="https://drive.google.com/file/d/1WmTYk9QpeyzYBeWt547eDR3N3mhphNSr/view?usp=drivesdk" TargetMode="External"/><Relationship Id="rId184" Type="http://schemas.openxmlformats.org/officeDocument/2006/relationships/hyperlink" Target="https://drive.google.com/file/d/1FR8mpIFGW7jrSJcdu6GuNL1RfDnoze5v/view?usp=drivesdk" TargetMode="External"/><Relationship Id="rId391" Type="http://schemas.openxmlformats.org/officeDocument/2006/relationships/hyperlink" Target="https://drive.google.com/file/d/1BgkwtpKrfcrRQ5nhWoGNa4MWwdjV_2Wl/view?usp=drivesdk" TargetMode="External"/><Relationship Id="rId405" Type="http://schemas.openxmlformats.org/officeDocument/2006/relationships/hyperlink" Target="https://drive.google.com/file/d/1ueysWP-vzlzROPxs5LZ2VveImzaEAcFs/view?usp=drivesdk" TargetMode="External"/><Relationship Id="rId447" Type="http://schemas.openxmlformats.org/officeDocument/2006/relationships/hyperlink" Target="https://drive.google.com/file/d/1U0MigH2tFplR7ACrhNUmd425uvKu6riC/view?usp=drivesdk" TargetMode="External"/><Relationship Id="rId612" Type="http://schemas.openxmlformats.org/officeDocument/2006/relationships/hyperlink" Target="https://drive.google.com/file/d/1HHmNPYv4jNkffquv263hcPefwURNr3bN/view?usp=drivesdk" TargetMode="External"/><Relationship Id="rId794" Type="http://schemas.openxmlformats.org/officeDocument/2006/relationships/hyperlink" Target="https://drive.google.com/file/d/1BM24te3RxwJfVI2vk8yNhwN14K6P_zam/view?usp=drivesdk" TargetMode="External"/><Relationship Id="rId1035" Type="http://schemas.openxmlformats.org/officeDocument/2006/relationships/hyperlink" Target="https://drive.google.com/file/d/1pCi_sH6Dguk_HH9fVIC_EcaKpwr61WMu/view?usp=drivesdk" TargetMode="External"/><Relationship Id="rId1077" Type="http://schemas.openxmlformats.org/officeDocument/2006/relationships/hyperlink" Target="https://drive.google.com/file/d/1YO_nCFmfVkcfTuKVWiFaD9jkdjGEbz6q/view?usp=drivesdk" TargetMode="External"/><Relationship Id="rId251" Type="http://schemas.openxmlformats.org/officeDocument/2006/relationships/hyperlink" Target="https://drive.google.com/file/d/1RJYUu-SGibFj43v75Mba8dsg9-cbPwap/view?usp=drivesdk" TargetMode="External"/><Relationship Id="rId489" Type="http://schemas.openxmlformats.org/officeDocument/2006/relationships/hyperlink" Target="https://drive.google.com/file/d/1eZCMMajOemRn1Mm8vEEjcV7C_dgzXZpd/view?usp=drivesdk" TargetMode="External"/><Relationship Id="rId654" Type="http://schemas.openxmlformats.org/officeDocument/2006/relationships/hyperlink" Target="https://drive.google.com/file/d/1f0Ce3rgmdgsSCj0y2IB9_QoPZALfSxNN/view?usp=drivesdk" TargetMode="External"/><Relationship Id="rId696" Type="http://schemas.openxmlformats.org/officeDocument/2006/relationships/hyperlink" Target="https://drive.google.com/file/d/1dX-CPP-wmB9YoMKPllgke8RcC4r5Hvk8/view?usp=drivesdk" TargetMode="External"/><Relationship Id="rId861" Type="http://schemas.openxmlformats.org/officeDocument/2006/relationships/hyperlink" Target="https://drive.google.com/file/d/1T3Zmx6pHg_ZB_HF4j3LfoFec6B8ul_za/view?usp=drivesdk" TargetMode="External"/><Relationship Id="rId917" Type="http://schemas.openxmlformats.org/officeDocument/2006/relationships/hyperlink" Target="https://drive.google.com/file/d/1bSPZFevH1uKKoLYOOD2Knf8jS7AhD8iC/view?usp=drivesdk" TargetMode="External"/><Relationship Id="rId959" Type="http://schemas.openxmlformats.org/officeDocument/2006/relationships/hyperlink" Target="https://drive.google.com/file/d/1tPoF5KPqhZD1HijBxjykec0Jdo5axPv7/view?usp=drivesdk" TargetMode="External"/><Relationship Id="rId1102" Type="http://schemas.openxmlformats.org/officeDocument/2006/relationships/hyperlink" Target="https://drive.google.com/file/d/1kwbaUG1S5awmsye3xPzoug_eBoOaemN6/view?usp=drivesdk" TargetMode="External"/><Relationship Id="rId46" Type="http://schemas.openxmlformats.org/officeDocument/2006/relationships/hyperlink" Target="https://drive.google.com/file/d/1aqPao09FsVTxjFPYzERtCfcC8H9O9bX5/view?usp=drivesdk" TargetMode="External"/><Relationship Id="rId293" Type="http://schemas.openxmlformats.org/officeDocument/2006/relationships/hyperlink" Target="https://drive.google.com/file/d/11poSzKFriOdMoTv4n1uxC-lCSueEHVpl/view?usp=drivesdk" TargetMode="External"/><Relationship Id="rId307" Type="http://schemas.openxmlformats.org/officeDocument/2006/relationships/hyperlink" Target="https://drive.google.com/file/d/1g-bh6zsoG1xgzHKwMiohRT2mk7cKmcHK/view?usp=drivesdk" TargetMode="External"/><Relationship Id="rId349" Type="http://schemas.openxmlformats.org/officeDocument/2006/relationships/hyperlink" Target="https://drive.google.com/file/d/18BG9N-xvX5UxT_P3KGZaBDIECb3EqlqN/view?usp=drivesdk" TargetMode="External"/><Relationship Id="rId514" Type="http://schemas.openxmlformats.org/officeDocument/2006/relationships/hyperlink" Target="https://drive.google.com/file/d/14Sh-UcZzYAYNwqQF5gS3s3tJ6Q60f28f/view?usp=drivesdk" TargetMode="External"/><Relationship Id="rId556" Type="http://schemas.openxmlformats.org/officeDocument/2006/relationships/hyperlink" Target="https://drive.google.com/file/d/1axXditDC4LFM3c-X4jq5j1recb7WawX-/view?usp=drivesdk" TargetMode="External"/><Relationship Id="rId721" Type="http://schemas.openxmlformats.org/officeDocument/2006/relationships/hyperlink" Target="https://drive.google.com/file/d/169J_Gk4o7xV7iHeCoUlYPiHfjjR_hGKe/view?usp=drivesdk" TargetMode="External"/><Relationship Id="rId763" Type="http://schemas.openxmlformats.org/officeDocument/2006/relationships/hyperlink" Target="https://drive.google.com/file/d/1-7oRJm3vVeV-hqwo_ZX8s7uX9Jzzjn8g/view?usp=drivesdk" TargetMode="External"/><Relationship Id="rId1144" Type="http://schemas.openxmlformats.org/officeDocument/2006/relationships/hyperlink" Target="https://drive.google.com/file/d/16br81gvgm38aiergwjW0MFfai5ogPBWh/view?usp=drivesdk" TargetMode="External"/><Relationship Id="rId88" Type="http://schemas.openxmlformats.org/officeDocument/2006/relationships/hyperlink" Target="https://drive.google.com/file/d/1aGgZg3yBsao5pz2WvBTTjvdFPq7Qgflh/view?usp=drivesdk" TargetMode="External"/><Relationship Id="rId111" Type="http://schemas.openxmlformats.org/officeDocument/2006/relationships/hyperlink" Target="https://drive.google.com/file/d/14c7tlKuPRtlJ21s_ILLR_vqnj4JULFFC/view?usp=drivesdk" TargetMode="External"/><Relationship Id="rId153" Type="http://schemas.openxmlformats.org/officeDocument/2006/relationships/hyperlink" Target="https://drive.google.com/file/d/1I0b2FUvNRqdoJfCjVDYVuvBdldDQ3Dzc/view?usp=drivesdk" TargetMode="External"/><Relationship Id="rId195" Type="http://schemas.openxmlformats.org/officeDocument/2006/relationships/hyperlink" Target="https://drive.google.com/file/d/1Nnv5lJx1xJaMh6NVV1wdhKJbYGGvOESG/view?usp=drivesdk" TargetMode="External"/><Relationship Id="rId209" Type="http://schemas.openxmlformats.org/officeDocument/2006/relationships/hyperlink" Target="https://drive.google.com/file/d/1XixvyIP7X7kSCb1W3GWlIQDT6AGreFu7/view?usp=drivesdk" TargetMode="External"/><Relationship Id="rId360" Type="http://schemas.openxmlformats.org/officeDocument/2006/relationships/hyperlink" Target="https://drive.google.com/file/d/1_wqxnF4dCtHpR9V_Hhin9MQQtG2cyLaq/view?usp=drivesdk" TargetMode="External"/><Relationship Id="rId416" Type="http://schemas.openxmlformats.org/officeDocument/2006/relationships/hyperlink" Target="https://drive.google.com/file/d/1oeieeLX3XwUlxduElxB2NpaNHE7sY24R/view?usp=drivesdk" TargetMode="External"/><Relationship Id="rId598" Type="http://schemas.openxmlformats.org/officeDocument/2006/relationships/hyperlink" Target="https://drive.google.com/file/d/1d5NMzW3hMCiMH1GG6UFvxgz04Cey1l9Z/view?usp=drivesdk" TargetMode="External"/><Relationship Id="rId819" Type="http://schemas.openxmlformats.org/officeDocument/2006/relationships/hyperlink" Target="https://drive.google.com/file/d/18USpqaB81AJQKHnlY8v7115MWdsfV-Va/view?usp=drivesdk" TargetMode="External"/><Relationship Id="rId970" Type="http://schemas.openxmlformats.org/officeDocument/2006/relationships/hyperlink" Target="https://drive.google.com/file/d/1NMb38s3jRPZGmbnUatEdn-xyXYdFvHjq/view?usp=drivesdk" TargetMode="External"/><Relationship Id="rId1004" Type="http://schemas.openxmlformats.org/officeDocument/2006/relationships/hyperlink" Target="https://drive.google.com/file/d/1-1sf9LlcjUJaL1X8fVuM0b3lqMT5ismj/view?usp=drivesdk" TargetMode="External"/><Relationship Id="rId1046" Type="http://schemas.openxmlformats.org/officeDocument/2006/relationships/hyperlink" Target="https://drive.google.com/file/d/1EdlvpzDxph-rUIP7jauqCENI8L2GwL7y/view?usp=drivesdk" TargetMode="External"/><Relationship Id="rId220" Type="http://schemas.openxmlformats.org/officeDocument/2006/relationships/hyperlink" Target="https://drive.google.com/file/d/1DF_1QnduGdnThZpuMHuxrgHgxv1Kl3YP/view?usp=drivesdk" TargetMode="External"/><Relationship Id="rId458" Type="http://schemas.openxmlformats.org/officeDocument/2006/relationships/hyperlink" Target="https://drive.google.com/file/d/1lO3jn23gWTTz1rqAVFa6SlYt1Ex940Q-/view?usp=drivesdk" TargetMode="External"/><Relationship Id="rId623" Type="http://schemas.openxmlformats.org/officeDocument/2006/relationships/hyperlink" Target="https://drive.google.com/file/d/1nhbH7Dvouo9rpfRY_eShJSfk00IKRB-F/view?usp=drivesdk" TargetMode="External"/><Relationship Id="rId665" Type="http://schemas.openxmlformats.org/officeDocument/2006/relationships/hyperlink" Target="https://drive.google.com/file/d/1VGHszV7HkQKnp9msaJ6Y3h8gvnUXl_pi/view?usp=drivesdk" TargetMode="External"/><Relationship Id="rId830" Type="http://schemas.openxmlformats.org/officeDocument/2006/relationships/hyperlink" Target="https://drive.google.com/file/d/1ChHYHsxycZAEsmSFBj6qThoj3DmFq_2K/view?usp=drivesdk" TargetMode="External"/><Relationship Id="rId872" Type="http://schemas.openxmlformats.org/officeDocument/2006/relationships/hyperlink" Target="https://drive.google.com/file/d/1s3bFLR4XSWv5Jj_s77cahK7T9CkGC-L-/view?usp=drivesdk" TargetMode="External"/><Relationship Id="rId928" Type="http://schemas.openxmlformats.org/officeDocument/2006/relationships/hyperlink" Target="https://drive.google.com/file/d/15VbnlA84zfdTPfXjC9HVT-mEDg4rPbP2/view?usp=drivesdk" TargetMode="External"/><Relationship Id="rId1088" Type="http://schemas.openxmlformats.org/officeDocument/2006/relationships/hyperlink" Target="https://drive.google.com/file/d/1EYXtT6ITXJ3kaTzoxuh4jGJ2BGTX20tR/view?usp=drivesdk" TargetMode="External"/><Relationship Id="rId15" Type="http://schemas.openxmlformats.org/officeDocument/2006/relationships/hyperlink" Target="https://drive.google.com/file/d/1CMiZ3mfjjfpQXBaJLsdV3VOuiEy_PeTR/view?usp=drivesdk" TargetMode="External"/><Relationship Id="rId57" Type="http://schemas.openxmlformats.org/officeDocument/2006/relationships/hyperlink" Target="https://drive.google.com/file/d/1axJnLhmAgUdUf6QgsgolfrqTlnM0QH8C/view?usp=drivesdk" TargetMode="External"/><Relationship Id="rId262" Type="http://schemas.openxmlformats.org/officeDocument/2006/relationships/hyperlink" Target="https://drive.google.com/file/d/1_VMrJZN3hq-UOzaaaLjrqi0GAM7oo72Y/view?usp=drivesdk" TargetMode="External"/><Relationship Id="rId318" Type="http://schemas.openxmlformats.org/officeDocument/2006/relationships/hyperlink" Target="https://drive.google.com/file/d/1PMlrPITjlIDnr5Y6cad4UvsPfU0QSYY9/view?usp=drivesdk" TargetMode="External"/><Relationship Id="rId525" Type="http://schemas.openxmlformats.org/officeDocument/2006/relationships/hyperlink" Target="https://drive.google.com/file/d/1rFDFRrluECHidIxsvCjc-_xU3rjEqCw8/view?usp=drivesdk" TargetMode="External"/><Relationship Id="rId567" Type="http://schemas.openxmlformats.org/officeDocument/2006/relationships/hyperlink" Target="https://drive.google.com/file/d/1DIwH_tk236PDj-VxuYUh19KZmujXB3qh/view?usp=drivesdk" TargetMode="External"/><Relationship Id="rId732" Type="http://schemas.openxmlformats.org/officeDocument/2006/relationships/hyperlink" Target="https://drive.google.com/file/d/10Gzd9Qpnfuv47PzDqwRKlIIEy89mlfVA/view?usp=drivesdk" TargetMode="External"/><Relationship Id="rId1113" Type="http://schemas.openxmlformats.org/officeDocument/2006/relationships/hyperlink" Target="https://drive.google.com/file/d/1ZK7JammRoUnC_hJr0mxegHEd_Y46Lu1e/view?usp=drivesdk" TargetMode="External"/><Relationship Id="rId1155" Type="http://schemas.openxmlformats.org/officeDocument/2006/relationships/hyperlink" Target="https://drive.google.com/file/d/1SBTtpW3wrKXzwqOVtYbSkMqE8oiuZZsF/view?usp=drivesdk" TargetMode="External"/><Relationship Id="rId99" Type="http://schemas.openxmlformats.org/officeDocument/2006/relationships/hyperlink" Target="https://drive.google.com/file/d/1bVvJBJvGCvckfXuxzDQt5yBphXfosfGH/view?usp=drivesdk" TargetMode="External"/><Relationship Id="rId122" Type="http://schemas.openxmlformats.org/officeDocument/2006/relationships/hyperlink" Target="https://drive.google.com/file/d/1xgi7v8zqqURzT2m8EtVrPll3sKIqa7zM/view?usp=drivesdk" TargetMode="External"/><Relationship Id="rId164" Type="http://schemas.openxmlformats.org/officeDocument/2006/relationships/hyperlink" Target="https://drive.google.com/file/d/14A6llWLhuuzizWjtIJsNBonDBpAvLGxr/view?usp=drivesdk" TargetMode="External"/><Relationship Id="rId371" Type="http://schemas.openxmlformats.org/officeDocument/2006/relationships/hyperlink" Target="https://drive.google.com/file/d/1ZL8sHprRshgbfxshSMgQvcYMsHW45Sxh/view?usp=drivesdk" TargetMode="External"/><Relationship Id="rId774" Type="http://schemas.openxmlformats.org/officeDocument/2006/relationships/hyperlink" Target="https://drive.google.com/file/d/1AQn6l6vJvVBZMleV91M1nyoJ4o1NUV89/view?usp=drivesdk" TargetMode="External"/><Relationship Id="rId981" Type="http://schemas.openxmlformats.org/officeDocument/2006/relationships/hyperlink" Target="https://drive.google.com/file/d/14iPCBaDxRLaV6ptbn4xCnnWDCXWvMuLO/view?usp=drivesdk" TargetMode="External"/><Relationship Id="rId1015" Type="http://schemas.openxmlformats.org/officeDocument/2006/relationships/hyperlink" Target="https://drive.google.com/file/d/1BDsPPpfarv5ed9S2PmzdWu1T4HLBRROB/view?usp=drivesdk" TargetMode="External"/><Relationship Id="rId1057" Type="http://schemas.openxmlformats.org/officeDocument/2006/relationships/hyperlink" Target="https://drive.google.com/file/d/1RNtV6x7STobRJa0nTOmKkd8ZDT7UzZK9/view?usp=drivesdk" TargetMode="External"/><Relationship Id="rId427" Type="http://schemas.openxmlformats.org/officeDocument/2006/relationships/hyperlink" Target="https://drive.google.com/file/d/1sGksqlM7GTLlJjc5HG-cWIu6SShHlku8/view?usp=drivesdk" TargetMode="External"/><Relationship Id="rId469" Type="http://schemas.openxmlformats.org/officeDocument/2006/relationships/hyperlink" Target="https://drive.google.com/file/d/1sYnRqoamQ2oIl1LNeN2pZbbBOeFigyge/view?usp=drivesdk" TargetMode="External"/><Relationship Id="rId634" Type="http://schemas.openxmlformats.org/officeDocument/2006/relationships/hyperlink" Target="https://drive.google.com/file/d/1y6P5IopGBnymTFXvo0ZHNjhhXdmenSky/view?usp=drivesdk" TargetMode="External"/><Relationship Id="rId676" Type="http://schemas.openxmlformats.org/officeDocument/2006/relationships/hyperlink" Target="https://drive.google.com/file/d/1OdRVOyQoGRjLBL4dn6tHBBohvRZXx-48/view?usp=drivesdk" TargetMode="External"/><Relationship Id="rId841" Type="http://schemas.openxmlformats.org/officeDocument/2006/relationships/hyperlink" Target="https://drive.google.com/file/d/1EjUa3zxggNBEn4HfSxLkDjBEqTFS5stc/view?usp=drivesdk" TargetMode="External"/><Relationship Id="rId883" Type="http://schemas.openxmlformats.org/officeDocument/2006/relationships/hyperlink" Target="https://drive.google.com/file/d/1oeoo_Fq8Xh90sPAC1UWeCw1K2NFy1LA5/view?usp=drivesdk" TargetMode="External"/><Relationship Id="rId1099" Type="http://schemas.openxmlformats.org/officeDocument/2006/relationships/hyperlink" Target="https://drive.google.com/file/d/10tP0qqzWb1zVTOvJ3MFupc9C8a-1oejM/view?usp=drivesdk" TargetMode="External"/><Relationship Id="rId26" Type="http://schemas.openxmlformats.org/officeDocument/2006/relationships/hyperlink" Target="https://drive.google.com/file/d/1iiHhBZW5rYr5vgKanhyMHL_QOfNnuyfe/view?usp=drivesdk" TargetMode="External"/><Relationship Id="rId231" Type="http://schemas.openxmlformats.org/officeDocument/2006/relationships/hyperlink" Target="https://drive.google.com/file/d/14cujzgbH2ICyHpvV344tIXWJn7m_0x2S/view?usp=drivesdk" TargetMode="External"/><Relationship Id="rId273" Type="http://schemas.openxmlformats.org/officeDocument/2006/relationships/hyperlink" Target="https://drive.google.com/file/d/1NS-BspAt1gXA0Z_EeZOb5OXXvUsJ8JsT/view?usp=drivesdk" TargetMode="External"/><Relationship Id="rId329" Type="http://schemas.openxmlformats.org/officeDocument/2006/relationships/hyperlink" Target="https://drive.google.com/file/d/1GDj3nJVzMc2ob8Z9wOZUgfkY7QHYBvnW/view?usp=drivesdk" TargetMode="External"/><Relationship Id="rId480" Type="http://schemas.openxmlformats.org/officeDocument/2006/relationships/hyperlink" Target="https://drive.google.com/file/d/1qu1dfkgYWziavHkfY8jSSE-gL0mOuRnZ/view?usp=drivesdk" TargetMode="External"/><Relationship Id="rId536" Type="http://schemas.openxmlformats.org/officeDocument/2006/relationships/hyperlink" Target="https://drive.google.com/file/d/13t42d4jsX1INNr4M3Jhv_cxkWyjHxQyT/view?usp=drivesdk" TargetMode="External"/><Relationship Id="rId701" Type="http://schemas.openxmlformats.org/officeDocument/2006/relationships/hyperlink" Target="https://drive.google.com/file/d/19Oj2fLJ0jyXeNVxZxQDDLhYfTT51HTtO/view?usp=drivesdk" TargetMode="External"/><Relationship Id="rId939" Type="http://schemas.openxmlformats.org/officeDocument/2006/relationships/hyperlink" Target="https://drive.google.com/file/d/14ozyyF4VxJXIMjv8S3iTcjHQaIOLAmIE/view?usp=drivesdk" TargetMode="External"/><Relationship Id="rId1124" Type="http://schemas.openxmlformats.org/officeDocument/2006/relationships/hyperlink" Target="https://drive.google.com/file/d/1Ods0Xx1fI0g3178tAKpEO4ZcJfJpWRSI/view?usp=drivesdk" TargetMode="External"/><Relationship Id="rId1166" Type="http://schemas.openxmlformats.org/officeDocument/2006/relationships/hyperlink" Target="https://drive.google.com/file/d/1fskOOOkZ6FG5NYK9OcDCrM7WC1Gj1YlY/view?usp=drivesdk" TargetMode="External"/><Relationship Id="rId68" Type="http://schemas.openxmlformats.org/officeDocument/2006/relationships/hyperlink" Target="https://drive.google.com/file/d/1Pgyw9FlenPJDAbL0ajAGbgy0GXAi0ALS/view?usp=drivesdk" TargetMode="External"/><Relationship Id="rId133" Type="http://schemas.openxmlformats.org/officeDocument/2006/relationships/hyperlink" Target="https://drive.google.com/file/d/13NXliIKz5l09y4N7J67CXylQpwinA4M0/view?usp=drivesdk" TargetMode="External"/><Relationship Id="rId175" Type="http://schemas.openxmlformats.org/officeDocument/2006/relationships/hyperlink" Target="https://drive.google.com/file/d/1TxnYDn2Grdbap1s-RYu5wromPcBsrLzV/view?usp=drivesdk" TargetMode="External"/><Relationship Id="rId340" Type="http://schemas.openxmlformats.org/officeDocument/2006/relationships/hyperlink" Target="https://drive.google.com/file/d/1pM4pvFKcVk_x5X7hGE-YsE_pW1tL5T4P/view?usp=drivesdk" TargetMode="External"/><Relationship Id="rId578" Type="http://schemas.openxmlformats.org/officeDocument/2006/relationships/hyperlink" Target="https://drive.google.com/file/d/1-Z8djCnFYLiIzOFnuTxuzc6LFdBkyJa5/view?usp=drivesdk" TargetMode="External"/><Relationship Id="rId743" Type="http://schemas.openxmlformats.org/officeDocument/2006/relationships/hyperlink" Target="https://drive.google.com/file/d/1uLFHQ8D9hVaVa-YJyPDApC5ksvF3bIfw/view?usp=drivesdk" TargetMode="External"/><Relationship Id="rId785" Type="http://schemas.openxmlformats.org/officeDocument/2006/relationships/hyperlink" Target="https://drive.google.com/file/d/1hpQ3w0nZgb-q634aoVfk8_XtyYJsnrfF/view?usp=drivesdk" TargetMode="External"/><Relationship Id="rId950" Type="http://schemas.openxmlformats.org/officeDocument/2006/relationships/hyperlink" Target="https://drive.google.com/file/d/1-VQpbp1gTWPc8OxRG6exysyD-r1F2kIo/view?usp=drivesdk" TargetMode="External"/><Relationship Id="rId992" Type="http://schemas.openxmlformats.org/officeDocument/2006/relationships/hyperlink" Target="https://drive.google.com/file/d/1UahBo_F2zCyxGvqhccpu4cwnRVNvIIjg/view?usp=drivesdk" TargetMode="External"/><Relationship Id="rId1026" Type="http://schemas.openxmlformats.org/officeDocument/2006/relationships/hyperlink" Target="https://drive.google.com/file/d/1PcdTlBv9ZKo1qyCTvNraTBKIHvMM8kSJ/view?usp=drivesdk" TargetMode="External"/><Relationship Id="rId200" Type="http://schemas.openxmlformats.org/officeDocument/2006/relationships/hyperlink" Target="https://drive.google.com/file/d/1IeyjozsPS_dacnvtKP1VT-DoYxq8gLwn/view?usp=drivesdk" TargetMode="External"/><Relationship Id="rId382" Type="http://schemas.openxmlformats.org/officeDocument/2006/relationships/hyperlink" Target="https://drive.google.com/file/d/1C9vl72CXF0PXVqn31XEEVmPqiaN2KspK/view?usp=drivesdk" TargetMode="External"/><Relationship Id="rId438" Type="http://schemas.openxmlformats.org/officeDocument/2006/relationships/hyperlink" Target="https://drive.google.com/file/d/152SsKV8LPKaXk9e_-mxh-5510t_R-_hm/view?usp=drivesdk" TargetMode="External"/><Relationship Id="rId603" Type="http://schemas.openxmlformats.org/officeDocument/2006/relationships/hyperlink" Target="https://drive.google.com/file/d/1giGc9LLjXseQRs6R8IB9eH-L_9vbC7id/view?usp=drivesdk" TargetMode="External"/><Relationship Id="rId645" Type="http://schemas.openxmlformats.org/officeDocument/2006/relationships/hyperlink" Target="https://drive.google.com/file/d/1teHaORmMcHsS96RLGv3HRBMgZg2SRKvR/view?usp=drivesdk" TargetMode="External"/><Relationship Id="rId687" Type="http://schemas.openxmlformats.org/officeDocument/2006/relationships/hyperlink" Target="https://drive.google.com/file/d/10cskZ-s06Scl_Rs32wQdeVQELoBUMNWx/view?usp=drivesdk" TargetMode="External"/><Relationship Id="rId810" Type="http://schemas.openxmlformats.org/officeDocument/2006/relationships/hyperlink" Target="https://drive.google.com/file/d/1V6tYHWHiK9_Rqro8fBo0e5wf3UKlux7d/view?usp=drivesdk" TargetMode="External"/><Relationship Id="rId852" Type="http://schemas.openxmlformats.org/officeDocument/2006/relationships/hyperlink" Target="https://drive.google.com/file/d/1SMdfNGs8D8DilDDqnzgKVrEq_pW7NZvA/view?usp=drivesdk" TargetMode="External"/><Relationship Id="rId908" Type="http://schemas.openxmlformats.org/officeDocument/2006/relationships/hyperlink" Target="https://drive.google.com/file/d/1GkvFEvafDXnMm2bTMgzErTEs3C9l_C0e/view?usp=drivesdk" TargetMode="External"/><Relationship Id="rId1068" Type="http://schemas.openxmlformats.org/officeDocument/2006/relationships/hyperlink" Target="https://drive.google.com/file/d/1kDOECVvQv60VM7aIL5ka1VfxDOO7sJDv/view?usp=drivesdk" TargetMode="External"/><Relationship Id="rId242" Type="http://schemas.openxmlformats.org/officeDocument/2006/relationships/hyperlink" Target="https://drive.google.com/file/d/1jW00n418ZeqXxOzwWZwH2_lBIY2mdimM/view?usp=drivesdk" TargetMode="External"/><Relationship Id="rId284" Type="http://schemas.openxmlformats.org/officeDocument/2006/relationships/hyperlink" Target="https://drive.google.com/file/d/1On3ccwPnwQZ642O9WSRkcBSRiz7tB8oz/view?usp=drivesdk" TargetMode="External"/><Relationship Id="rId491" Type="http://schemas.openxmlformats.org/officeDocument/2006/relationships/hyperlink" Target="https://drive.google.com/file/d/1QCWkcbs-H2WyY2fRXre6BJGFCmDCXG6S/view?usp=drivesdk" TargetMode="External"/><Relationship Id="rId505" Type="http://schemas.openxmlformats.org/officeDocument/2006/relationships/hyperlink" Target="https://drive.google.com/file/d/1p6Scm3_fu3pgPvwzeQ7LUAhXaU1VcpWr/view?usp=drivesdk" TargetMode="External"/><Relationship Id="rId712" Type="http://schemas.openxmlformats.org/officeDocument/2006/relationships/hyperlink" Target="https://drive.google.com/file/d/17dPYESHYY7MxKAxPoxpWm3LR_7UsPHLe/view?usp=drivesdk" TargetMode="External"/><Relationship Id="rId894" Type="http://schemas.openxmlformats.org/officeDocument/2006/relationships/hyperlink" Target="https://drive.google.com/file/d/138Xqv7xK13AzGgnZmH6_CTE5cxXABv_O/view?usp=drivesdk" TargetMode="External"/><Relationship Id="rId1135" Type="http://schemas.openxmlformats.org/officeDocument/2006/relationships/hyperlink" Target="https://drive.google.com/file/d/1gyIYxqQfjYYd68ZQu5YWigKlih0KFWgc/view?usp=drivesdk" TargetMode="External"/><Relationship Id="rId1177" Type="http://schemas.openxmlformats.org/officeDocument/2006/relationships/hyperlink" Target="https://drive.google.com/file/d/1vkMO9_OU8hII6DivxHUJuL9RX9P7OOTV/view?usp=drivesdk" TargetMode="External"/><Relationship Id="rId37" Type="http://schemas.openxmlformats.org/officeDocument/2006/relationships/hyperlink" Target="https://drive.google.com/file/d/1m0CLOIYjneDmnXKl6XSikCGsaWsZPC4t/view?usp=drivesdk" TargetMode="External"/><Relationship Id="rId79" Type="http://schemas.openxmlformats.org/officeDocument/2006/relationships/hyperlink" Target="https://drive.google.com/file/d/1_bu-YKqYUC3zHq7RwgJQ3xGqWsJFjrFZ/view?usp=drivesdk" TargetMode="External"/><Relationship Id="rId102" Type="http://schemas.openxmlformats.org/officeDocument/2006/relationships/hyperlink" Target="https://drive.google.com/file/d/1mahqyq1cDrVvCASs29ysE1uPaN7SN9Al/view?usp=drivesdk" TargetMode="External"/><Relationship Id="rId144" Type="http://schemas.openxmlformats.org/officeDocument/2006/relationships/hyperlink" Target="https://drive.google.com/file/d/1j1wK-xCNuCsKMgxLb8_Hbxe2WDzlAHD7/view?usp=drivesdk" TargetMode="External"/><Relationship Id="rId547" Type="http://schemas.openxmlformats.org/officeDocument/2006/relationships/hyperlink" Target="https://drive.google.com/file/d/127JhWDgETM6WgtAUbc1vUQbZYOnzZdSy/view?usp=drivesdk" TargetMode="External"/><Relationship Id="rId589" Type="http://schemas.openxmlformats.org/officeDocument/2006/relationships/hyperlink" Target="https://drive.google.com/file/d/1I9PDQrLG4IBWUnQCZRtRafd34W0taoIJ/view?usp=drivesdk" TargetMode="External"/><Relationship Id="rId754" Type="http://schemas.openxmlformats.org/officeDocument/2006/relationships/hyperlink" Target="https://drive.google.com/file/d/1exfm8P1NwCmN05nD9qj0B1taF8s88vIb/view?usp=drivesdk" TargetMode="External"/><Relationship Id="rId796" Type="http://schemas.openxmlformats.org/officeDocument/2006/relationships/hyperlink" Target="https://drive.google.com/file/d/1UORFVaFOcZm46mIfElTFDSp6F8UxBdOE/view?usp=drivesdk" TargetMode="External"/><Relationship Id="rId961" Type="http://schemas.openxmlformats.org/officeDocument/2006/relationships/hyperlink" Target="https://drive.google.com/file/d/1Y8EK9MQJY2RmuYOH_4R-euvxDzKn8ctG/view?usp=drivesdk" TargetMode="External"/><Relationship Id="rId90" Type="http://schemas.openxmlformats.org/officeDocument/2006/relationships/hyperlink" Target="https://drive.google.com/file/d/16r04ojiYYqzfvhEuJaKtDp41WHDMskpj/view?usp=drivesdk" TargetMode="External"/><Relationship Id="rId186" Type="http://schemas.openxmlformats.org/officeDocument/2006/relationships/hyperlink" Target="https://drive.google.com/file/d/1mUVjA5_3T8_RGrmOHkM_mCgNqw_6YvSM/view?usp=drivesdk" TargetMode="External"/><Relationship Id="rId351" Type="http://schemas.openxmlformats.org/officeDocument/2006/relationships/hyperlink" Target="https://drive.google.com/file/d/1dr_lWAunOcSjVhJiaunQgDSg75IG5DOK/view?usp=drivesdk" TargetMode="External"/><Relationship Id="rId393" Type="http://schemas.openxmlformats.org/officeDocument/2006/relationships/hyperlink" Target="https://drive.google.com/file/d/1GceFINe6Vi2XRCJ6NlSwMVvKBLvXD4Jt/view?usp=drivesdk" TargetMode="External"/><Relationship Id="rId407" Type="http://schemas.openxmlformats.org/officeDocument/2006/relationships/hyperlink" Target="https://drive.google.com/file/d/10iad9LKS6t2Xe_8RtygcAJCMDX8WhBvq/view?usp=drivesdk" TargetMode="External"/><Relationship Id="rId449" Type="http://schemas.openxmlformats.org/officeDocument/2006/relationships/hyperlink" Target="https://drive.google.com/file/d/15i_3MYqFYmSxNiDJq3Cs268WzgoaRWk_/view?usp=drivesdk" TargetMode="External"/><Relationship Id="rId614" Type="http://schemas.openxmlformats.org/officeDocument/2006/relationships/hyperlink" Target="https://drive.google.com/file/d/1XAA-kOH_BfE7LZXiA9RBYAJuWpwI3Ua0/view?usp=drivesdk" TargetMode="External"/><Relationship Id="rId656" Type="http://schemas.openxmlformats.org/officeDocument/2006/relationships/hyperlink" Target="https://drive.google.com/file/d/1rD8DK98rd_qb684Ikbr5QG4MP1aqvXY3/view?usp=drivesdk" TargetMode="External"/><Relationship Id="rId821" Type="http://schemas.openxmlformats.org/officeDocument/2006/relationships/hyperlink" Target="https://drive.google.com/file/d/1U-EcupEfZluSa4TnFiqUwTE1RbUmQlen/view?usp=drivesdk" TargetMode="External"/><Relationship Id="rId863" Type="http://schemas.openxmlformats.org/officeDocument/2006/relationships/hyperlink" Target="https://drive.google.com/file/d/1Nv8D2S5V-uapB7O6sFQ-RtWLueTP3lz4/view?usp=drivesdk" TargetMode="External"/><Relationship Id="rId1037" Type="http://schemas.openxmlformats.org/officeDocument/2006/relationships/hyperlink" Target="https://drive.google.com/file/d/1GNcsRgqwDjJEcDklLLsZgDNuBZ3n3R1x/view?usp=drivesdk" TargetMode="External"/><Relationship Id="rId1079" Type="http://schemas.openxmlformats.org/officeDocument/2006/relationships/hyperlink" Target="https://drive.google.com/file/d/12HyUa1JXO8shRTONgjUALue6kTtm9vNY/view?usp=drivesdk" TargetMode="External"/><Relationship Id="rId211" Type="http://schemas.openxmlformats.org/officeDocument/2006/relationships/hyperlink" Target="https://drive.google.com/file/d/1zUvgwZdvrS2stCQo--MINyo8F14tz9B7/view?usp=drivesdk" TargetMode="External"/><Relationship Id="rId253" Type="http://schemas.openxmlformats.org/officeDocument/2006/relationships/hyperlink" Target="https://drive.google.com/file/d/1QwOlzTle1g4WgawXkJC8AWFGRd-vKOOp/view?usp=drivesdk" TargetMode="External"/><Relationship Id="rId295" Type="http://schemas.openxmlformats.org/officeDocument/2006/relationships/hyperlink" Target="https://drive.google.com/file/d/1ujpyE2LT0MrNCHQgF864NaH3rfa0bFZf/view?usp=drivesdk" TargetMode="External"/><Relationship Id="rId309" Type="http://schemas.openxmlformats.org/officeDocument/2006/relationships/hyperlink" Target="https://drive.google.com/file/d/1kTob-ndLexziC_kzxhaMFHesEUSWH4Hi/view?usp=drivesdk" TargetMode="External"/><Relationship Id="rId460" Type="http://schemas.openxmlformats.org/officeDocument/2006/relationships/hyperlink" Target="https://drive.google.com/file/d/1Bwh2hAPJzCE2gddy7P51vxqbrbEPjFM6/view?usp=drivesdk" TargetMode="External"/><Relationship Id="rId516" Type="http://schemas.openxmlformats.org/officeDocument/2006/relationships/hyperlink" Target="https://drive.google.com/file/d/1bm5JL3fBYUdWrEXAw1vjIObZX4v8k21V/view?usp=drivesdk" TargetMode="External"/><Relationship Id="rId698" Type="http://schemas.openxmlformats.org/officeDocument/2006/relationships/hyperlink" Target="https://drive.google.com/file/d/1fo3dyBwIyajyJcU9qZFjHPmITA976Jni/view?usp=drivesdk" TargetMode="External"/><Relationship Id="rId919" Type="http://schemas.openxmlformats.org/officeDocument/2006/relationships/hyperlink" Target="https://drive.google.com/file/d/1EVeYniO0hdhPSrq68Sxq5zmsqflBaQUj/view?usp=drivesdk" TargetMode="External"/><Relationship Id="rId1090" Type="http://schemas.openxmlformats.org/officeDocument/2006/relationships/hyperlink" Target="https://drive.google.com/file/d/1iHrmwOz0QdI9-41gkOmzR6g6AhU409ib/view?usp=drivesdk" TargetMode="External"/><Relationship Id="rId1104" Type="http://schemas.openxmlformats.org/officeDocument/2006/relationships/hyperlink" Target="https://drive.google.com/file/d/1yVbhkFBnLMuG_PpwfKyTy4mOyZf9Mdak/view?usp=drivesdk" TargetMode="External"/><Relationship Id="rId1146" Type="http://schemas.openxmlformats.org/officeDocument/2006/relationships/hyperlink" Target="https://drive.google.com/file/d/18KjYGILi6_ypZCrD7LSzrP701SrKngJ1/view?usp=drivesdk" TargetMode="External"/><Relationship Id="rId48" Type="http://schemas.openxmlformats.org/officeDocument/2006/relationships/hyperlink" Target="https://drive.google.com/file/d/1Fg-RoKQEUdj1Xh8VQb1LIlPOYsCNak0M/view?usp=drivesdk" TargetMode="External"/><Relationship Id="rId113" Type="http://schemas.openxmlformats.org/officeDocument/2006/relationships/hyperlink" Target="https://drive.google.com/file/d/1TX4z1Uvz5iOv6nqo243BIpgtRHdMtgxL/view?usp=drivesdk" TargetMode="External"/><Relationship Id="rId320" Type="http://schemas.openxmlformats.org/officeDocument/2006/relationships/hyperlink" Target="https://drive.google.com/file/d/1BVj3c73GfaX2TPG79mkvwO9-cUgd7kT8/view?usp=drivesdk" TargetMode="External"/><Relationship Id="rId558" Type="http://schemas.openxmlformats.org/officeDocument/2006/relationships/hyperlink" Target="https://drive.google.com/file/d/1os1DLs3z1OJPTyCtsuAtIgzRxhIzPgiM/view?usp=drivesdk" TargetMode="External"/><Relationship Id="rId723" Type="http://schemas.openxmlformats.org/officeDocument/2006/relationships/hyperlink" Target="https://drive.google.com/file/d/1MlsKTii3bYaM-it0d_Y24YcmwyxkLUsd/view?usp=drivesdk" TargetMode="External"/><Relationship Id="rId765" Type="http://schemas.openxmlformats.org/officeDocument/2006/relationships/hyperlink" Target="https://drive.google.com/file/d/1JEHftQKJJaj4qCW8TErMdGJHO4fXUVvS/view?usp=drivesdk" TargetMode="External"/><Relationship Id="rId930" Type="http://schemas.openxmlformats.org/officeDocument/2006/relationships/hyperlink" Target="https://drive.google.com/file/d/13Q1JJT5qrG3A3Ul8ra_E9nvYdlkg-usm/view?usp=drivesdk" TargetMode="External"/><Relationship Id="rId972" Type="http://schemas.openxmlformats.org/officeDocument/2006/relationships/hyperlink" Target="https://drive.google.com/file/d/1-t-r8afcUhDJL9_0axSMdTfm9c_AgG8N/view?usp=drivesdk" TargetMode="External"/><Relationship Id="rId1006" Type="http://schemas.openxmlformats.org/officeDocument/2006/relationships/hyperlink" Target="https://drive.google.com/file/d/11QZf8PeiiXLBo7Y4cU4ypB05DWscsc7L/view?usp=drivesdk" TargetMode="External"/><Relationship Id="rId155" Type="http://schemas.openxmlformats.org/officeDocument/2006/relationships/hyperlink" Target="https://drive.google.com/file/d/1ZJO3ishKFNck1ZmR7pdTPULAWSnPehhh/view?usp=drivesdk" TargetMode="External"/><Relationship Id="rId197" Type="http://schemas.openxmlformats.org/officeDocument/2006/relationships/hyperlink" Target="https://drive.google.com/file/d/1JU4bgUH5nj2q-SbzucaplfH1DQeygi3J/view?usp=drivesdk" TargetMode="External"/><Relationship Id="rId362" Type="http://schemas.openxmlformats.org/officeDocument/2006/relationships/hyperlink" Target="https://drive.google.com/file/d/1FQQwBfrHxZDStBBYdSSjV7z0YLX-AcF4/view?usp=drivesdk" TargetMode="External"/><Relationship Id="rId418" Type="http://schemas.openxmlformats.org/officeDocument/2006/relationships/hyperlink" Target="https://drive.google.com/file/d/1J090xMbSOTewKdp6xUr0mCrGEtQUNjp_/view?usp=drivesdk" TargetMode="External"/><Relationship Id="rId625" Type="http://schemas.openxmlformats.org/officeDocument/2006/relationships/hyperlink" Target="https://drive.google.com/file/d/1qLqZMzIUIpx4zecJyGQLe-5J-9BEo5EN/view?usp=drivesdk" TargetMode="External"/><Relationship Id="rId832" Type="http://schemas.openxmlformats.org/officeDocument/2006/relationships/hyperlink" Target="https://drive.google.com/file/d/1Dny1uh2sQzoLdGeFMZzG30KT4z6gYLL3/view?usp=drivesdk" TargetMode="External"/><Relationship Id="rId1048" Type="http://schemas.openxmlformats.org/officeDocument/2006/relationships/hyperlink" Target="https://drive.google.com/file/d/11YrsWkQ4-YHySxkzB4ZTvf8t_wPiOjn1/view?usp=drivesdk" TargetMode="External"/><Relationship Id="rId222" Type="http://schemas.openxmlformats.org/officeDocument/2006/relationships/hyperlink" Target="https://drive.google.com/file/d/1SrpZNLz64BoQpzpiU4YAFhML87OWW-vt/view?usp=drivesdk" TargetMode="External"/><Relationship Id="rId264" Type="http://schemas.openxmlformats.org/officeDocument/2006/relationships/hyperlink" Target="https://drive.google.com/file/d/1ZfYu9z2mM81NYF7mRu_2NSm1AQ0fMNMo/view?usp=drivesdk" TargetMode="External"/><Relationship Id="rId471" Type="http://schemas.openxmlformats.org/officeDocument/2006/relationships/hyperlink" Target="https://drive.google.com/file/d/1B3W6sbKPpuVGS8quC57tCQkXrTvDJpyM/view?usp=drivesdk" TargetMode="External"/><Relationship Id="rId667" Type="http://schemas.openxmlformats.org/officeDocument/2006/relationships/hyperlink" Target="https://drive.google.com/file/d/1aKcOkKIHevmToTKJu85yKg8Vu8XREcxH/view?usp=drivesdk" TargetMode="External"/><Relationship Id="rId874" Type="http://schemas.openxmlformats.org/officeDocument/2006/relationships/hyperlink" Target="https://drive.google.com/file/d/1F_tD3PqYpWb9cVUf_11xj0BrFP-0eWya/view?usp=drivesdk" TargetMode="External"/><Relationship Id="rId1115" Type="http://schemas.openxmlformats.org/officeDocument/2006/relationships/hyperlink" Target="https://drive.google.com/file/d/1bhxBCI0zpLPztpVGrpaAv9SINTtlz9gN/view?usp=drivesdk" TargetMode="External"/><Relationship Id="rId17" Type="http://schemas.openxmlformats.org/officeDocument/2006/relationships/hyperlink" Target="https://drive.google.com/file/d/1e2tjpkwuMDE8saCPFWhVPRP1xoXqz3DB/view?usp=drivesdk" TargetMode="External"/><Relationship Id="rId59" Type="http://schemas.openxmlformats.org/officeDocument/2006/relationships/hyperlink" Target="https://drive.google.com/file/d/1osvhoqqnGDkrpRB8RM1QAZyG9QXKX9Dg/view?usp=drivesdk" TargetMode="External"/><Relationship Id="rId124" Type="http://schemas.openxmlformats.org/officeDocument/2006/relationships/hyperlink" Target="https://drive.google.com/file/d/1rnLpPFCJlKGU-5C6NgwMf91DM_aLtb5b/view?usp=drivesdk" TargetMode="External"/><Relationship Id="rId527" Type="http://schemas.openxmlformats.org/officeDocument/2006/relationships/hyperlink" Target="https://drive.google.com/file/d/1IuNlpKmMjUhY32PvGl8Hm3wtz9h5njVm/view?usp=drivesdk" TargetMode="External"/><Relationship Id="rId569" Type="http://schemas.openxmlformats.org/officeDocument/2006/relationships/hyperlink" Target="https://drive.google.com/file/d/1VnMlm4GtJX1BgWiPpkgdr8xd8E7mtWL1/view?usp=drivesdk" TargetMode="External"/><Relationship Id="rId734" Type="http://schemas.openxmlformats.org/officeDocument/2006/relationships/hyperlink" Target="https://drive.google.com/file/d/19gJilRgweK2tvf2LT7-b65osPY1Xk6tM/view?usp=drivesdk" TargetMode="External"/><Relationship Id="rId776" Type="http://schemas.openxmlformats.org/officeDocument/2006/relationships/hyperlink" Target="https://drive.google.com/file/d/16yb6_jr355mZGcdx2aCXuWNoL457vmK7/view?usp=drivesdk" TargetMode="External"/><Relationship Id="rId941" Type="http://schemas.openxmlformats.org/officeDocument/2006/relationships/hyperlink" Target="https://drive.google.com/file/d/1vS1mvjnPkyoMHlz_Habb9dwpMM77YrET/view?usp=drivesdk" TargetMode="External"/><Relationship Id="rId983" Type="http://schemas.openxmlformats.org/officeDocument/2006/relationships/hyperlink" Target="https://drive.google.com/file/d/1F8cD1xhmPU6N7tZ4PLV_cSKUkRayqRxY/view?usp=drivesdk" TargetMode="External"/><Relationship Id="rId1157" Type="http://schemas.openxmlformats.org/officeDocument/2006/relationships/hyperlink" Target="https://drive.google.com/file/d/1UmQGutZQ8uzgr6_aD0UnbqJ3HmPkeiHx/view?usp=drivesdk" TargetMode="External"/><Relationship Id="rId70" Type="http://schemas.openxmlformats.org/officeDocument/2006/relationships/hyperlink" Target="https://drive.google.com/file/d/12oyIIYF9TDa4f8Ar3dX09ipAr5QJ7a8d/view?usp=drivesdk" TargetMode="External"/><Relationship Id="rId166" Type="http://schemas.openxmlformats.org/officeDocument/2006/relationships/hyperlink" Target="https://drive.google.com/file/d/1-X5wHQ-5bFMsxWYEccidpWBnFmcTytC_/view?usp=drivesdk" TargetMode="External"/><Relationship Id="rId331" Type="http://schemas.openxmlformats.org/officeDocument/2006/relationships/hyperlink" Target="https://drive.google.com/file/d/1f5r0BnmhD9iRMa_7GRE7d0-5W5s8_uC8/view?usp=drivesdk" TargetMode="External"/><Relationship Id="rId373" Type="http://schemas.openxmlformats.org/officeDocument/2006/relationships/hyperlink" Target="https://drive.google.com/file/d/1eIJ-2XRsD4fqbMfmMySvUQ05ozQw1pN4/view?usp=drivesdk" TargetMode="External"/><Relationship Id="rId429" Type="http://schemas.openxmlformats.org/officeDocument/2006/relationships/hyperlink" Target="https://drive.google.com/file/d/1frEbbobnCn0Lhznr-tsT5mRl4OlM82hU/view?usp=drivesdk" TargetMode="External"/><Relationship Id="rId580" Type="http://schemas.openxmlformats.org/officeDocument/2006/relationships/hyperlink" Target="https://drive.google.com/file/d/12S9YTetibPPOJuZ69bEShxkhq0cZiU6_/view?usp=drivesdk" TargetMode="External"/><Relationship Id="rId636" Type="http://schemas.openxmlformats.org/officeDocument/2006/relationships/hyperlink" Target="https://drive.google.com/file/d/12AYGXs05QVUDqu8E_o3D0jSVa8MUajX7/view?usp=drivesdk" TargetMode="External"/><Relationship Id="rId801" Type="http://schemas.openxmlformats.org/officeDocument/2006/relationships/hyperlink" Target="https://drive.google.com/file/d/1pJcFu6PwPE4KxT0IML_Yxlt-ZynztWh8/view?usp=drivesdk" TargetMode="External"/><Relationship Id="rId1017" Type="http://schemas.openxmlformats.org/officeDocument/2006/relationships/hyperlink" Target="https://drive.google.com/file/d/1JOp01I4ywRrZnOonXSdqDZnolGcalfuw/view?usp=drivesdk" TargetMode="External"/><Relationship Id="rId1059" Type="http://schemas.openxmlformats.org/officeDocument/2006/relationships/hyperlink" Target="https://drive.google.com/file/d/1VV60TQLAstDFvlNHz5rIDtGla6lSWmIg/view?usp=drivesdk" TargetMode="External"/><Relationship Id="rId1" Type="http://schemas.openxmlformats.org/officeDocument/2006/relationships/hyperlink" Target="https://drive.google.com/file/d/1CzJ3MiB_2j9KTgj22gQ7ugcEUGRjw_zT/view?usp=drivesdk" TargetMode="External"/><Relationship Id="rId233" Type="http://schemas.openxmlformats.org/officeDocument/2006/relationships/hyperlink" Target="https://drive.google.com/file/d/1czljHFMKMX0QolaMEZ4HMyzHqzTazScp/view?usp=drivesdk" TargetMode="External"/><Relationship Id="rId440" Type="http://schemas.openxmlformats.org/officeDocument/2006/relationships/hyperlink" Target="https://drive.google.com/file/d/1kb7KLVT2YBqxhFhr3HCo0KdyTUgInx8I/view?usp=drivesdk" TargetMode="External"/><Relationship Id="rId678" Type="http://schemas.openxmlformats.org/officeDocument/2006/relationships/hyperlink" Target="https://drive.google.com/file/d/14TVKzaqsJ_m640KulcxqUa2YJzDGb8DV/view?usp=drivesdk" TargetMode="External"/><Relationship Id="rId843" Type="http://schemas.openxmlformats.org/officeDocument/2006/relationships/hyperlink" Target="https://drive.google.com/file/d/1w56zAquoKAa38at3bEzl_o2ZRf9iJg7L/view?usp=drivesdk" TargetMode="External"/><Relationship Id="rId885" Type="http://schemas.openxmlformats.org/officeDocument/2006/relationships/hyperlink" Target="https://drive.google.com/file/d/1LCGcQUfNyYquG-VgrsGUQF0gGLebuFZa/view?usp=drivesdk" TargetMode="External"/><Relationship Id="rId1070" Type="http://schemas.openxmlformats.org/officeDocument/2006/relationships/hyperlink" Target="https://drive.google.com/file/d/1nbefUIrhkeqXfK5PaquxT8vBRaamWO_A/view?usp=drivesdk" TargetMode="External"/><Relationship Id="rId1126" Type="http://schemas.openxmlformats.org/officeDocument/2006/relationships/hyperlink" Target="https://drive.google.com/file/d/1ty5FwQQGtgklgWTNVl1O4Wcq_r7AqP5g/view?usp=drivesdk" TargetMode="External"/><Relationship Id="rId28" Type="http://schemas.openxmlformats.org/officeDocument/2006/relationships/hyperlink" Target="https://drive.google.com/file/d/1Yyl6Zm7lswL2G6km8v8j-dyfIOTV6asA/view?usp=drivesdk" TargetMode="External"/><Relationship Id="rId275" Type="http://schemas.openxmlformats.org/officeDocument/2006/relationships/hyperlink" Target="https://drive.google.com/file/d/1gZZNoPjXVFnsy2oUQGx85outUU9B-HJt/view?usp=drivesdk" TargetMode="External"/><Relationship Id="rId300" Type="http://schemas.openxmlformats.org/officeDocument/2006/relationships/hyperlink" Target="https://drive.google.com/file/d/1U96FUhxsTzhRZI4_0A-JSHcTWRb2jPKZ/view?usp=drivesdk" TargetMode="External"/><Relationship Id="rId482" Type="http://schemas.openxmlformats.org/officeDocument/2006/relationships/hyperlink" Target="https://drive.google.com/file/d/1DA4XFzXZgc9GV3zNqHm2xfT2X90U822y/view?usp=drivesdk" TargetMode="External"/><Relationship Id="rId538" Type="http://schemas.openxmlformats.org/officeDocument/2006/relationships/hyperlink" Target="https://drive.google.com/file/d/1UCoKDZxvM8bl0PaKXoEkMdqCAITGUy11/view?usp=drivesdk" TargetMode="External"/><Relationship Id="rId703" Type="http://schemas.openxmlformats.org/officeDocument/2006/relationships/hyperlink" Target="https://drive.google.com/file/d/1B8krHOrqaPhoUrOFF_GkCpu6wFLMBJ9V/view?usp=drivesdk" TargetMode="External"/><Relationship Id="rId745" Type="http://schemas.openxmlformats.org/officeDocument/2006/relationships/hyperlink" Target="https://drive.google.com/file/d/1j_TtmeuLQ0O0Acj-aTTyYbtHL5-VZKIy/view?usp=drivesdk" TargetMode="External"/><Relationship Id="rId910" Type="http://schemas.openxmlformats.org/officeDocument/2006/relationships/hyperlink" Target="https://drive.google.com/file/d/12Gd8vTS8VzC43sUZfmdw_1fq5OYpdjo7/view?usp=drivesdk" TargetMode="External"/><Relationship Id="rId952" Type="http://schemas.openxmlformats.org/officeDocument/2006/relationships/hyperlink" Target="https://drive.google.com/file/d/1bSLwJwKWMgNtkI5UZmno33gYTeM9H-RA/view?usp=drivesdk" TargetMode="External"/><Relationship Id="rId1168" Type="http://schemas.openxmlformats.org/officeDocument/2006/relationships/hyperlink" Target="https://drive.google.com/file/d/1jGpaZf9LKetCsy4u3G8iJaNgDSEviVlu/view?usp=drivesdk" TargetMode="External"/><Relationship Id="rId81" Type="http://schemas.openxmlformats.org/officeDocument/2006/relationships/hyperlink" Target="https://drive.google.com/file/d/175EnWvMoTsIyTmrRSCi2z2g2hinlL3Uo/view?usp=drivesdk" TargetMode="External"/><Relationship Id="rId135" Type="http://schemas.openxmlformats.org/officeDocument/2006/relationships/hyperlink" Target="https://drive.google.com/file/d/1R-x_nLIexLmBzkzN9ivN28nGz_KWQ8-c/view?usp=drivesdk" TargetMode="External"/><Relationship Id="rId177" Type="http://schemas.openxmlformats.org/officeDocument/2006/relationships/hyperlink" Target="https://drive.google.com/file/d/1_8bQJ53-tYadSmhCP_mRrFAY1dr-_t46/view?usp=drivesdk" TargetMode="External"/><Relationship Id="rId342" Type="http://schemas.openxmlformats.org/officeDocument/2006/relationships/hyperlink" Target="https://drive.google.com/file/d/1JiVUaYQVjzp1H7itBYIQD8T7uvqLxxkh/view?usp=drivesdk" TargetMode="External"/><Relationship Id="rId384" Type="http://schemas.openxmlformats.org/officeDocument/2006/relationships/hyperlink" Target="https://drive.google.com/file/d/1beKEHkW4IWFy0ZcQo06MeZLBn-wfHLyo/view?usp=drivesdk" TargetMode="External"/><Relationship Id="rId591" Type="http://schemas.openxmlformats.org/officeDocument/2006/relationships/hyperlink" Target="https://drive.google.com/file/d/1qIadp7CqcWHPV7jFPklowtn3YYCRSpEc/view?usp=drivesdk" TargetMode="External"/><Relationship Id="rId605" Type="http://schemas.openxmlformats.org/officeDocument/2006/relationships/hyperlink" Target="https://drive.google.com/file/d/1Yo7ZnCcpYtPiDF6zCp9WGYjfOvBb-rdT/view?usp=drivesdk" TargetMode="External"/><Relationship Id="rId787" Type="http://schemas.openxmlformats.org/officeDocument/2006/relationships/hyperlink" Target="https://drive.google.com/file/d/1BZIeuhc4anwyNlRLG6p_jXusBOiYbZD3/view?usp=drivesdk" TargetMode="External"/><Relationship Id="rId812" Type="http://schemas.openxmlformats.org/officeDocument/2006/relationships/hyperlink" Target="https://drive.google.com/file/d/1yltfxkuK0lPqWPKLA0O5hC6J-RuTxv62/view?usp=drivesdk" TargetMode="External"/><Relationship Id="rId994" Type="http://schemas.openxmlformats.org/officeDocument/2006/relationships/hyperlink" Target="https://drive.google.com/file/d/1cQCX0XJUFMIfZwRYcxPWNnl5d9D8uJ9U/view?usp=drivesdk" TargetMode="External"/><Relationship Id="rId1028" Type="http://schemas.openxmlformats.org/officeDocument/2006/relationships/hyperlink" Target="https://drive.google.com/file/d/1anQ7vjljHFfKyMj3N2XSfAuxA5rKr5Qb/view?usp=drivesdk" TargetMode="External"/><Relationship Id="rId202" Type="http://schemas.openxmlformats.org/officeDocument/2006/relationships/hyperlink" Target="https://drive.google.com/file/d/1XUC0Mh3mMUu8usijzFptv2wf2HubsNIx/view?usp=drivesdk" TargetMode="External"/><Relationship Id="rId244" Type="http://schemas.openxmlformats.org/officeDocument/2006/relationships/hyperlink" Target="https://drive.google.com/file/d/1o7JTLVP_4opqZLJeqrPBLNJOacARdECx/view?usp=drivesdk" TargetMode="External"/><Relationship Id="rId647" Type="http://schemas.openxmlformats.org/officeDocument/2006/relationships/hyperlink" Target="https://drive.google.com/file/d/1eJ2B12y957L6Qgxat5VjCKLp4dbU9Uc6/view?usp=drivesdk" TargetMode="External"/><Relationship Id="rId689" Type="http://schemas.openxmlformats.org/officeDocument/2006/relationships/hyperlink" Target="https://drive.google.com/file/d/1B1gToO6Oxkjj8vG43eqtpKrpBhEQUc8N/view?usp=drivesdk" TargetMode="External"/><Relationship Id="rId854" Type="http://schemas.openxmlformats.org/officeDocument/2006/relationships/hyperlink" Target="https://drive.google.com/file/d/1c5-G2iZ2AYNUlKXiQG9PgkvUXhRS3z10/view?usp=drivesdk" TargetMode="External"/><Relationship Id="rId896" Type="http://schemas.openxmlformats.org/officeDocument/2006/relationships/hyperlink" Target="https://drive.google.com/file/d/1uxXxgxZ3MRUFE2nNZdnaog1DuTDIOsqW/view?usp=drivesdk" TargetMode="External"/><Relationship Id="rId1081" Type="http://schemas.openxmlformats.org/officeDocument/2006/relationships/hyperlink" Target="https://drive.google.com/file/d/1MsDVUuvbjzfamUR11TpN-HJtPV43QmX1/view?usp=drivesdk" TargetMode="External"/><Relationship Id="rId39" Type="http://schemas.openxmlformats.org/officeDocument/2006/relationships/hyperlink" Target="https://drive.google.com/file/d/1lN5JVeeD8Ye9Kq5vfNIQoHoVinaewYzu/view?usp=drivesdk" TargetMode="External"/><Relationship Id="rId286" Type="http://schemas.openxmlformats.org/officeDocument/2006/relationships/hyperlink" Target="https://drive.google.com/file/d/1Kf7_xr_HwW90TO927yve9GB4v5lIH-Kc/view?usp=drivesdk" TargetMode="External"/><Relationship Id="rId451" Type="http://schemas.openxmlformats.org/officeDocument/2006/relationships/hyperlink" Target="https://drive.google.com/file/d/1nfY9DJ-sK_UcdydHXQUKMCZYnQnkKqZ5/view?usp=drivesdk" TargetMode="External"/><Relationship Id="rId493" Type="http://schemas.openxmlformats.org/officeDocument/2006/relationships/hyperlink" Target="https://drive.google.com/file/d/17_dZr0MulCwcPrrdIRW-j2nwLT9Zb_OS/view?usp=drivesdk" TargetMode="External"/><Relationship Id="rId507" Type="http://schemas.openxmlformats.org/officeDocument/2006/relationships/hyperlink" Target="https://drive.google.com/file/d/1evumhQ01WX9z6a5RaZCkl1UI4CFhJKB4/view?usp=drivesdk" TargetMode="External"/><Relationship Id="rId549" Type="http://schemas.openxmlformats.org/officeDocument/2006/relationships/hyperlink" Target="https://drive.google.com/file/d/1vvIICM0BIBRa1B5voj7AbCmXU6kvKP5P/view?usp=drivesdk" TargetMode="External"/><Relationship Id="rId714" Type="http://schemas.openxmlformats.org/officeDocument/2006/relationships/hyperlink" Target="https://drive.google.com/file/d/11LS7OTvVBCk9StwxhkWy0SmJXgF8aGli/view?usp=drivesdk" TargetMode="External"/><Relationship Id="rId756" Type="http://schemas.openxmlformats.org/officeDocument/2006/relationships/hyperlink" Target="https://drive.google.com/file/d/14hH-8gMAywblSVKiY0PbXxVkvtnVm10R/view?usp=drivesdk" TargetMode="External"/><Relationship Id="rId921" Type="http://schemas.openxmlformats.org/officeDocument/2006/relationships/hyperlink" Target="https://drive.google.com/file/d/1MNlYoPxlY-BtbE61CXpMuXQ_maJqMU7V/view?usp=drivesdk" TargetMode="External"/><Relationship Id="rId1137" Type="http://schemas.openxmlformats.org/officeDocument/2006/relationships/hyperlink" Target="https://drive.google.com/file/d/16ovDSk91gBOkoZqcygTMOIC5gZ1jNhTC/view?usp=drivesdk" TargetMode="External"/><Relationship Id="rId1179" Type="http://schemas.openxmlformats.org/officeDocument/2006/relationships/hyperlink" Target="https://drive.google.com/file/d/1vuZKaF8MVrMsVFWatfyP0w7E8N53qX7R/view?usp=drivesdk" TargetMode="External"/><Relationship Id="rId50" Type="http://schemas.openxmlformats.org/officeDocument/2006/relationships/hyperlink" Target="https://drive.google.com/file/d/19DTM1OJLZRyIEpSmtYkG4jt80ziMPQMq/view?usp=drivesdk" TargetMode="External"/><Relationship Id="rId104" Type="http://schemas.openxmlformats.org/officeDocument/2006/relationships/hyperlink" Target="https://drive.google.com/file/d/1VjFIX2yZJQnv3k2W8xoHSrk5uvRLxxP5/view?usp=drivesdk" TargetMode="External"/><Relationship Id="rId146" Type="http://schemas.openxmlformats.org/officeDocument/2006/relationships/hyperlink" Target="https://drive.google.com/file/d/1JnIgxziVWt2ztFvaBdtU8xsEV5p_4jgI/view?usp=drivesdk" TargetMode="External"/><Relationship Id="rId188" Type="http://schemas.openxmlformats.org/officeDocument/2006/relationships/hyperlink" Target="https://drive.google.com/file/d/1ANiML3l7QVxKmH5j0F6SRzUtq-Hr34pT/view?usp=drivesdk" TargetMode="External"/><Relationship Id="rId311" Type="http://schemas.openxmlformats.org/officeDocument/2006/relationships/hyperlink" Target="https://drive.google.com/file/d/1uTMJyeGnTnimNP4HtDSPM1cCIUSxU42k/view?usp=drivesdk" TargetMode="External"/><Relationship Id="rId353" Type="http://schemas.openxmlformats.org/officeDocument/2006/relationships/hyperlink" Target="https://drive.google.com/file/d/13NzmE0v86sH0zFjSNVAVCQRx4yADFBOE/view?usp=drivesdk" TargetMode="External"/><Relationship Id="rId395" Type="http://schemas.openxmlformats.org/officeDocument/2006/relationships/hyperlink" Target="https://drive.google.com/file/d/1ZNgCjcbUKLKpLpH_mOonvYHBwNcUn9Ke/view?usp=drivesdk" TargetMode="External"/><Relationship Id="rId409" Type="http://schemas.openxmlformats.org/officeDocument/2006/relationships/hyperlink" Target="https://drive.google.com/file/d/1cairE9zF6011D00VasThWvE5odD3IjhO/view?usp=drivesdk" TargetMode="External"/><Relationship Id="rId560" Type="http://schemas.openxmlformats.org/officeDocument/2006/relationships/hyperlink" Target="https://drive.google.com/file/d/1FX6vocQk45RyMQemAoJsP4UwMbI50Qh8/view?usp=drivesdk" TargetMode="External"/><Relationship Id="rId798" Type="http://schemas.openxmlformats.org/officeDocument/2006/relationships/hyperlink" Target="https://drive.google.com/file/d/14bb-0Bs5gkCfvaDE0XsvbJFc9uz224PH/view?usp=drivesdk" TargetMode="External"/><Relationship Id="rId963" Type="http://schemas.openxmlformats.org/officeDocument/2006/relationships/hyperlink" Target="https://drive.google.com/file/d/1o_PHAVyveJJiHlMZFuKPIt57lij3YcCW/view?usp=drivesdk" TargetMode="External"/><Relationship Id="rId1039" Type="http://schemas.openxmlformats.org/officeDocument/2006/relationships/hyperlink" Target="https://drive.google.com/file/d/1gMv92rsw0NB8qm0F_6mvWLfgNjlxXzRG/view?usp=drivesdk" TargetMode="External"/><Relationship Id="rId92" Type="http://schemas.openxmlformats.org/officeDocument/2006/relationships/hyperlink" Target="https://drive.google.com/file/d/1sH_vfX92tRKTPy8p74IdmaRBmggMVT-8/view?usp=drivesdk" TargetMode="External"/><Relationship Id="rId213" Type="http://schemas.openxmlformats.org/officeDocument/2006/relationships/hyperlink" Target="https://drive.google.com/file/d/1-ScCEch0G95B5ELU4gVqVAX8ToFgehVU/view?usp=drivesdk" TargetMode="External"/><Relationship Id="rId420" Type="http://schemas.openxmlformats.org/officeDocument/2006/relationships/hyperlink" Target="https://drive.google.com/file/d/1p9rBoTfTIi_MlyNlwDuzDbKL5iVenH2q/view?usp=drivesdk" TargetMode="External"/><Relationship Id="rId616" Type="http://schemas.openxmlformats.org/officeDocument/2006/relationships/hyperlink" Target="https://drive.google.com/file/d/1lGH66jLbr6r_ZSQb-fjDZHc0n8ijQdyn/view?usp=drivesdk" TargetMode="External"/><Relationship Id="rId658" Type="http://schemas.openxmlformats.org/officeDocument/2006/relationships/hyperlink" Target="https://drive.google.com/file/d/1Hb8o-rW84rx8nekoIG41RyMkYWKTe3Wq/view?usp=drivesdk" TargetMode="External"/><Relationship Id="rId823" Type="http://schemas.openxmlformats.org/officeDocument/2006/relationships/hyperlink" Target="https://drive.google.com/file/d/1L1QrXrtDdwfgMb_jDeIlYyoCuyX2Jcux/view?usp=drivesdk" TargetMode="External"/><Relationship Id="rId865" Type="http://schemas.openxmlformats.org/officeDocument/2006/relationships/hyperlink" Target="https://drive.google.com/file/d/17l5oOyh1VFMrpbUfavpLdEu2CqtzUKiX/view?usp=drivesdk" TargetMode="External"/><Relationship Id="rId1050" Type="http://schemas.openxmlformats.org/officeDocument/2006/relationships/hyperlink" Target="https://drive.google.com/file/d/13mYaCIskOIM0d0OvxUz9Bkmzg-nO5dXn/view?usp=drivesdk" TargetMode="External"/><Relationship Id="rId255" Type="http://schemas.openxmlformats.org/officeDocument/2006/relationships/hyperlink" Target="https://drive.google.com/file/d/1ZY71C_poTTw6WDO_b9TwI-PoX0eJBuZA/view?usp=drivesdk" TargetMode="External"/><Relationship Id="rId297" Type="http://schemas.openxmlformats.org/officeDocument/2006/relationships/hyperlink" Target="https://drive.google.com/file/d/1LhIGhb6-MAPqf7r3ntzhJGTvWGvCbnVY/view?usp=drivesdk" TargetMode="External"/><Relationship Id="rId462" Type="http://schemas.openxmlformats.org/officeDocument/2006/relationships/hyperlink" Target="https://drive.google.com/file/d/1Nx07yDhUdzA44Z8DR2cYCwv7Juw8us8t/view?usp=drivesdk" TargetMode="External"/><Relationship Id="rId518" Type="http://schemas.openxmlformats.org/officeDocument/2006/relationships/hyperlink" Target="https://drive.google.com/file/d/1npWMfOGfDoOEBONAMyubh1laYVekB1EW/view?usp=drivesdk" TargetMode="External"/><Relationship Id="rId725" Type="http://schemas.openxmlformats.org/officeDocument/2006/relationships/hyperlink" Target="https://drive.google.com/file/d/1RRR63G2m0SiVidAAvEYKWw4Gqs6Hj1Yg/view?usp=drivesdk" TargetMode="External"/><Relationship Id="rId932" Type="http://schemas.openxmlformats.org/officeDocument/2006/relationships/hyperlink" Target="https://drive.google.com/file/d/1UKSYH0h_2ogZoOqg0F-xUtnUpyf4qBWR/view?usp=drivesdk" TargetMode="External"/><Relationship Id="rId1092" Type="http://schemas.openxmlformats.org/officeDocument/2006/relationships/hyperlink" Target="https://drive.google.com/file/d/14_tRCnEZiZ33vomf7Br5mRnftsTac0dc/view?usp=drivesdk" TargetMode="External"/><Relationship Id="rId1106" Type="http://schemas.openxmlformats.org/officeDocument/2006/relationships/hyperlink" Target="https://drive.google.com/file/d/1-U43otPoYe_W-M_G-n7hDpQ2KY7RgWcC/view?usp=drivesdk" TargetMode="External"/><Relationship Id="rId1148" Type="http://schemas.openxmlformats.org/officeDocument/2006/relationships/hyperlink" Target="https://drive.google.com/file/d/1DZgJWqcHDM6wi4Jo1l09RoV1AkxOZdCC/view?usp=drivesdk" TargetMode="External"/><Relationship Id="rId115" Type="http://schemas.openxmlformats.org/officeDocument/2006/relationships/hyperlink" Target="https://drive.google.com/file/d/19A7Pyq37TWSO459ymhk0wZxzGvC-KtI8/view?usp=drivesdk" TargetMode="External"/><Relationship Id="rId157" Type="http://schemas.openxmlformats.org/officeDocument/2006/relationships/hyperlink" Target="https://drive.google.com/file/d/15ru-fP21G0kqgn43EKQ2P8fOtlA0cnHD/view?usp=drivesdk" TargetMode="External"/><Relationship Id="rId322" Type="http://schemas.openxmlformats.org/officeDocument/2006/relationships/hyperlink" Target="https://drive.google.com/file/d/1PsJyVhxm6Hf0AQYSWdraQAtF2L9hha7K/view?usp=drivesdk" TargetMode="External"/><Relationship Id="rId364" Type="http://schemas.openxmlformats.org/officeDocument/2006/relationships/hyperlink" Target="https://drive.google.com/file/d/1AHjLm0Mg589KvM14qEdj5PUnpOR4CifK/view?usp=drivesdk" TargetMode="External"/><Relationship Id="rId767" Type="http://schemas.openxmlformats.org/officeDocument/2006/relationships/hyperlink" Target="https://drive.google.com/file/d/1A_fZE0RmjKudoHk8hWGGYBSXJYEjpk9e/view?usp=drivesdk" TargetMode="External"/><Relationship Id="rId974" Type="http://schemas.openxmlformats.org/officeDocument/2006/relationships/hyperlink" Target="https://drive.google.com/file/d/1Q-el7V3ZjMgfoK0v8Z7AOgDBpCMVWz-m/view?usp=drivesdk" TargetMode="External"/><Relationship Id="rId1008" Type="http://schemas.openxmlformats.org/officeDocument/2006/relationships/hyperlink" Target="https://drive.google.com/file/d/1_wueZMvVvdl7su4p7Y1IIJL35YVZHgVf/view?usp=drivesdk" TargetMode="External"/><Relationship Id="rId61" Type="http://schemas.openxmlformats.org/officeDocument/2006/relationships/hyperlink" Target="https://drive.google.com/file/d/1cFG99S0q37xuopMYhC-pHPMZ4HpA3FER/view?usp=drivesdk" TargetMode="External"/><Relationship Id="rId199" Type="http://schemas.openxmlformats.org/officeDocument/2006/relationships/hyperlink" Target="https://drive.google.com/file/d/1BVF8kYxbj4H5xTi15XqMY835L4K5xSoU/view?usp=drivesdk" TargetMode="External"/><Relationship Id="rId571" Type="http://schemas.openxmlformats.org/officeDocument/2006/relationships/hyperlink" Target="https://drive.google.com/file/d/1KAFuAmt5jv-GevZqfwSqvpQKTpOgHReP/view?usp=drivesdk" TargetMode="External"/><Relationship Id="rId627" Type="http://schemas.openxmlformats.org/officeDocument/2006/relationships/hyperlink" Target="https://drive.google.com/file/d/1_HTOYDBJgM2HSsWRUsbIi2K6xQrnL3Hj/view?usp=drivesdk" TargetMode="External"/><Relationship Id="rId669" Type="http://schemas.openxmlformats.org/officeDocument/2006/relationships/hyperlink" Target="https://drive.google.com/file/d/1tmOl0U2xbH3SM0sdsaqsQTN71nl2Wkup/view?usp=drivesdk" TargetMode="External"/><Relationship Id="rId834" Type="http://schemas.openxmlformats.org/officeDocument/2006/relationships/hyperlink" Target="https://drive.google.com/file/d/1kcShbk8xkG2AdeEBXg1DoZXI503CHlHD/view?usp=drivesdk" TargetMode="External"/><Relationship Id="rId876" Type="http://schemas.openxmlformats.org/officeDocument/2006/relationships/hyperlink" Target="https://drive.google.com/file/d/1VMJzcPuhsnGZuI-QwPEk-_5Xj_PL-zQG/view?usp=drivesdk" TargetMode="External"/><Relationship Id="rId19" Type="http://schemas.openxmlformats.org/officeDocument/2006/relationships/hyperlink" Target="https://drive.google.com/file/d/1rN0ZnZtNHjaRWFmQiXugehKmKyi3Gv3r/view?usp=drivesdk" TargetMode="External"/><Relationship Id="rId224" Type="http://schemas.openxmlformats.org/officeDocument/2006/relationships/hyperlink" Target="https://drive.google.com/file/d/1JZGckiH720ZN88YTx69mKp-NioN916gL/view?usp=drivesdk" TargetMode="External"/><Relationship Id="rId266" Type="http://schemas.openxmlformats.org/officeDocument/2006/relationships/hyperlink" Target="https://drive.google.com/file/d/1HF39aPAiteKHiHwlsBrzUPDlOX7vmD5n/view?usp=drivesdk" TargetMode="External"/><Relationship Id="rId431" Type="http://schemas.openxmlformats.org/officeDocument/2006/relationships/hyperlink" Target="https://drive.google.com/file/d/1gB1Q3c4OWkpwHLbmv53iHQb6uU7KigMC/view?usp=drivesdk" TargetMode="External"/><Relationship Id="rId473" Type="http://schemas.openxmlformats.org/officeDocument/2006/relationships/hyperlink" Target="https://drive.google.com/file/d/1i2jm99yDISdvX_Vr92_MgshvFL5sb8K4/view?usp=drivesdk" TargetMode="External"/><Relationship Id="rId529" Type="http://schemas.openxmlformats.org/officeDocument/2006/relationships/hyperlink" Target="https://drive.google.com/file/d/1D0eUrxLEgQbfoYWs-2hF05ec1U-4WO9E/view?usp=drivesdk" TargetMode="External"/><Relationship Id="rId680" Type="http://schemas.openxmlformats.org/officeDocument/2006/relationships/hyperlink" Target="https://drive.google.com/file/d/1U3t5nRwLrpNoawXxsJsXd1pAOaQ0bGSC/view?usp=drivesdk" TargetMode="External"/><Relationship Id="rId736" Type="http://schemas.openxmlformats.org/officeDocument/2006/relationships/hyperlink" Target="https://drive.google.com/file/d/1j1jNAdFLRMgUMvzQn6Lqq7gYsv92eZsz/view?usp=drivesdk" TargetMode="External"/><Relationship Id="rId901" Type="http://schemas.openxmlformats.org/officeDocument/2006/relationships/hyperlink" Target="https://drive.google.com/file/d/1yX4wHGXBVO4USUsskBksGaH3R4qh2V6D/view?usp=drivesdk" TargetMode="External"/><Relationship Id="rId1061" Type="http://schemas.openxmlformats.org/officeDocument/2006/relationships/hyperlink" Target="https://drive.google.com/file/d/1gs_7CJBg_u0sV-JVtZtYBmZnxqsvbUaP/view?usp=drivesdk" TargetMode="External"/><Relationship Id="rId1117" Type="http://schemas.openxmlformats.org/officeDocument/2006/relationships/hyperlink" Target="https://drive.google.com/file/d/1kPU4yKMsCxn2RxoG8QU6zIo4f73cRJCq/view?usp=drivesdk" TargetMode="External"/><Relationship Id="rId1159" Type="http://schemas.openxmlformats.org/officeDocument/2006/relationships/hyperlink" Target="https://drive.google.com/file/d/1ZFigpGfjG9GxNtWxYJXiK_-p9T_JQ7oh/view?usp=drivesdk" TargetMode="External"/><Relationship Id="rId30" Type="http://schemas.openxmlformats.org/officeDocument/2006/relationships/hyperlink" Target="https://drive.google.com/file/d/1pYK6SgsCX5-26dFQItLMKS4E2TOuZLDk/view?usp=drivesdk" TargetMode="External"/><Relationship Id="rId126" Type="http://schemas.openxmlformats.org/officeDocument/2006/relationships/hyperlink" Target="https://drive.google.com/file/d/1fUyFIsnKGo8bJJAjj6_dRzKj0Yr7BSqW/view?usp=drivesdk" TargetMode="External"/><Relationship Id="rId168" Type="http://schemas.openxmlformats.org/officeDocument/2006/relationships/hyperlink" Target="https://drive.google.com/file/d/1wIIHT2HiQxEkT3T4ugM0u5ysM9WVfwRT/view?usp=drivesdk" TargetMode="External"/><Relationship Id="rId333" Type="http://schemas.openxmlformats.org/officeDocument/2006/relationships/hyperlink" Target="https://drive.google.com/file/d/1K0UHz_pIckiI5kKH2gTK2DT6ZWLtQluL/view?usp=drivesdk" TargetMode="External"/><Relationship Id="rId540" Type="http://schemas.openxmlformats.org/officeDocument/2006/relationships/hyperlink" Target="https://drive.google.com/file/d/1NgAwpQZdlThHfst4VbMDKunJEZ4jkDvm/view?usp=drivesdk" TargetMode="External"/><Relationship Id="rId778" Type="http://schemas.openxmlformats.org/officeDocument/2006/relationships/hyperlink" Target="https://drive.google.com/file/d/1_r8lbR_X3C-G2_RSN9Lg5vjN4DRIZSkX/view?usp=drivesdk" TargetMode="External"/><Relationship Id="rId943" Type="http://schemas.openxmlformats.org/officeDocument/2006/relationships/hyperlink" Target="https://drive.google.com/file/d/1EEHh4Ae9y3lDxt_3DmMR95KjepMMQ3sm/view?usp=drivesdk" TargetMode="External"/><Relationship Id="rId985" Type="http://schemas.openxmlformats.org/officeDocument/2006/relationships/hyperlink" Target="https://drive.google.com/file/d/1zn4xRpU5Kr058007eqHa56PZE7HCCReD/view?usp=drivesdk" TargetMode="External"/><Relationship Id="rId1019" Type="http://schemas.openxmlformats.org/officeDocument/2006/relationships/hyperlink" Target="https://drive.google.com/file/d/1HK4pVoLYXxhRlphBm0Y3ik1YDPBvDR4R/view?usp=drivesdk" TargetMode="External"/><Relationship Id="rId1170" Type="http://schemas.openxmlformats.org/officeDocument/2006/relationships/hyperlink" Target="https://drive.google.com/file/d/1kurz7pClHSQKi87yP5jIIC1j_DbEAy1O/view?usp=drivesdk" TargetMode="External"/><Relationship Id="rId72" Type="http://schemas.openxmlformats.org/officeDocument/2006/relationships/hyperlink" Target="https://drive.google.com/file/d/1hgLcpt9kVn32zSdU2ZMzAzw-TS-D9vi2/view?usp=drivesdk" TargetMode="External"/><Relationship Id="rId375" Type="http://schemas.openxmlformats.org/officeDocument/2006/relationships/hyperlink" Target="https://drive.google.com/file/d/1pwoM9qMNpGCD5pIjT-LnMahEMQPrSN9Q/view?usp=drivesdk" TargetMode="External"/><Relationship Id="rId582" Type="http://schemas.openxmlformats.org/officeDocument/2006/relationships/hyperlink" Target="https://drive.google.com/file/d/1tBWSzFDQMu925K1AWFA71Z5_cI-Giy1r/view?usp=drivesdk" TargetMode="External"/><Relationship Id="rId638" Type="http://schemas.openxmlformats.org/officeDocument/2006/relationships/hyperlink" Target="https://drive.google.com/file/d/1weI2wa3lllWfY1pb1oNKwI1SM-diAQ1a/view?usp=drivesdk" TargetMode="External"/><Relationship Id="rId803" Type="http://schemas.openxmlformats.org/officeDocument/2006/relationships/hyperlink" Target="https://drive.google.com/file/d/1vz-8IubNVQhyb9vlbcf1Jd2zI1ROt66a/view?usp=drivesdk" TargetMode="External"/><Relationship Id="rId845" Type="http://schemas.openxmlformats.org/officeDocument/2006/relationships/hyperlink" Target="https://drive.google.com/file/d/1hQmsTga3wWhZSeYVW6Lw3WUo0MniRIFg/view?usp=drivesdk" TargetMode="External"/><Relationship Id="rId1030" Type="http://schemas.openxmlformats.org/officeDocument/2006/relationships/hyperlink" Target="https://drive.google.com/file/d/1hVHSyDEG9UPRyp_ONvGisFLXj4GRZ8ae/view?usp=drivesdk" TargetMode="External"/><Relationship Id="rId3" Type="http://schemas.openxmlformats.org/officeDocument/2006/relationships/hyperlink" Target="https://drive.google.com/file/d/1BLQdU2ocG0BwUd78f4WLG4Jklxuntgz6/view?usp=drivesdk" TargetMode="External"/><Relationship Id="rId235" Type="http://schemas.openxmlformats.org/officeDocument/2006/relationships/hyperlink" Target="https://drive.google.com/file/d/1QaAcj65O0Xyns4GCTd0kzHgOcTRfUgpC/view?usp=drivesdk" TargetMode="External"/><Relationship Id="rId277" Type="http://schemas.openxmlformats.org/officeDocument/2006/relationships/hyperlink" Target="https://drive.google.com/file/d/1TAypzWpcdwc86WWzTPc9_Clo0WsPcIQx/view?usp=drivesdk" TargetMode="External"/><Relationship Id="rId400" Type="http://schemas.openxmlformats.org/officeDocument/2006/relationships/hyperlink" Target="https://drive.google.com/file/d/1zbfca9hFNxq9lpLopbKluo7PQRR9dLv6/view?usp=drivesdk" TargetMode="External"/><Relationship Id="rId442" Type="http://schemas.openxmlformats.org/officeDocument/2006/relationships/hyperlink" Target="https://drive.google.com/file/d/1KVLcoHqvhEp9V_35Qj_kNtZXUQbAyUn_/view?usp=drivesdk" TargetMode="External"/><Relationship Id="rId484" Type="http://schemas.openxmlformats.org/officeDocument/2006/relationships/hyperlink" Target="https://drive.google.com/file/d/1M9--Oo8ekmwVgzaoCQtGShEFaLtimUvI/view?usp=drivesdk" TargetMode="External"/><Relationship Id="rId705" Type="http://schemas.openxmlformats.org/officeDocument/2006/relationships/hyperlink" Target="https://drive.google.com/file/d/1amL-YnxKPKY6y8ecvnJ1t66Ws9H56G2H/view?usp=drivesdk" TargetMode="External"/><Relationship Id="rId887" Type="http://schemas.openxmlformats.org/officeDocument/2006/relationships/hyperlink" Target="https://drive.google.com/file/d/1J8oqk2OlqXPQHnesiBa7vqZY--AIyTqI/view?usp=drivesdk" TargetMode="External"/><Relationship Id="rId1072" Type="http://schemas.openxmlformats.org/officeDocument/2006/relationships/hyperlink" Target="https://drive.google.com/file/d/1L0KHs9i-s_O4MORQMAz9eHaFEvSzSXdH/view?usp=drivesdk" TargetMode="External"/><Relationship Id="rId1128" Type="http://schemas.openxmlformats.org/officeDocument/2006/relationships/hyperlink" Target="https://drive.google.com/file/d/1te-ZyUOg8uizm23ymtBY2S11P0uwIfJ-/view?usp=drivesdk" TargetMode="External"/><Relationship Id="rId137" Type="http://schemas.openxmlformats.org/officeDocument/2006/relationships/hyperlink" Target="https://drive.google.com/file/d/1JI64NDr6jPMGdY9LnxN_UK4SVuUvKgdj/view?usp=drivesdk" TargetMode="External"/><Relationship Id="rId302" Type="http://schemas.openxmlformats.org/officeDocument/2006/relationships/hyperlink" Target="https://drive.google.com/file/d/19kZEtymG19n08iqOmUXvXQj5lom5Hwer/view?usp=drivesdk" TargetMode="External"/><Relationship Id="rId344" Type="http://schemas.openxmlformats.org/officeDocument/2006/relationships/hyperlink" Target="https://drive.google.com/file/d/1cdJxx6Qeo6cdOCjP_XQKrGvMi8dHpfs1/view?usp=drivesdk" TargetMode="External"/><Relationship Id="rId691" Type="http://schemas.openxmlformats.org/officeDocument/2006/relationships/hyperlink" Target="https://drive.google.com/file/d/1b7phOO8tQkf0sQT7CcjTsWI462OpaC3k/view?usp=drivesdk" TargetMode="External"/><Relationship Id="rId747" Type="http://schemas.openxmlformats.org/officeDocument/2006/relationships/hyperlink" Target="https://drive.google.com/file/d/1gMMZPbdOc0oLEiGgEETGnZT4b6TBeE_Y/view?usp=drivesdk" TargetMode="External"/><Relationship Id="rId789" Type="http://schemas.openxmlformats.org/officeDocument/2006/relationships/hyperlink" Target="https://drive.google.com/file/d/1H0V4ke2ucmJlAgW1kb1IOQtl6zexyWRt/view?usp=drivesdk" TargetMode="External"/><Relationship Id="rId912" Type="http://schemas.openxmlformats.org/officeDocument/2006/relationships/hyperlink" Target="https://drive.google.com/file/d/1QnnwqDGH7OUHoAQ6Im6IJ19tGdB_zTq3/view?usp=drivesdk" TargetMode="External"/><Relationship Id="rId954" Type="http://schemas.openxmlformats.org/officeDocument/2006/relationships/hyperlink" Target="https://drive.google.com/file/d/1Jd5iq9l-pZxgnthaXjfaq3v1CmnSwBLP/view?usp=drivesdk" TargetMode="External"/><Relationship Id="rId996" Type="http://schemas.openxmlformats.org/officeDocument/2006/relationships/hyperlink" Target="https://drive.google.com/file/d/1ijuYsegWziy1E568dgspBoFJYzimTP4q/view?usp=drivesdk" TargetMode="External"/><Relationship Id="rId41" Type="http://schemas.openxmlformats.org/officeDocument/2006/relationships/hyperlink" Target="https://drive.google.com/file/d/14OzHlEjqlmPaKZnoz-1Gn0OKAgO5s60e/view?usp=drivesdk" TargetMode="External"/><Relationship Id="rId83" Type="http://schemas.openxmlformats.org/officeDocument/2006/relationships/hyperlink" Target="https://drive.google.com/file/d/1qxcZ16BaTUt5VCVCMuCzYt1WvpdonElm/view?usp=drivesdk" TargetMode="External"/><Relationship Id="rId179" Type="http://schemas.openxmlformats.org/officeDocument/2006/relationships/hyperlink" Target="https://drive.google.com/file/d/1WCJuuMLGF6X4dax8Rm8-3w-9k25NyVni/view?usp=drivesdk" TargetMode="External"/><Relationship Id="rId386" Type="http://schemas.openxmlformats.org/officeDocument/2006/relationships/hyperlink" Target="https://drive.google.com/file/d/16JiqIVAQ4xQAa4U162npTYA5DNnMkGGc/view?usp=drivesdk" TargetMode="External"/><Relationship Id="rId551" Type="http://schemas.openxmlformats.org/officeDocument/2006/relationships/hyperlink" Target="https://drive.google.com/file/d/11OWnLUS0fVOJZardUyBSXcpQ8a6rdb32/view?usp=drivesdk" TargetMode="External"/><Relationship Id="rId593" Type="http://schemas.openxmlformats.org/officeDocument/2006/relationships/hyperlink" Target="https://drive.google.com/file/d/1Ih13YNAMedM71gzetndZ_ooDv3Led7dr/view?usp=drivesdk" TargetMode="External"/><Relationship Id="rId607" Type="http://schemas.openxmlformats.org/officeDocument/2006/relationships/hyperlink" Target="https://drive.google.com/file/d/1MggqdVIWm0O8biIdMF1tRIOo4sBYptRQ/view?usp=drivesdk" TargetMode="External"/><Relationship Id="rId649" Type="http://schemas.openxmlformats.org/officeDocument/2006/relationships/hyperlink" Target="https://drive.google.com/file/d/1Xe8gF4vRdhXPHvqtDPW-e6ELSpUzdvCJ/view?usp=drivesdk" TargetMode="External"/><Relationship Id="rId814" Type="http://schemas.openxmlformats.org/officeDocument/2006/relationships/hyperlink" Target="https://drive.google.com/file/d/1aQgpmZazOKhOS87FXzP44vXwlM-38z9v/view?usp=drivesdk" TargetMode="External"/><Relationship Id="rId856" Type="http://schemas.openxmlformats.org/officeDocument/2006/relationships/hyperlink" Target="https://drive.google.com/file/d/13FCH0c1nCxNQLGzMkYyNLYFodNW7aA9U/view?usp=drivesdk" TargetMode="External"/><Relationship Id="rId1181" Type="http://schemas.openxmlformats.org/officeDocument/2006/relationships/hyperlink" Target="https://drive.google.com/file/d/1x8_zCOte9xjQQomG4_9GJ_pHdf6eTMJU/view?usp=drivesdk" TargetMode="External"/><Relationship Id="rId190" Type="http://schemas.openxmlformats.org/officeDocument/2006/relationships/hyperlink" Target="https://drive.google.com/file/d/1G--YjGXAXjDayXFU4lp82CyBsAXGnQzJ/view?usp=drivesdk" TargetMode="External"/><Relationship Id="rId204" Type="http://schemas.openxmlformats.org/officeDocument/2006/relationships/hyperlink" Target="https://drive.google.com/file/d/11wqw01qgWQsil90cYVSlHg0cQvHmPMt9/view?usp=drivesdk" TargetMode="External"/><Relationship Id="rId246" Type="http://schemas.openxmlformats.org/officeDocument/2006/relationships/hyperlink" Target="https://drive.google.com/file/d/1Uj7980MNW0KmWfnOk0mi2sfzwFTmFAH0/view?usp=drivesdk" TargetMode="External"/><Relationship Id="rId288" Type="http://schemas.openxmlformats.org/officeDocument/2006/relationships/hyperlink" Target="https://drive.google.com/file/d/1lPo5p7JRqb7-59v2th35i9p_sNtSLN4C/view?usp=drivesdk" TargetMode="External"/><Relationship Id="rId411" Type="http://schemas.openxmlformats.org/officeDocument/2006/relationships/hyperlink" Target="https://drive.google.com/file/d/1BFR_usPuC5H36NO-5F84X__CsSCY-lMi/view?usp=drivesdk" TargetMode="External"/><Relationship Id="rId453" Type="http://schemas.openxmlformats.org/officeDocument/2006/relationships/hyperlink" Target="https://drive.google.com/file/d/1C5rNHBdU1dEHeD5PXHbWi0yedbydaqLJ/view?usp=drivesdk" TargetMode="External"/><Relationship Id="rId509" Type="http://schemas.openxmlformats.org/officeDocument/2006/relationships/hyperlink" Target="https://drive.google.com/file/d/1hDssI8A8a9OYOxupgClfyQg1JUBq884m/view?usp=drivesdk" TargetMode="External"/><Relationship Id="rId660" Type="http://schemas.openxmlformats.org/officeDocument/2006/relationships/hyperlink" Target="https://drive.google.com/file/d/1u9CbadfW_7kHa-A4wmATiHLTkSqL8c5s/view?usp=drivesdk" TargetMode="External"/><Relationship Id="rId898" Type="http://schemas.openxmlformats.org/officeDocument/2006/relationships/hyperlink" Target="https://drive.google.com/file/d/1UU5pJiwH1iBJH2iv73kuCiT5C24c60GZ/view?usp=drivesdk" TargetMode="External"/><Relationship Id="rId1041" Type="http://schemas.openxmlformats.org/officeDocument/2006/relationships/hyperlink" Target="https://drive.google.com/file/d/1qcjgkifan8V6kNG63JdarnhCGNSeff4E/view?usp=drivesdk" TargetMode="External"/><Relationship Id="rId1083" Type="http://schemas.openxmlformats.org/officeDocument/2006/relationships/hyperlink" Target="https://drive.google.com/file/d/16OAM1N9OaMLjp_ApNkUtWVFsH9EODwNJ/view?usp=drivesdk" TargetMode="External"/><Relationship Id="rId1139" Type="http://schemas.openxmlformats.org/officeDocument/2006/relationships/hyperlink" Target="https://drive.google.com/file/d/1Z6rtYjIcZDwOhSsMfaluFrpX3j-8yXu1/view?usp=drivesdk" TargetMode="External"/><Relationship Id="rId106" Type="http://schemas.openxmlformats.org/officeDocument/2006/relationships/hyperlink" Target="https://drive.google.com/file/d/1kHPqv03ws3sNUU3jSsq0DTha4OXl79B3/view?usp=drivesdk" TargetMode="External"/><Relationship Id="rId313" Type="http://schemas.openxmlformats.org/officeDocument/2006/relationships/hyperlink" Target="https://drive.google.com/file/d/109C0WCDRiVlIbs4KbszJOso1hPKKVzU-/view?usp=drivesdk" TargetMode="External"/><Relationship Id="rId495" Type="http://schemas.openxmlformats.org/officeDocument/2006/relationships/hyperlink" Target="https://drive.google.com/file/d/173tdaNyMG-GvaQIBu-iMhbeUdb_aIRMO/view?usp=drivesdk" TargetMode="External"/><Relationship Id="rId716" Type="http://schemas.openxmlformats.org/officeDocument/2006/relationships/hyperlink" Target="https://drive.google.com/file/d/1SyEMIJhN4DVBRbrUT3f7xMkz05XMlmYr/view?usp=drivesdk" TargetMode="External"/><Relationship Id="rId758" Type="http://schemas.openxmlformats.org/officeDocument/2006/relationships/hyperlink" Target="https://drive.google.com/file/d/178B6kjY6jd52GUnBIOYTtQzG5YCRYswA/view?usp=drivesdk" TargetMode="External"/><Relationship Id="rId923" Type="http://schemas.openxmlformats.org/officeDocument/2006/relationships/hyperlink" Target="https://drive.google.com/file/d/1XQFECjXUwN2yrcvMHUjC1OKJczX1AFhg/view?usp=drivesdk" TargetMode="External"/><Relationship Id="rId965" Type="http://schemas.openxmlformats.org/officeDocument/2006/relationships/hyperlink" Target="https://drive.google.com/file/d/1dtH-q7ey34mAJirsnrGIEMVzSWYLaF96/view?usp=drivesdk" TargetMode="External"/><Relationship Id="rId1150" Type="http://schemas.openxmlformats.org/officeDocument/2006/relationships/hyperlink" Target="https://drive.google.com/file/d/1Ft7Iq5OOHFE2bfnr1gug4IOwOq4Np5pE/view?usp=drivesdk" TargetMode="External"/><Relationship Id="rId10" Type="http://schemas.openxmlformats.org/officeDocument/2006/relationships/hyperlink" Target="https://drive.google.com/file/d/1u5YTTHPYG5ZetZZTXpEZmNkhM3R748pk/view?usp=drivesdk" TargetMode="External"/><Relationship Id="rId52" Type="http://schemas.openxmlformats.org/officeDocument/2006/relationships/hyperlink" Target="https://drive.google.com/file/d/1U8gB89Orh_7Bp0GoYSE82KKy1SsQ9eIB/view?usp=drivesdk" TargetMode="External"/><Relationship Id="rId94" Type="http://schemas.openxmlformats.org/officeDocument/2006/relationships/hyperlink" Target="https://drive.google.com/file/d/1KmglRDlu9AGqpvMO-VaaXpkK2WvF4QFy/view?usp=drivesdk" TargetMode="External"/><Relationship Id="rId148" Type="http://schemas.openxmlformats.org/officeDocument/2006/relationships/hyperlink" Target="https://drive.google.com/file/d/1_rOxoyMfwJgparXjFPWorzAwxY7dKiFl/view?usp=drivesdk" TargetMode="External"/><Relationship Id="rId355" Type="http://schemas.openxmlformats.org/officeDocument/2006/relationships/hyperlink" Target="https://drive.google.com/file/d/1Aulpv9sarY-wsDgKtIubvd85kD0XkCMN/view?usp=drivesdk" TargetMode="External"/><Relationship Id="rId397" Type="http://schemas.openxmlformats.org/officeDocument/2006/relationships/hyperlink" Target="https://drive.google.com/file/d/1oVPuYvm9LCj1Hl5bm3bey5gylQn1kLKy/view?usp=drivesdk" TargetMode="External"/><Relationship Id="rId520" Type="http://schemas.openxmlformats.org/officeDocument/2006/relationships/hyperlink" Target="https://drive.google.com/file/d/1ppbmyn91lhNMww9aRF3c4V4BuCcsCpaG/view?usp=drivesdk" TargetMode="External"/><Relationship Id="rId562" Type="http://schemas.openxmlformats.org/officeDocument/2006/relationships/hyperlink" Target="https://drive.google.com/file/d/1HIdIahP3L2OdTgJ0nWEf28pJhL8pQeoU/view?usp=drivesdk" TargetMode="External"/><Relationship Id="rId618" Type="http://schemas.openxmlformats.org/officeDocument/2006/relationships/hyperlink" Target="https://drive.google.com/file/d/1-hgFLykM4HSeEe_ioNNwUC8-keag4qBs/view?usp=drivesdk" TargetMode="External"/><Relationship Id="rId825" Type="http://schemas.openxmlformats.org/officeDocument/2006/relationships/hyperlink" Target="https://drive.google.com/file/d/18SLeR3-bd5NUtZ3xWPnVZQfdtff042po/view?usp=drivesdk" TargetMode="External"/><Relationship Id="rId215" Type="http://schemas.openxmlformats.org/officeDocument/2006/relationships/hyperlink" Target="https://drive.google.com/file/d/1JIpkwC11EWiBYQhe4YTrrbjHB6XrVukS/view?usp=drivesdk" TargetMode="External"/><Relationship Id="rId257" Type="http://schemas.openxmlformats.org/officeDocument/2006/relationships/hyperlink" Target="https://drive.google.com/file/d/1TlHpJ6k_1MzyhGiBYy4MRERYc9DtJX92/view?usp=drivesdk" TargetMode="External"/><Relationship Id="rId422" Type="http://schemas.openxmlformats.org/officeDocument/2006/relationships/hyperlink" Target="https://drive.google.com/file/d/1yfMcJwz283iCzq-tEZiLPv2JrCq0WTfg/view?usp=drivesdk" TargetMode="External"/><Relationship Id="rId464" Type="http://schemas.openxmlformats.org/officeDocument/2006/relationships/hyperlink" Target="https://drive.google.com/file/d/1JyD3BqNY-VHNHS-dIL1AmeBASIFG9-KX/view?usp=drivesdk" TargetMode="External"/><Relationship Id="rId867" Type="http://schemas.openxmlformats.org/officeDocument/2006/relationships/hyperlink" Target="https://drive.google.com/file/d/1-Tv2c-tXX0tuxpJsW3aoUZYdusmBenqj/view?usp=drivesdk" TargetMode="External"/><Relationship Id="rId1010" Type="http://schemas.openxmlformats.org/officeDocument/2006/relationships/hyperlink" Target="https://drive.google.com/file/d/1veKd_JPtbymz4oj9EJ9_FZs4aobIBNKO/view?usp=drivesdk" TargetMode="External"/><Relationship Id="rId1052" Type="http://schemas.openxmlformats.org/officeDocument/2006/relationships/hyperlink" Target="https://drive.google.com/file/d/18dbu5hVU1O1TIiZHCzI-Uy27f3x49V-d/view?usp=drivesdk" TargetMode="External"/><Relationship Id="rId1094" Type="http://schemas.openxmlformats.org/officeDocument/2006/relationships/hyperlink" Target="https://drive.google.com/file/d/1rYpxt1rV0r55fwNhU6TVAKx22Pju3_47/view?usp=drivesdk" TargetMode="External"/><Relationship Id="rId1108" Type="http://schemas.openxmlformats.org/officeDocument/2006/relationships/hyperlink" Target="https://drive.google.com/file/d/1I6IkKFcxc0wvVqWzxMkHztgr6dwjYHvY/view?usp=drivesdk" TargetMode="External"/><Relationship Id="rId299" Type="http://schemas.openxmlformats.org/officeDocument/2006/relationships/hyperlink" Target="https://drive.google.com/file/d/1NBGeCLZpnY4O6fHpXSIRFNniW7AHP9tn/view?usp=drivesdk" TargetMode="External"/><Relationship Id="rId727" Type="http://schemas.openxmlformats.org/officeDocument/2006/relationships/hyperlink" Target="https://drive.google.com/file/d/1IPszwL0W-JfbDfAKEbFcd6SHyXPgINdQ/view?usp=drivesdk" TargetMode="External"/><Relationship Id="rId934" Type="http://schemas.openxmlformats.org/officeDocument/2006/relationships/hyperlink" Target="https://drive.google.com/file/d/1aXKD2kg9YRk55rsVsR26cTN-61cJ0mAm/view?usp=drivesdk" TargetMode="External"/><Relationship Id="rId63" Type="http://schemas.openxmlformats.org/officeDocument/2006/relationships/hyperlink" Target="https://drive.google.com/file/d/13qx7AIWdqS-LMJvFx2CudESic-HAvPTJ/view?usp=drivesdk" TargetMode="External"/><Relationship Id="rId159" Type="http://schemas.openxmlformats.org/officeDocument/2006/relationships/hyperlink" Target="https://drive.google.com/file/d/177k5bfyXRNwuUgrjdWJ3nNluky3W9vHf/view?usp=drivesdk" TargetMode="External"/><Relationship Id="rId366" Type="http://schemas.openxmlformats.org/officeDocument/2006/relationships/hyperlink" Target="https://drive.google.com/file/d/1Mb-HEVYEEv7CDJhXq94NmE9WokAh1fv8/view?usp=drivesdk" TargetMode="External"/><Relationship Id="rId573" Type="http://schemas.openxmlformats.org/officeDocument/2006/relationships/hyperlink" Target="https://drive.google.com/file/d/1fWMB6ua3JGol8oTW0Kd47ybZ6y7PFnzv/view?usp=drivesdk" TargetMode="External"/><Relationship Id="rId780" Type="http://schemas.openxmlformats.org/officeDocument/2006/relationships/hyperlink" Target="https://drive.google.com/file/d/1iHIHxfHXwDYxCEX-uHNJvKp2DexdAKUD/view?usp=drivesdk" TargetMode="External"/><Relationship Id="rId226" Type="http://schemas.openxmlformats.org/officeDocument/2006/relationships/hyperlink" Target="https://drive.google.com/file/d/1fLqIFjoAWC7fnKDVTOr8gim8FtoQx-wz/view?usp=drivesdk" TargetMode="External"/><Relationship Id="rId433" Type="http://schemas.openxmlformats.org/officeDocument/2006/relationships/hyperlink" Target="https://drive.google.com/file/d/1qDvng6U2tc8SV_XfPbLTq14ThOUm_v7-/view?usp=drivesdk" TargetMode="External"/><Relationship Id="rId878" Type="http://schemas.openxmlformats.org/officeDocument/2006/relationships/hyperlink" Target="https://drive.google.com/file/d/1U4bkvspBfTOsTjPHAysO7IrElg-WnZEd/view?usp=drivesdk" TargetMode="External"/><Relationship Id="rId1063" Type="http://schemas.openxmlformats.org/officeDocument/2006/relationships/hyperlink" Target="https://drive.google.com/file/d/1smXh8geSNJ7oxXKI2dBdDVyNaWnWnWiq/view?usp=drivesdk" TargetMode="External"/><Relationship Id="rId640" Type="http://schemas.openxmlformats.org/officeDocument/2006/relationships/hyperlink" Target="https://drive.google.com/file/d/1pL_zuMMLEMdS6j3U0YtwD6AWUwW8iCro/view?usp=drivesdk" TargetMode="External"/><Relationship Id="rId738" Type="http://schemas.openxmlformats.org/officeDocument/2006/relationships/hyperlink" Target="https://drive.google.com/file/d/1-uSvBOvuFg2zwIZbgT-Nof1svI5sUijl/view?usp=drivesdk" TargetMode="External"/><Relationship Id="rId945" Type="http://schemas.openxmlformats.org/officeDocument/2006/relationships/hyperlink" Target="https://drive.google.com/file/d/1hvTKGMGlmQl_Re78GM6BVvXsA4Ekl1HF/view?usp=drivesdk" TargetMode="External"/><Relationship Id="rId74" Type="http://schemas.openxmlformats.org/officeDocument/2006/relationships/hyperlink" Target="https://drive.google.com/file/d/1UabRxg68LviHs7lm57r2K-qrTkL1CbPQ/view?usp=drivesdk" TargetMode="External"/><Relationship Id="rId377" Type="http://schemas.openxmlformats.org/officeDocument/2006/relationships/hyperlink" Target="https://drive.google.com/file/d/1IIUHCeMA1DATmYYsFOsuTZ3UaDGy4Bwx/view?usp=drivesdk" TargetMode="External"/><Relationship Id="rId500" Type="http://schemas.openxmlformats.org/officeDocument/2006/relationships/hyperlink" Target="https://drive.google.com/file/d/1ouCv565wGxs9GE1bTnE04LV6fHHXiUso/view?usp=drivesdk" TargetMode="External"/><Relationship Id="rId584" Type="http://schemas.openxmlformats.org/officeDocument/2006/relationships/hyperlink" Target="https://drive.google.com/file/d/1Kg83AZpm42o83QX3mKTj4xtHbPi0mAWq/view?usp=drivesdk" TargetMode="External"/><Relationship Id="rId805" Type="http://schemas.openxmlformats.org/officeDocument/2006/relationships/hyperlink" Target="https://drive.google.com/file/d/1LQkpnIjtOnBNXjQetJNf-5FS4Cg7EKSD/view?usp=drivesdk" TargetMode="External"/><Relationship Id="rId1130" Type="http://schemas.openxmlformats.org/officeDocument/2006/relationships/hyperlink" Target="https://drive.google.com/file/d/1kOI8kY0WJ7I7FI6XP4xltA2NCvt2FUfW/view?usp=drivesdk" TargetMode="External"/><Relationship Id="rId5" Type="http://schemas.openxmlformats.org/officeDocument/2006/relationships/hyperlink" Target="https://drive.google.com/file/d/1y45EekQO0Vyysny0xEBcs5AHjxIqyMlr/view?usp=drivesdk" TargetMode="External"/><Relationship Id="rId237" Type="http://schemas.openxmlformats.org/officeDocument/2006/relationships/hyperlink" Target="https://drive.google.com/file/d/1cVcaLDijci-te8l-EJ2KC_ZabUjgzaqu/view?usp=drivesdk" TargetMode="External"/><Relationship Id="rId791" Type="http://schemas.openxmlformats.org/officeDocument/2006/relationships/hyperlink" Target="https://drive.google.com/file/d/1gc-BZ3tw3VtYM6AxvhBCBpQyN4Lam0qB/view?usp=drivesdk" TargetMode="External"/><Relationship Id="rId889" Type="http://schemas.openxmlformats.org/officeDocument/2006/relationships/hyperlink" Target="https://drive.google.com/file/d/1wDB0feYmBCwGaqF-s6Ru1RuKPlGt2vmQ/view?usp=drivesdk" TargetMode="External"/><Relationship Id="rId1074" Type="http://schemas.openxmlformats.org/officeDocument/2006/relationships/hyperlink" Target="https://drive.google.com/file/d/1HbWugihRgRCgl66-9GLYBZlW5Ngq7vcs/view?usp=drivesdk" TargetMode="External"/><Relationship Id="rId444" Type="http://schemas.openxmlformats.org/officeDocument/2006/relationships/hyperlink" Target="https://drive.google.com/file/d/1ZB5U5DuJRGxjsvI2on6yR9epOtwVRGYB/view?usp=drivesdk" TargetMode="External"/><Relationship Id="rId651" Type="http://schemas.openxmlformats.org/officeDocument/2006/relationships/hyperlink" Target="https://drive.google.com/file/d/15szgNrVZOsX8iTc1wzlRmoNk5fFwSMVq/view?usp=drivesdk" TargetMode="External"/><Relationship Id="rId749" Type="http://schemas.openxmlformats.org/officeDocument/2006/relationships/hyperlink" Target="https://drive.google.com/file/d/19sHtw5P-2kyZFHtnB8x18PEzn-yUvhi0/view?usp=drivesdk" TargetMode="External"/><Relationship Id="rId290" Type="http://schemas.openxmlformats.org/officeDocument/2006/relationships/hyperlink" Target="https://drive.google.com/file/d/1U3-OgM5RXT7hTh_ZPQHZGy5TNB-B4mfm/view?usp=drivesdk" TargetMode="External"/><Relationship Id="rId304" Type="http://schemas.openxmlformats.org/officeDocument/2006/relationships/hyperlink" Target="https://drive.google.com/file/d/1AnC5F1dlTRzP-KhbCciTRe4H8dVP7721/view?usp=drivesdk" TargetMode="External"/><Relationship Id="rId388" Type="http://schemas.openxmlformats.org/officeDocument/2006/relationships/hyperlink" Target="https://drive.google.com/file/d/1Ce7QzMZ8xuvxgrcAUoxEkbCGPQAH4zmd/view?usp=drivesdk" TargetMode="External"/><Relationship Id="rId511" Type="http://schemas.openxmlformats.org/officeDocument/2006/relationships/hyperlink" Target="https://drive.google.com/file/d/18HgrCyFjzIHoTfGYQ8niJmUhfk6raDgM/view?usp=drivesdk" TargetMode="External"/><Relationship Id="rId609" Type="http://schemas.openxmlformats.org/officeDocument/2006/relationships/hyperlink" Target="https://drive.google.com/file/d/1ze-7bFlqsqxXAVKNKFuDzbNsR1Z81jt-/view?usp=drivesdk" TargetMode="External"/><Relationship Id="rId956" Type="http://schemas.openxmlformats.org/officeDocument/2006/relationships/hyperlink" Target="https://drive.google.com/file/d/1qLGHI5hhQws5htSPaTaGTBGFByjD_a5Q/view?usp=drivesdk" TargetMode="External"/><Relationship Id="rId1141" Type="http://schemas.openxmlformats.org/officeDocument/2006/relationships/hyperlink" Target="https://drive.google.com/file/d/1X_Xijik_j3dpxZ_7M16ekxxekhtGS7xM/view?usp=drivesdk" TargetMode="External"/><Relationship Id="rId85" Type="http://schemas.openxmlformats.org/officeDocument/2006/relationships/hyperlink" Target="https://drive.google.com/file/d/1K40bVMRnPT-x5TP-3FIP-r47aFDJBtBL/view?usp=drivesdk" TargetMode="External"/><Relationship Id="rId150" Type="http://schemas.openxmlformats.org/officeDocument/2006/relationships/hyperlink" Target="https://drive.google.com/file/d/1ASioDAnfjvyyNJXQJWgDuxfNnCy_0Yip/view?usp=drivesdk" TargetMode="External"/><Relationship Id="rId595" Type="http://schemas.openxmlformats.org/officeDocument/2006/relationships/hyperlink" Target="https://drive.google.com/file/d/12Z50rEq0nMVaXeDUuwMmyxSyHaSqeGDU/view?usp=drivesdk" TargetMode="External"/><Relationship Id="rId816" Type="http://schemas.openxmlformats.org/officeDocument/2006/relationships/hyperlink" Target="https://drive.google.com/file/d/1jJ4YniXLY-Cl5_ZxpD_hWez-zEaaZXqq/view?usp=drivesdk" TargetMode="External"/><Relationship Id="rId1001" Type="http://schemas.openxmlformats.org/officeDocument/2006/relationships/hyperlink" Target="https://drive.google.com/file/d/1NI1tMCwBBNxAy2Dckai4j5Q2MbIHLT_X/view?usp=drivesdk" TargetMode="External"/><Relationship Id="rId248" Type="http://schemas.openxmlformats.org/officeDocument/2006/relationships/hyperlink" Target="https://drive.google.com/file/d/1c3ucoHgZRQlEH01bThsUvm68hkYq4VIR/view?usp=drivesdk" TargetMode="External"/><Relationship Id="rId455" Type="http://schemas.openxmlformats.org/officeDocument/2006/relationships/hyperlink" Target="https://drive.google.com/file/d/1Jmor7xQdViyAAWpfQ3_37FmSX8jgIvs9/view?usp=drivesdk" TargetMode="External"/><Relationship Id="rId662" Type="http://schemas.openxmlformats.org/officeDocument/2006/relationships/hyperlink" Target="https://drive.google.com/file/d/1UBFPXi3do5iI2s3R8x_du9ZODVDjUshR/view?usp=drivesdk" TargetMode="External"/><Relationship Id="rId1085" Type="http://schemas.openxmlformats.org/officeDocument/2006/relationships/hyperlink" Target="https://drive.google.com/file/d/1rrp1fyFTV4IoaD4lB_tJ2PWGK3jhcJxB/view?usp=drivesdk" TargetMode="External"/><Relationship Id="rId12" Type="http://schemas.openxmlformats.org/officeDocument/2006/relationships/hyperlink" Target="https://drive.google.com/file/d/1zUDeZ4L1f0ziTgWS_T7wH5i-ok26M99_/view?usp=drivesdk" TargetMode="External"/><Relationship Id="rId108" Type="http://schemas.openxmlformats.org/officeDocument/2006/relationships/hyperlink" Target="https://drive.google.com/file/d/1Kkc7W5YVApRsKxYsgLA9hoa3DW4V1YbJ/view?usp=drivesdk" TargetMode="External"/><Relationship Id="rId315" Type="http://schemas.openxmlformats.org/officeDocument/2006/relationships/hyperlink" Target="https://drive.google.com/file/d/1PwY-BaDzzu_daLElGdXEx9uPtjLHt_8a/view?usp=drivesdk" TargetMode="External"/><Relationship Id="rId522" Type="http://schemas.openxmlformats.org/officeDocument/2006/relationships/hyperlink" Target="https://drive.google.com/file/d/1w8XsANeosOZ6Ksyi-8SSycZ2HJG_uQJt/view?usp=drivesdk" TargetMode="External"/><Relationship Id="rId967" Type="http://schemas.openxmlformats.org/officeDocument/2006/relationships/hyperlink" Target="https://drive.google.com/file/d/1pRM8IfdqMzrBaqUVGkt8IHcM2y1XAp8x/view?usp=drivesdk" TargetMode="External"/><Relationship Id="rId1152" Type="http://schemas.openxmlformats.org/officeDocument/2006/relationships/hyperlink" Target="https://drive.google.com/file/d/1Golz1WDU7VlaTxalZ1upr4y6nE4HD4y_/view?usp=drivesdk" TargetMode="External"/><Relationship Id="rId96" Type="http://schemas.openxmlformats.org/officeDocument/2006/relationships/hyperlink" Target="https://drive.google.com/file/d/1rGB5KIHotzWzRQikZ0IyYzptwyULPgbP/view?usp=drivesdk" TargetMode="External"/><Relationship Id="rId161" Type="http://schemas.openxmlformats.org/officeDocument/2006/relationships/hyperlink" Target="https://drive.google.com/file/d/1nBU-CVNa5dK_9EjnKYUY9rKWAb2r6dHI/view?usp=drivesdk" TargetMode="External"/><Relationship Id="rId399" Type="http://schemas.openxmlformats.org/officeDocument/2006/relationships/hyperlink" Target="https://drive.google.com/file/d/17NzK6L4rvsb3vRszeZ9HkYYB8DJUYGTN/view?usp=drivesdk" TargetMode="External"/><Relationship Id="rId827" Type="http://schemas.openxmlformats.org/officeDocument/2006/relationships/hyperlink" Target="https://drive.google.com/file/d/1jWr_r1SJhV2NaC0g_n2z3n84pEYotXAH/view?usp=drivesdk" TargetMode="External"/><Relationship Id="rId1012" Type="http://schemas.openxmlformats.org/officeDocument/2006/relationships/hyperlink" Target="https://drive.google.com/file/d/1XHSWtE57MNpNTcpS6pPyhtS22XfObvB0/view?usp=drivesdk" TargetMode="External"/><Relationship Id="rId259" Type="http://schemas.openxmlformats.org/officeDocument/2006/relationships/hyperlink" Target="https://drive.google.com/file/d/1eO5BS6CdIcW7-WayZVuw96-P2i7Zi_0C/view?usp=drivesdk" TargetMode="External"/><Relationship Id="rId466" Type="http://schemas.openxmlformats.org/officeDocument/2006/relationships/hyperlink" Target="https://drive.google.com/file/d/1QmY1q4OIp7_QkAK7a_eZXTjEuLbcv4me/view?usp=drivesdk" TargetMode="External"/><Relationship Id="rId673" Type="http://schemas.openxmlformats.org/officeDocument/2006/relationships/hyperlink" Target="https://drive.google.com/file/d/1Yrcg7-E7n9OTotM29w96fDyS0De9WG00/view?usp=drivesdk" TargetMode="External"/><Relationship Id="rId880" Type="http://schemas.openxmlformats.org/officeDocument/2006/relationships/hyperlink" Target="https://drive.google.com/file/d/1PjaOkHsQIjLdR-edRWUhVAktzv2VymsA/view?usp=drivesdk" TargetMode="External"/><Relationship Id="rId1096" Type="http://schemas.openxmlformats.org/officeDocument/2006/relationships/hyperlink" Target="https://drive.google.com/file/d/1tkUPIxTMusXzIrTh9vlk0zyx-IhUxSU0/view?usp=drivesdk" TargetMode="External"/><Relationship Id="rId23" Type="http://schemas.openxmlformats.org/officeDocument/2006/relationships/hyperlink" Target="https://drive.google.com/file/d/1bxkhUjujEqXHF8FQB-moD4IFlXyBeAgK/view?usp=drivesdk" TargetMode="External"/><Relationship Id="rId119" Type="http://schemas.openxmlformats.org/officeDocument/2006/relationships/hyperlink" Target="https://drive.google.com/file/d/1aH-ak3SWcGO6DHYXr5HfYh04EvLfpQSx/view?usp=drivesdk" TargetMode="External"/><Relationship Id="rId326" Type="http://schemas.openxmlformats.org/officeDocument/2006/relationships/hyperlink" Target="https://drive.google.com/file/d/1w7GozuIDdlJpJZ9kx3_st1weY146KZLP/view?usp=drivesdk" TargetMode="External"/><Relationship Id="rId533" Type="http://schemas.openxmlformats.org/officeDocument/2006/relationships/hyperlink" Target="https://drive.google.com/file/d/1Vvjt3kmPSklHrZ4nL6NsF-BGtD0hhUzQ/view?usp=drivesdk" TargetMode="External"/><Relationship Id="rId978" Type="http://schemas.openxmlformats.org/officeDocument/2006/relationships/hyperlink" Target="https://drive.google.com/file/d/1Gtsud0xDOeO6sm393JM31Wy2clWR21QX/view?usp=drivesdk" TargetMode="External"/><Relationship Id="rId1163" Type="http://schemas.openxmlformats.org/officeDocument/2006/relationships/hyperlink" Target="https://drive.google.com/file/d/1bxRaMhRQKac6SYitF8jlAN_LsIq2Gei8/view?usp=drivesdk" TargetMode="External"/><Relationship Id="rId740" Type="http://schemas.openxmlformats.org/officeDocument/2006/relationships/hyperlink" Target="https://drive.google.com/file/d/1Rm21LiMb2tclfFQUluzIZ_XBAHhxSfeu/view?usp=drivesdk" TargetMode="External"/><Relationship Id="rId838" Type="http://schemas.openxmlformats.org/officeDocument/2006/relationships/hyperlink" Target="https://drive.google.com/file/d/1qOxGnkDrzUUM5hTcPe0ov4LaYGQUKSHH/view?usp=drivesdk" TargetMode="External"/><Relationship Id="rId1023" Type="http://schemas.openxmlformats.org/officeDocument/2006/relationships/hyperlink" Target="https://drive.google.com/file/d/1dppW9rs7RQGLXkG3A3kNFqPEy9gemE8Z/view?usp=drivesdk" TargetMode="External"/><Relationship Id="rId172" Type="http://schemas.openxmlformats.org/officeDocument/2006/relationships/hyperlink" Target="https://drive.google.com/file/d/1l9dIB40zVv6eFe2Um3OceYDqUwLXXOvv/view?usp=drivesdk" TargetMode="External"/><Relationship Id="rId477" Type="http://schemas.openxmlformats.org/officeDocument/2006/relationships/hyperlink" Target="https://drive.google.com/file/d/1mnCxmRSBQIsJ9fNTQF7vSEwB0T11TUQs/view?usp=drivesdk" TargetMode="External"/><Relationship Id="rId600" Type="http://schemas.openxmlformats.org/officeDocument/2006/relationships/hyperlink" Target="https://drive.google.com/file/d/16zO1y23b6MG9hoOjTjpeO2DTbBwRhL-J/view?usp=drivesdk" TargetMode="External"/><Relationship Id="rId684" Type="http://schemas.openxmlformats.org/officeDocument/2006/relationships/hyperlink" Target="https://drive.google.com/file/d/1pcvl3gz5dlJ_CY6rQaqJawU-pvG4yP6M/view?usp=drivesdk" TargetMode="External"/><Relationship Id="rId337" Type="http://schemas.openxmlformats.org/officeDocument/2006/relationships/hyperlink" Target="https://drive.google.com/file/d/1ihTx9lYi5Y_6E1GrqSMpzv58HMwoP1in/view?usp=drivesdk" TargetMode="External"/><Relationship Id="rId891" Type="http://schemas.openxmlformats.org/officeDocument/2006/relationships/hyperlink" Target="https://drive.google.com/file/d/1q43RMdLopiNXRyJWcAlRlry96ZKQIjgw/view?usp=drivesdk" TargetMode="External"/><Relationship Id="rId905" Type="http://schemas.openxmlformats.org/officeDocument/2006/relationships/hyperlink" Target="https://drive.google.com/file/d/1sxw4pqiqGxklza9cy2Og8vy-NgiaWskW/view?usp=drivesdk" TargetMode="External"/><Relationship Id="rId989" Type="http://schemas.openxmlformats.org/officeDocument/2006/relationships/hyperlink" Target="https://drive.google.com/file/d/1354Ow1BDIZMmfOVyMpX2nXt5tqrcXPkL/view?usp=drivesdk" TargetMode="External"/><Relationship Id="rId34" Type="http://schemas.openxmlformats.org/officeDocument/2006/relationships/hyperlink" Target="https://drive.google.com/file/d/1kNTP6tXQcrncrBgz_vbuVe4M92tmZNgK/view?usp=drivesdk" TargetMode="External"/><Relationship Id="rId544" Type="http://schemas.openxmlformats.org/officeDocument/2006/relationships/hyperlink" Target="https://drive.google.com/file/d/15LBGbB7tLTpHlR5lOT-8JzLLw3XRYluW/view?usp=drivesdk" TargetMode="External"/><Relationship Id="rId751" Type="http://schemas.openxmlformats.org/officeDocument/2006/relationships/hyperlink" Target="https://drive.google.com/file/d/1lDf-UtDlkLEGs1s-vUprHzT4_fIukGQU/view?usp=drivesdk" TargetMode="External"/><Relationship Id="rId849" Type="http://schemas.openxmlformats.org/officeDocument/2006/relationships/hyperlink" Target="https://drive.google.com/file/d/1fpOzcATR6RO14q2WWh5o_6ESGKj1425V/view?usp=drivesdk" TargetMode="External"/><Relationship Id="rId1174" Type="http://schemas.openxmlformats.org/officeDocument/2006/relationships/hyperlink" Target="https://drive.google.com/file/d/1sdseoHvR2GBU--ZbfmBDE7Dot1i70jco/view?usp=drivesdk" TargetMode="External"/><Relationship Id="rId183" Type="http://schemas.openxmlformats.org/officeDocument/2006/relationships/hyperlink" Target="https://drive.google.com/file/d/1jAtdkcHiXsr31mqU77itgWq99KykHmwF/view?usp=drivesdk" TargetMode="External"/><Relationship Id="rId390" Type="http://schemas.openxmlformats.org/officeDocument/2006/relationships/hyperlink" Target="https://drive.google.com/file/d/1T4NB-FCGMKnbTz0jzhesVI4d5Nc2ewtr/view?usp=drivesdk" TargetMode="External"/><Relationship Id="rId404" Type="http://schemas.openxmlformats.org/officeDocument/2006/relationships/hyperlink" Target="https://drive.google.com/file/d/1ouWKJgPO436zIsYSXahg4ozEzXboNbiH/view?usp=drivesdk" TargetMode="External"/><Relationship Id="rId611" Type="http://schemas.openxmlformats.org/officeDocument/2006/relationships/hyperlink" Target="https://drive.google.com/file/d/19fA1JCDI9OoVOuEGKCojsHJFR_5Ntaul/view?usp=drivesdk" TargetMode="External"/><Relationship Id="rId1034" Type="http://schemas.openxmlformats.org/officeDocument/2006/relationships/hyperlink" Target="https://drive.google.com/file/d/1H0-VuhkutIi-qpxXs_PlP45b3wW1DiMA/view?usp=drivesdk" TargetMode="External"/><Relationship Id="rId250" Type="http://schemas.openxmlformats.org/officeDocument/2006/relationships/hyperlink" Target="https://drive.google.com/file/d/1BQjth7J2xe5i0LkPAztw552QneeBQWp6/view?usp=drivesdk" TargetMode="External"/><Relationship Id="rId488" Type="http://schemas.openxmlformats.org/officeDocument/2006/relationships/hyperlink" Target="https://drive.google.com/file/d/1AuOM4NOpsji6rhRVD7H6gQYtK_opufnz/view?usp=drivesdk" TargetMode="External"/><Relationship Id="rId695" Type="http://schemas.openxmlformats.org/officeDocument/2006/relationships/hyperlink" Target="https://drive.google.com/file/d/1dxsIcdgrwR1zGtZSoZhv6rLgFFP15Kx0/view?usp=drivesdk" TargetMode="External"/><Relationship Id="rId709" Type="http://schemas.openxmlformats.org/officeDocument/2006/relationships/hyperlink" Target="https://drive.google.com/file/d/1TXZb60I933yqCV6E3KJ5MB7cQf8pI7De/view?usp=drivesdk" TargetMode="External"/><Relationship Id="rId916" Type="http://schemas.openxmlformats.org/officeDocument/2006/relationships/hyperlink" Target="https://drive.google.com/file/d/1ewtEvkOlESeMcN_I59dT-QNM97L082ak/view?usp=drivesdk" TargetMode="External"/><Relationship Id="rId1101" Type="http://schemas.openxmlformats.org/officeDocument/2006/relationships/hyperlink" Target="https://drive.google.com/file/d/1k2dxSvwPrVn-fQBf-WeFcd99UiVH5W7q/view?usp=drivesdk" TargetMode="External"/><Relationship Id="rId45" Type="http://schemas.openxmlformats.org/officeDocument/2006/relationships/hyperlink" Target="https://drive.google.com/file/d/1T2mrDbs4HN9Ma5GGUrMUxYy_wE7Qi63x/view?usp=drivesdk" TargetMode="External"/><Relationship Id="rId110" Type="http://schemas.openxmlformats.org/officeDocument/2006/relationships/hyperlink" Target="https://drive.google.com/file/d/1Ybim8FF2dfbi_CgD8YeNIZjgr7YL_EES/view?usp=drivesdk" TargetMode="External"/><Relationship Id="rId348" Type="http://schemas.openxmlformats.org/officeDocument/2006/relationships/hyperlink" Target="https://drive.google.com/file/d/1MW_oS9BegU6JpOB-78Uszm3hO-GwCLxS/view?usp=drivesdk" TargetMode="External"/><Relationship Id="rId555" Type="http://schemas.openxmlformats.org/officeDocument/2006/relationships/hyperlink" Target="https://drive.google.com/file/d/1ogGa_2wE9HdeA7E1KTttprnOoZREJPmq/view?usp=drivesdk" TargetMode="External"/><Relationship Id="rId762" Type="http://schemas.openxmlformats.org/officeDocument/2006/relationships/hyperlink" Target="https://drive.google.com/file/d/1oYTnDFhWqUnKAN2p8zLi4F5Xb0nMutVk/view?usp=drivesdk" TargetMode="External"/><Relationship Id="rId194" Type="http://schemas.openxmlformats.org/officeDocument/2006/relationships/hyperlink" Target="https://drive.google.com/file/d/1JekhUm-NNp-8olZwABWzllQPKv_LOf7e/view?usp=drivesdk" TargetMode="External"/><Relationship Id="rId208" Type="http://schemas.openxmlformats.org/officeDocument/2006/relationships/hyperlink" Target="https://drive.google.com/file/d/1gn8WdU8IQaTCrnivb-bX6LgRmBr7P6BV/view?usp=drivesdk" TargetMode="External"/><Relationship Id="rId415" Type="http://schemas.openxmlformats.org/officeDocument/2006/relationships/hyperlink" Target="https://drive.google.com/file/d/1thJU2lCtuXr-aa-e-_iWLGMkqhDwCdhl/view?usp=drivesdk" TargetMode="External"/><Relationship Id="rId622" Type="http://schemas.openxmlformats.org/officeDocument/2006/relationships/hyperlink" Target="https://drive.google.com/file/d/1_f0P-ydUy5VfgbvC2FVTQzsZIROgebiL/view?usp=drivesdk" TargetMode="External"/><Relationship Id="rId1045" Type="http://schemas.openxmlformats.org/officeDocument/2006/relationships/hyperlink" Target="https://drive.google.com/file/d/1yciT2jG4BqliFJzIVC0LvMGx0kLv9qk5/view?usp=drivesdk" TargetMode="External"/><Relationship Id="rId261" Type="http://schemas.openxmlformats.org/officeDocument/2006/relationships/hyperlink" Target="https://drive.google.com/file/d/1TeTzhort17sVdBRyvv49Z0hwgnRUXnxF/view?usp=drivesdk" TargetMode="External"/><Relationship Id="rId499" Type="http://schemas.openxmlformats.org/officeDocument/2006/relationships/hyperlink" Target="https://drive.google.com/file/d/1JfeozCq6fpwHKHKEJv4NXnYwz0d9433-/view?usp=drivesdk" TargetMode="External"/><Relationship Id="rId927" Type="http://schemas.openxmlformats.org/officeDocument/2006/relationships/hyperlink" Target="https://drive.google.com/file/d/15B3x33sPHXXEDrHLr7ENVLtRyrvsXkKS/view?usp=drivesdk" TargetMode="External"/><Relationship Id="rId1112" Type="http://schemas.openxmlformats.org/officeDocument/2006/relationships/hyperlink" Target="https://drive.google.com/file/d/1CiNfcXTBG7NJ_O5JFTa6EsFl1R25XSyz/view?usp=drivesdk" TargetMode="External"/><Relationship Id="rId56" Type="http://schemas.openxmlformats.org/officeDocument/2006/relationships/hyperlink" Target="https://drive.google.com/file/d/1kHxxR1HM4GFp_ahr_RaA9_kry4Kkj2Wy/view?usp=drivesdk" TargetMode="External"/><Relationship Id="rId359" Type="http://schemas.openxmlformats.org/officeDocument/2006/relationships/hyperlink" Target="https://drive.google.com/file/d/1BjTIwQGWv3mx0_3ssDQC5_lixPPqHt8H/view?usp=drivesdk" TargetMode="External"/><Relationship Id="rId566" Type="http://schemas.openxmlformats.org/officeDocument/2006/relationships/hyperlink" Target="https://drive.google.com/file/d/1YUykmhbLFefqvWje1F58BYcPWhrnj854/view?usp=drivesdk" TargetMode="External"/><Relationship Id="rId773" Type="http://schemas.openxmlformats.org/officeDocument/2006/relationships/hyperlink" Target="https://drive.google.com/file/d/1IAv6lQe1phcL-WzuIIl0OEspSul-8ahS/view?usp=drivesdk" TargetMode="External"/><Relationship Id="rId121" Type="http://schemas.openxmlformats.org/officeDocument/2006/relationships/hyperlink" Target="https://drive.google.com/file/d/1dBaBCBSd7gSxz5Q0cFpNMtMlVyA3qKLs/view?usp=drivesdk" TargetMode="External"/><Relationship Id="rId219" Type="http://schemas.openxmlformats.org/officeDocument/2006/relationships/hyperlink" Target="https://drive.google.com/file/d/18k5iju5D9rbXQ9r04CZGFig2QwWnVIPf/view?usp=drivesdk" TargetMode="External"/><Relationship Id="rId426" Type="http://schemas.openxmlformats.org/officeDocument/2006/relationships/hyperlink" Target="https://drive.google.com/file/d/1JkYpQiFX1Q7ypXssSI6tLZ-nnk3e_vOM/view?usp=drivesdk" TargetMode="External"/><Relationship Id="rId633" Type="http://schemas.openxmlformats.org/officeDocument/2006/relationships/hyperlink" Target="https://drive.google.com/file/d/1n21XGRKfNL4CUo88ZL24nd2buusBOasJ/view?usp=drivesdk" TargetMode="External"/><Relationship Id="rId980" Type="http://schemas.openxmlformats.org/officeDocument/2006/relationships/hyperlink" Target="https://drive.google.com/file/d/1-gY7n7kmZqTDb--9vbaJq0JfMlDrSfkI/view?usp=drivesdk" TargetMode="External"/><Relationship Id="rId1056" Type="http://schemas.openxmlformats.org/officeDocument/2006/relationships/hyperlink" Target="https://drive.google.com/file/d/1LHqgTmX47FvJhhX3Et2f4jZ83HIzWduN/view?usp=drivesdk" TargetMode="External"/><Relationship Id="rId840" Type="http://schemas.openxmlformats.org/officeDocument/2006/relationships/hyperlink" Target="https://drive.google.com/file/d/1CX9OQACdRL2ULq5yod8gLtFJSdRFkAP5/view?usp=drivesdk" TargetMode="External"/><Relationship Id="rId938" Type="http://schemas.openxmlformats.org/officeDocument/2006/relationships/hyperlink" Target="https://drive.google.com/file/d/1IR-6SdlifXn3iTgbAj97gEHI4hHFH2KI/view?usp=drivesdk" TargetMode="External"/><Relationship Id="rId67" Type="http://schemas.openxmlformats.org/officeDocument/2006/relationships/hyperlink" Target="https://drive.google.com/file/d/1vAGHoQ8f9BG7D4P0D2MGw55zAZqqJake/view?usp=drivesdk" TargetMode="External"/><Relationship Id="rId272" Type="http://schemas.openxmlformats.org/officeDocument/2006/relationships/hyperlink" Target="https://drive.google.com/file/d/1fFQlO2TmN3EMwx_U2pfK-u9KhqjtYqNI/view?usp=drivesdk" TargetMode="External"/><Relationship Id="rId577" Type="http://schemas.openxmlformats.org/officeDocument/2006/relationships/hyperlink" Target="https://drive.google.com/file/d/1yRw11LCUrZJyIScDA2JKaPqDOW07QFbx/view?usp=drivesdk" TargetMode="External"/><Relationship Id="rId700" Type="http://schemas.openxmlformats.org/officeDocument/2006/relationships/hyperlink" Target="https://drive.google.com/file/d/1FCaK7V-_mckRhiXkY2VUnRnNJ8q4yyqG/view?usp=drivesdk" TargetMode="External"/><Relationship Id="rId1123" Type="http://schemas.openxmlformats.org/officeDocument/2006/relationships/hyperlink" Target="https://drive.google.com/file/d/1MC3toKCG-Ayatzw04FuCXfmLOtBCaAOJ/view?usp=drivesdk" TargetMode="External"/><Relationship Id="rId132" Type="http://schemas.openxmlformats.org/officeDocument/2006/relationships/hyperlink" Target="https://drive.google.com/file/d/1nWL7MtP51T7nx5tXWyas99xP_1dA4ck6/view?usp=drivesdk" TargetMode="External"/><Relationship Id="rId784" Type="http://schemas.openxmlformats.org/officeDocument/2006/relationships/hyperlink" Target="https://drive.google.com/file/d/1I7W7r5nUVRuXpCCJO8N_3f8J8DOGLU5I/view?usp=drivesdk" TargetMode="External"/><Relationship Id="rId991" Type="http://schemas.openxmlformats.org/officeDocument/2006/relationships/hyperlink" Target="https://drive.google.com/file/d/18v5C-YdupJf3lgM9XXg0rtjmWvT3aRA2/view?usp=drivesdk" TargetMode="External"/><Relationship Id="rId1067" Type="http://schemas.openxmlformats.org/officeDocument/2006/relationships/hyperlink" Target="https://drive.google.com/file/d/13-pqb3mBL82gFyiEdSpkQud9jZMPd3g7/view?usp=drivesdk" TargetMode="External"/><Relationship Id="rId437" Type="http://schemas.openxmlformats.org/officeDocument/2006/relationships/hyperlink" Target="https://drive.google.com/file/d/19wNN-7knmObvmD4LmRou0i7ywUm1bXpS/view?usp=drivesdk" TargetMode="External"/><Relationship Id="rId644" Type="http://schemas.openxmlformats.org/officeDocument/2006/relationships/hyperlink" Target="https://drive.google.com/file/d/14yAar4dbiCuopQbhqNqNuLvxdCPo9x0O/view?usp=drivesdk" TargetMode="External"/><Relationship Id="rId851" Type="http://schemas.openxmlformats.org/officeDocument/2006/relationships/hyperlink" Target="https://drive.google.com/file/d/1YQ4YHQFHyDh7DP_Kh52xFbD-TEcBj6dF/view?usp=drivesdk" TargetMode="External"/><Relationship Id="rId283" Type="http://schemas.openxmlformats.org/officeDocument/2006/relationships/hyperlink" Target="https://drive.google.com/file/d/1ZgjRagBWsTnnuIcxCbb2D_ymbKAtTHwk/view?usp=drivesdk" TargetMode="External"/><Relationship Id="rId490" Type="http://schemas.openxmlformats.org/officeDocument/2006/relationships/hyperlink" Target="https://drive.google.com/file/d/1sr8YqFVAq1VuKRIaDLXVD2O6qkifjui_/view?usp=drivesdk" TargetMode="External"/><Relationship Id="rId504" Type="http://schemas.openxmlformats.org/officeDocument/2006/relationships/hyperlink" Target="https://drive.google.com/file/d/1UELAmgBso37WnyXFW5ZGGwklN6ju4Tyl/view?usp=drivesdk" TargetMode="External"/><Relationship Id="rId711" Type="http://schemas.openxmlformats.org/officeDocument/2006/relationships/hyperlink" Target="https://drive.google.com/file/d/1SEA1ARrAo_arXrrmmcHOMMRbGFfYvh5P/view?usp=drivesdk" TargetMode="External"/><Relationship Id="rId949" Type="http://schemas.openxmlformats.org/officeDocument/2006/relationships/hyperlink" Target="https://drive.google.com/file/d/1imjpwboZA-zLXCMnJIwsQKdnWjONCubg/view?usp=drivesdk" TargetMode="External"/><Relationship Id="rId1134" Type="http://schemas.openxmlformats.org/officeDocument/2006/relationships/hyperlink" Target="https://drive.google.com/file/d/1zxRZkzJQOGDEKe91_D1WlQYg1JAmJG7I/view?usp=drivesdk" TargetMode="External"/><Relationship Id="rId78" Type="http://schemas.openxmlformats.org/officeDocument/2006/relationships/hyperlink" Target="https://drive.google.com/file/d/1TnJry2eBU58ebkkNIvXXot44zJeWy6Gi/view?usp=drivesdk" TargetMode="External"/><Relationship Id="rId143" Type="http://schemas.openxmlformats.org/officeDocument/2006/relationships/hyperlink" Target="https://drive.google.com/file/d/1svJ7a6wlXxs_8RPjpJGHuYfze9Zo3riJ/view?usp=drivesdk" TargetMode="External"/><Relationship Id="rId350" Type="http://schemas.openxmlformats.org/officeDocument/2006/relationships/hyperlink" Target="https://drive.google.com/file/d/1kUKbYKSzn5-1ZZzE_P2ym5o1bo4w5ZuH/view?usp=drivesdk" TargetMode="External"/><Relationship Id="rId588" Type="http://schemas.openxmlformats.org/officeDocument/2006/relationships/hyperlink" Target="https://drive.google.com/file/d/1VhWGvCkIXXFLl8l8FuHUB_Z7QdrveSXZ/view?usp=drivesdk" TargetMode="External"/><Relationship Id="rId795" Type="http://schemas.openxmlformats.org/officeDocument/2006/relationships/hyperlink" Target="https://drive.google.com/file/d/1T55N2T3XxeoMplZHfXXVXgChZh9aHtEC/view?usp=drivesdk" TargetMode="External"/><Relationship Id="rId809" Type="http://schemas.openxmlformats.org/officeDocument/2006/relationships/hyperlink" Target="https://drive.google.com/file/d/1ELvIJ5WsGG3Dqeqi1UzhDZwU0ICaLini/view?usp=drivesdk" TargetMode="External"/><Relationship Id="rId9" Type="http://schemas.openxmlformats.org/officeDocument/2006/relationships/hyperlink" Target="https://drive.google.com/file/d/1VHHeH96wMkBiTe0P-ndDgUWAYwT_sxbk/view?usp=drivesdk" TargetMode="External"/><Relationship Id="rId210" Type="http://schemas.openxmlformats.org/officeDocument/2006/relationships/hyperlink" Target="https://drive.google.com/file/d/1dUveqS1SVWnmIM3OycjdcDsWfMvG7Whg/view?usp=drivesdk" TargetMode="External"/><Relationship Id="rId448" Type="http://schemas.openxmlformats.org/officeDocument/2006/relationships/hyperlink" Target="https://drive.google.com/file/d/1D-hz2ADfZnIbuSvgme29Quq3YmOzb8dM/view?usp=drivesdk" TargetMode="External"/><Relationship Id="rId655" Type="http://schemas.openxmlformats.org/officeDocument/2006/relationships/hyperlink" Target="https://drive.google.com/file/d/1qurNq-dfXe4AKEFRfJ_Y8jd8kb6mpQC5/view?usp=drivesdk" TargetMode="External"/><Relationship Id="rId862" Type="http://schemas.openxmlformats.org/officeDocument/2006/relationships/hyperlink" Target="https://drive.google.com/file/d/1U9vGfCjOi-GEV6jneB7yvQDuW0E75OaT/view?usp=drivesdk" TargetMode="External"/><Relationship Id="rId1078" Type="http://schemas.openxmlformats.org/officeDocument/2006/relationships/hyperlink" Target="https://drive.google.com/file/d/1qJlQI2GVaBFiHrl9SqshcSkZ0DBXH36i/view?usp=drivesdk" TargetMode="External"/><Relationship Id="rId294" Type="http://schemas.openxmlformats.org/officeDocument/2006/relationships/hyperlink" Target="https://drive.google.com/file/d/18KPU_HiJTjp3eHka65PlqNOen-PPMxg4/view?usp=drivesdk" TargetMode="External"/><Relationship Id="rId308" Type="http://schemas.openxmlformats.org/officeDocument/2006/relationships/hyperlink" Target="https://drive.google.com/file/d/1yYFNULRDofW3onBbdVosSFjxLu5k3HGM/view?usp=drivesdk" TargetMode="External"/><Relationship Id="rId515" Type="http://schemas.openxmlformats.org/officeDocument/2006/relationships/hyperlink" Target="https://drive.google.com/file/d/1-3DnTyjN3hRgTMOieMUF9TdNBbtboPsn/view?usp=drivesdk" TargetMode="External"/><Relationship Id="rId722" Type="http://schemas.openxmlformats.org/officeDocument/2006/relationships/hyperlink" Target="https://drive.google.com/file/d/1tmliHAHDPr7-Rv-dZW_HDQwAIHeVS0I2/view?usp=drivesdk" TargetMode="External"/><Relationship Id="rId1145" Type="http://schemas.openxmlformats.org/officeDocument/2006/relationships/hyperlink" Target="https://drive.google.com/file/d/17Z82rhtptVRpWEzmVPKh8LmYyAkhh5Xt/view?usp=drivesdk" TargetMode="External"/><Relationship Id="rId89" Type="http://schemas.openxmlformats.org/officeDocument/2006/relationships/hyperlink" Target="https://drive.google.com/file/d/1e96B7br-66U7EuWVZY8jYE4KAslpIRsu/view?usp=drivesdk" TargetMode="External"/><Relationship Id="rId154" Type="http://schemas.openxmlformats.org/officeDocument/2006/relationships/hyperlink" Target="https://drive.google.com/file/d/1TSZq-Aoj1Ee8kthb2Eb_qExNd5L9xaE6/view?usp=drivesdk" TargetMode="External"/><Relationship Id="rId361" Type="http://schemas.openxmlformats.org/officeDocument/2006/relationships/hyperlink" Target="https://drive.google.com/file/d/1peBWr6kw2y2agvjxoVDim0A9LJAXtzpO/view?usp=drivesdk" TargetMode="External"/><Relationship Id="rId599" Type="http://schemas.openxmlformats.org/officeDocument/2006/relationships/hyperlink" Target="https://drive.google.com/file/d/1tQjSJgvvPOE7VLcrVfhN_8MJtQ4oaqiS/view?usp=drivesdk" TargetMode="External"/><Relationship Id="rId1005" Type="http://schemas.openxmlformats.org/officeDocument/2006/relationships/hyperlink" Target="https://drive.google.com/file/d/1Y798yeCUZRiEaDBQMBKj1BBM_sMBL4NP/view?usp=drivesdk" TargetMode="External"/><Relationship Id="rId459" Type="http://schemas.openxmlformats.org/officeDocument/2006/relationships/hyperlink" Target="https://drive.google.com/file/d/1tr94joBBync1k9Cg4xb-ERpFYx7cG-tv/view?usp=drivesdk" TargetMode="External"/><Relationship Id="rId666" Type="http://schemas.openxmlformats.org/officeDocument/2006/relationships/hyperlink" Target="https://drive.google.com/file/d/104uV9-QjCOJMRxPQ9FSKZKet48VVvRY2/view?usp=drivesdk" TargetMode="External"/><Relationship Id="rId873" Type="http://schemas.openxmlformats.org/officeDocument/2006/relationships/hyperlink" Target="https://drive.google.com/file/d/1LxIztmL1PBy9yzbmh6AsXNdSKuhex4mD/view?usp=drivesdk" TargetMode="External"/><Relationship Id="rId1089" Type="http://schemas.openxmlformats.org/officeDocument/2006/relationships/hyperlink" Target="https://drive.google.com/file/d/1qoxgQ7e2h6BVrLSwBkpEyYuXOVdPt940/view?usp=drivesdk" TargetMode="External"/><Relationship Id="rId16" Type="http://schemas.openxmlformats.org/officeDocument/2006/relationships/hyperlink" Target="https://drive.google.com/file/d/1lwmlKHwPIPOygCPfNWU_0tDaOFpP-AGc/view?usp=drivesdk" TargetMode="External"/><Relationship Id="rId221" Type="http://schemas.openxmlformats.org/officeDocument/2006/relationships/hyperlink" Target="https://drive.google.com/file/d/1D1ioJ8068Kq-IrGWADxC4zL2cYeuay2W/view?usp=drivesdk" TargetMode="External"/><Relationship Id="rId319" Type="http://schemas.openxmlformats.org/officeDocument/2006/relationships/hyperlink" Target="https://drive.google.com/file/d/1Xv69nd7Ptq0LakG_iUr_ASzLhmTMxaan/view?usp=drivesdk" TargetMode="External"/><Relationship Id="rId526" Type="http://schemas.openxmlformats.org/officeDocument/2006/relationships/hyperlink" Target="https://drive.google.com/file/d/1ap7JgFtevk-cqMgly4bptrNv9ogncm3q/view?usp=drivesdk" TargetMode="External"/><Relationship Id="rId1156" Type="http://schemas.openxmlformats.org/officeDocument/2006/relationships/hyperlink" Target="https://drive.google.com/file/d/1Tm5psAvPUqsoNzYfFB1cAOjS7pj-bRX2/view?usp=drivesdk" TargetMode="External"/><Relationship Id="rId733" Type="http://schemas.openxmlformats.org/officeDocument/2006/relationships/hyperlink" Target="https://drive.google.com/file/d/1-gz-oABh8JOFx_lEjXsfG--eI870-oq6/view?usp=drivesdk" TargetMode="External"/><Relationship Id="rId940" Type="http://schemas.openxmlformats.org/officeDocument/2006/relationships/hyperlink" Target="https://drive.google.com/file/d/1T250oGho7jhmOofQvA6H5DMuRGwiM8_t/view?usp=drivesdk" TargetMode="External"/><Relationship Id="rId1016" Type="http://schemas.openxmlformats.org/officeDocument/2006/relationships/hyperlink" Target="https://drive.google.com/file/d/1Gf5BVbGs5ez1sQBscFWRXm8Mipod57iH/view?usp=drivesdk" TargetMode="External"/><Relationship Id="rId165" Type="http://schemas.openxmlformats.org/officeDocument/2006/relationships/hyperlink" Target="https://drive.google.com/file/d/1bLioYLy49VD0Zx_ul8RKYOulRrv9qV6b/view?usp=drivesdk" TargetMode="External"/><Relationship Id="rId372" Type="http://schemas.openxmlformats.org/officeDocument/2006/relationships/hyperlink" Target="https://drive.google.com/file/d/1SjEqMSNLIuSVe1tQFo5QglN26vuVM-A8/view?usp=drivesdk" TargetMode="External"/><Relationship Id="rId677" Type="http://schemas.openxmlformats.org/officeDocument/2006/relationships/hyperlink" Target="https://drive.google.com/file/d/1zm9ZpQhM06RHIG2vFjAEH42VcJs0tjfE/view?usp=drivesdk" TargetMode="External"/><Relationship Id="rId800" Type="http://schemas.openxmlformats.org/officeDocument/2006/relationships/hyperlink" Target="https://drive.google.com/file/d/1dYE-mZPbb3NS5tz7f3sBH5AKcxTJ_fKm/view?usp=drivesdk" TargetMode="External"/><Relationship Id="rId232" Type="http://schemas.openxmlformats.org/officeDocument/2006/relationships/hyperlink" Target="https://drive.google.com/file/d/1YlChORqwGEcLnfOZeXP_ymKdO7L9KPGf/view?usp=drivesdk" TargetMode="External"/><Relationship Id="rId884" Type="http://schemas.openxmlformats.org/officeDocument/2006/relationships/hyperlink" Target="https://drive.google.com/file/d/1DYiZRkiQc6Q7CyDdlfztOpxlS77GAIAl/view?usp=drivesdk" TargetMode="External"/><Relationship Id="rId27" Type="http://schemas.openxmlformats.org/officeDocument/2006/relationships/hyperlink" Target="https://drive.google.com/file/d/1r3aXNJ8EOcJgtuNTHSWSYXSaFupPWjIc/view?usp=drivesdk" TargetMode="External"/><Relationship Id="rId537" Type="http://schemas.openxmlformats.org/officeDocument/2006/relationships/hyperlink" Target="https://drive.google.com/file/d/1055lct1cD86oWzsmXc7Z9wwei024B_lW/view?usp=drivesdk" TargetMode="External"/><Relationship Id="rId744" Type="http://schemas.openxmlformats.org/officeDocument/2006/relationships/hyperlink" Target="https://drive.google.com/file/d/1STPcoyDuTlIxW1B95J3Y340-dAgu9phc/view?usp=drivesdk" TargetMode="External"/><Relationship Id="rId951" Type="http://schemas.openxmlformats.org/officeDocument/2006/relationships/hyperlink" Target="https://drive.google.com/file/d/1Se5QcD2mP6lJM85L25I4sf-sdoI1zSHS/view?usp=drivesdk" TargetMode="External"/><Relationship Id="rId1167" Type="http://schemas.openxmlformats.org/officeDocument/2006/relationships/hyperlink" Target="https://drive.google.com/file/d/1hFR5gBQw1t1v18LXUz0x8CvMHGqgnO8M/view?usp=drivesdk" TargetMode="External"/><Relationship Id="rId80" Type="http://schemas.openxmlformats.org/officeDocument/2006/relationships/hyperlink" Target="https://drive.google.com/file/d/1EIoJSsZt1HvV3tj9_xDrBJiddeNeGt4_/view?usp=drivesdk" TargetMode="External"/><Relationship Id="rId176" Type="http://schemas.openxmlformats.org/officeDocument/2006/relationships/hyperlink" Target="https://drive.google.com/file/d/14bpF84hT4CURDM0bqlIChUI_rrM7WXX5/view?usp=drivesdk" TargetMode="External"/><Relationship Id="rId383" Type="http://schemas.openxmlformats.org/officeDocument/2006/relationships/hyperlink" Target="https://drive.google.com/file/d/10wdGS3-23tXKRPd3TnI47KRUhJ3iQGC4/view?usp=drivesdk" TargetMode="External"/><Relationship Id="rId590" Type="http://schemas.openxmlformats.org/officeDocument/2006/relationships/hyperlink" Target="https://drive.google.com/file/d/1fUzOKKn7WE_nIeR99trRwYIkBsUCC-Fs/view?usp=drivesdk" TargetMode="External"/><Relationship Id="rId604" Type="http://schemas.openxmlformats.org/officeDocument/2006/relationships/hyperlink" Target="https://drive.google.com/file/d/1n9VlUHpwuyTmFh_PLrSITiOvad2cd1M0/view?usp=drivesdk" TargetMode="External"/><Relationship Id="rId811" Type="http://schemas.openxmlformats.org/officeDocument/2006/relationships/hyperlink" Target="https://drive.google.com/file/d/1zOPXJnSstjrvJhYEBY5WXBGZrx2JLUFr/view?usp=drivesdk" TargetMode="External"/><Relationship Id="rId1027" Type="http://schemas.openxmlformats.org/officeDocument/2006/relationships/hyperlink" Target="https://drive.google.com/file/d/1M_O1o_gdT2FuemBFgWVAcH1gPv8m8j11/view?usp=drivesdk" TargetMode="External"/><Relationship Id="rId243" Type="http://schemas.openxmlformats.org/officeDocument/2006/relationships/hyperlink" Target="https://drive.google.com/file/d/1uVvwtv7C2Rab8S_cFQAtZuHvAok3XJvT/view?usp=drivesdk" TargetMode="External"/><Relationship Id="rId450" Type="http://schemas.openxmlformats.org/officeDocument/2006/relationships/hyperlink" Target="https://drive.google.com/file/d/1IcTEEKn37q9vJyYCr6nSit-x12DedYmT/view?usp=drivesdk" TargetMode="External"/><Relationship Id="rId688" Type="http://schemas.openxmlformats.org/officeDocument/2006/relationships/hyperlink" Target="https://drive.google.com/file/d/1LM8zbHCAjTzNdnBXKTp6oqbixbBn5kNb/view?usp=drivesdk" TargetMode="External"/><Relationship Id="rId895" Type="http://schemas.openxmlformats.org/officeDocument/2006/relationships/hyperlink" Target="https://drive.google.com/file/d/1zsvgoCdMYN_A2-6ldLiTLTWv11dttaah/view?usp=drivesdk" TargetMode="External"/><Relationship Id="rId909" Type="http://schemas.openxmlformats.org/officeDocument/2006/relationships/hyperlink" Target="https://drive.google.com/file/d/1zoG3JEFJXD89awNZ74TfeH7MH-yICDFV/view?usp=drivesdk" TargetMode="External"/><Relationship Id="rId1080" Type="http://schemas.openxmlformats.org/officeDocument/2006/relationships/hyperlink" Target="https://drive.google.com/file/d/16pSyPlFTI4Q3rSq5drmFfXsZwjbL_Fov/view?usp=drivesdk" TargetMode="External"/><Relationship Id="rId38" Type="http://schemas.openxmlformats.org/officeDocument/2006/relationships/hyperlink" Target="https://drive.google.com/file/d/18wtXaGAXclNHndSxzmeNRSWvKnNiQQNq/view?usp=drivesdk" TargetMode="External"/><Relationship Id="rId103" Type="http://schemas.openxmlformats.org/officeDocument/2006/relationships/hyperlink" Target="https://drive.google.com/file/d/1Py9zN6kD0PK1-5lQMGyULnDmXZ1LNJpK/view?usp=drivesdk" TargetMode="External"/><Relationship Id="rId310" Type="http://schemas.openxmlformats.org/officeDocument/2006/relationships/hyperlink" Target="https://drive.google.com/file/d/15Gh3soT7iMBv1OZDjY6n9gVyW8GYRYf7/view?usp=drivesdk" TargetMode="External"/><Relationship Id="rId548" Type="http://schemas.openxmlformats.org/officeDocument/2006/relationships/hyperlink" Target="https://drive.google.com/file/d/19jvoDsVic7zXXxBIGQk9HcXBVFrRtHjE/view?usp=drivesdk" TargetMode="External"/><Relationship Id="rId755" Type="http://schemas.openxmlformats.org/officeDocument/2006/relationships/hyperlink" Target="https://drive.google.com/file/d/1bsBiIz2NJogRG1StdluyGZdu8Kt46Kir/view?usp=drivesdk" TargetMode="External"/><Relationship Id="rId962" Type="http://schemas.openxmlformats.org/officeDocument/2006/relationships/hyperlink" Target="https://drive.google.com/file/d/12Rp4qjZGQ4UYvipYO76J88BMcm6ihC-n/view?usp=drivesdk" TargetMode="External"/><Relationship Id="rId1178" Type="http://schemas.openxmlformats.org/officeDocument/2006/relationships/hyperlink" Target="https://drive.google.com/file/d/1vrz6Aw878DtgfnOzgWkQCEvMFu2Q_7rm/view?usp=drivesdk" TargetMode="External"/><Relationship Id="rId91" Type="http://schemas.openxmlformats.org/officeDocument/2006/relationships/hyperlink" Target="https://drive.google.com/file/d/14UWIrlVcG3_x5xRYxI1Y6J0kPahJwzQ1/view?usp=drivesdk" TargetMode="External"/><Relationship Id="rId187" Type="http://schemas.openxmlformats.org/officeDocument/2006/relationships/hyperlink" Target="https://drive.google.com/file/d/1fxlSu32rXu3ZOkBbqXxAZsK97A1n9QR8/view?usp=drivesdk" TargetMode="External"/><Relationship Id="rId394" Type="http://schemas.openxmlformats.org/officeDocument/2006/relationships/hyperlink" Target="https://drive.google.com/file/d/1piZl7e_KMM3M3rYSgB-3gi_PV0lgpaym/view?usp=drivesdk" TargetMode="External"/><Relationship Id="rId408" Type="http://schemas.openxmlformats.org/officeDocument/2006/relationships/hyperlink" Target="https://drive.google.com/file/d/1uMYCiYGInLins_bOHVNdXcYrXBeovdoF/view?usp=drivesdk" TargetMode="External"/><Relationship Id="rId615" Type="http://schemas.openxmlformats.org/officeDocument/2006/relationships/hyperlink" Target="https://drive.google.com/file/d/1SAS-ZaadgRVyRoYLe1inC4_hlcqszWMn/view?usp=drivesdk" TargetMode="External"/><Relationship Id="rId822" Type="http://schemas.openxmlformats.org/officeDocument/2006/relationships/hyperlink" Target="https://drive.google.com/file/d/1VPLGORdxjz1I513S_bPiM_6kiK2MaBCT/view?usp=drivesdk" TargetMode="External"/><Relationship Id="rId1038" Type="http://schemas.openxmlformats.org/officeDocument/2006/relationships/hyperlink" Target="https://drive.google.com/file/d/14Qz2nBRRQUem0K_PHbejvi2C9Kw2xZyk/view?usp=drivesdk" TargetMode="External"/><Relationship Id="rId254" Type="http://schemas.openxmlformats.org/officeDocument/2006/relationships/hyperlink" Target="https://drive.google.com/file/d/1JHI52ehFA5KjTp_ZQVjUSJfhunZcggsq/view?usp=drivesdk" TargetMode="External"/><Relationship Id="rId699" Type="http://schemas.openxmlformats.org/officeDocument/2006/relationships/hyperlink" Target="https://drive.google.com/file/d/1zrwg3BrQwSrCBj8zOs7DdrVlwEn4quct/view?usp=drivesdk" TargetMode="External"/><Relationship Id="rId1091" Type="http://schemas.openxmlformats.org/officeDocument/2006/relationships/hyperlink" Target="https://drive.google.com/file/d/1g0YMQuq7iGVjsi3F5djN22c4lxvIIu6F/view?usp=drivesdk" TargetMode="External"/><Relationship Id="rId1105" Type="http://schemas.openxmlformats.org/officeDocument/2006/relationships/hyperlink" Target="https://drive.google.com/file/d/1lRHC7_rKd4uuVNjbi43QHPmRi9UZUchr/view?usp=drivesdk" TargetMode="External"/><Relationship Id="rId49" Type="http://schemas.openxmlformats.org/officeDocument/2006/relationships/hyperlink" Target="https://drive.google.com/file/d/1GtWj69tM-mzHxe9BLpVl5bVDGz8pBipL/view?usp=drivesdk" TargetMode="External"/><Relationship Id="rId114" Type="http://schemas.openxmlformats.org/officeDocument/2006/relationships/hyperlink" Target="https://drive.google.com/file/d/1qup6PkYJUBtc_Ij8MAEvNi3s_fMCvCwa/view?usp=drivesdk" TargetMode="External"/><Relationship Id="rId461" Type="http://schemas.openxmlformats.org/officeDocument/2006/relationships/hyperlink" Target="https://drive.google.com/file/d/17cdhgh_DIMTKTh5z720CH8WL9qlF5sC4/view?usp=drivesdk" TargetMode="External"/><Relationship Id="rId559" Type="http://schemas.openxmlformats.org/officeDocument/2006/relationships/hyperlink" Target="https://drive.google.com/file/d/1v-NzpIeW5dKWLwD-9JiHOWL37_JcSfad/view?usp=drivesdk" TargetMode="External"/><Relationship Id="rId766" Type="http://schemas.openxmlformats.org/officeDocument/2006/relationships/hyperlink" Target="https://drive.google.com/file/d/1nHG5KRH9cu7CkbG53ekJNnh_KN-AyrK7/view?usp=drivesdk" TargetMode="External"/><Relationship Id="rId198" Type="http://schemas.openxmlformats.org/officeDocument/2006/relationships/hyperlink" Target="https://drive.google.com/file/d/1feJmmD7iOg2qZcG9Ei17gj4O0HeKvd_I/view?usp=drivesdk" TargetMode="External"/><Relationship Id="rId321" Type="http://schemas.openxmlformats.org/officeDocument/2006/relationships/hyperlink" Target="https://drive.google.com/file/d/1VT4zcHsOrY_PziCEXJmlhj8pE-InFYvW/view?usp=drivesdk" TargetMode="External"/><Relationship Id="rId419" Type="http://schemas.openxmlformats.org/officeDocument/2006/relationships/hyperlink" Target="https://drive.google.com/file/d/1z7RyOcYn1zxkU7QkzeMjeTjlHBTseBmu/view?usp=drivesdk" TargetMode="External"/><Relationship Id="rId626" Type="http://schemas.openxmlformats.org/officeDocument/2006/relationships/hyperlink" Target="https://drive.google.com/file/d/12pheEDPU_KWYm0eeA3i0HeKKVnt2I38R/view?usp=drivesdk" TargetMode="External"/><Relationship Id="rId973" Type="http://schemas.openxmlformats.org/officeDocument/2006/relationships/hyperlink" Target="https://drive.google.com/file/d/1O6cTdgNDL_SF8jh8RO6jHS1jeGEAHfBn/view?usp=drivesdk" TargetMode="External"/><Relationship Id="rId1049" Type="http://schemas.openxmlformats.org/officeDocument/2006/relationships/hyperlink" Target="https://drive.google.com/file/d/13_BzdVJEAwTktUou0m9s4LljrhL7AFeB/view?usp=drivesdk" TargetMode="External"/><Relationship Id="rId833" Type="http://schemas.openxmlformats.org/officeDocument/2006/relationships/hyperlink" Target="https://drive.google.com/file/d/1wYNL_9H-fHs_yglYAfUd9g4CPoH21RZB/view?usp=drivesdk" TargetMode="External"/><Relationship Id="rId1116" Type="http://schemas.openxmlformats.org/officeDocument/2006/relationships/hyperlink" Target="https://drive.google.com/file/d/1kZ0RIkd5KElzz3eVLjot7Nqm4Y23Y5BT/view?usp=drivesdk" TargetMode="External"/><Relationship Id="rId265" Type="http://schemas.openxmlformats.org/officeDocument/2006/relationships/hyperlink" Target="https://drive.google.com/file/d/1VvFX4XqtTymbjISdZMJIleLie3Xgxsgy/view?usp=drivesdk" TargetMode="External"/><Relationship Id="rId472" Type="http://schemas.openxmlformats.org/officeDocument/2006/relationships/hyperlink" Target="https://drive.google.com/file/d/1Z01-4ykt1HnMuYtBzGvU6UAoex1bJoZJ/view?usp=drivesdk" TargetMode="External"/><Relationship Id="rId900" Type="http://schemas.openxmlformats.org/officeDocument/2006/relationships/hyperlink" Target="https://drive.google.com/file/d/1oToXtURN6I2pVCgXCaZ18_wTBGA6U0_M/view?usp=drivesdk" TargetMode="External"/><Relationship Id="rId125" Type="http://schemas.openxmlformats.org/officeDocument/2006/relationships/hyperlink" Target="https://drive.google.com/file/d/1yHfBN9Wau4eLAxxyDSdXRbc6CGQ70hzk/view?usp=drivesdk" TargetMode="External"/><Relationship Id="rId332" Type="http://schemas.openxmlformats.org/officeDocument/2006/relationships/hyperlink" Target="https://drive.google.com/file/d/1jCsy6Zix_6xK_wE2SHKqmJpjRbYTN-d-/view?usp=drivesdk" TargetMode="External"/><Relationship Id="rId777" Type="http://schemas.openxmlformats.org/officeDocument/2006/relationships/hyperlink" Target="https://drive.google.com/file/d/1D_qOWfjGU5xnSdNbLdBffyWGyHqzGVAF/view?usp=drivesdk" TargetMode="External"/><Relationship Id="rId984" Type="http://schemas.openxmlformats.org/officeDocument/2006/relationships/hyperlink" Target="https://drive.google.com/file/d/1o4H8EMYrzXoX6_x2fMdohw62nv6dN31Z/view?usp=drivesdk" TargetMode="External"/><Relationship Id="rId637" Type="http://schemas.openxmlformats.org/officeDocument/2006/relationships/hyperlink" Target="https://drive.google.com/file/d/1pdSfphRZ-Utupu-bDif0nu8Xsdjn75wB/view?usp=drivesdk" TargetMode="External"/><Relationship Id="rId844" Type="http://schemas.openxmlformats.org/officeDocument/2006/relationships/hyperlink" Target="https://drive.google.com/file/d/1bAHWEEzrPl3w78Z4-66rl3_Zrrlzqwwn/view?usp=drivesdk" TargetMode="External"/><Relationship Id="rId276" Type="http://schemas.openxmlformats.org/officeDocument/2006/relationships/hyperlink" Target="https://drive.google.com/file/d/1G5wcREGyg8APJBANo2JgaJ9YGw6dayup/view?usp=drivesdk" TargetMode="External"/><Relationship Id="rId483" Type="http://schemas.openxmlformats.org/officeDocument/2006/relationships/hyperlink" Target="https://drive.google.com/file/d/1xwryRe55-SwTgKIbE76-qgt79A8tqulD/view?usp=drivesdk" TargetMode="External"/><Relationship Id="rId690" Type="http://schemas.openxmlformats.org/officeDocument/2006/relationships/hyperlink" Target="https://drive.google.com/file/d/1DzkAomfI9JFCnFYLfzg5TbdWkaaUraCe/view?usp=drivesdk" TargetMode="External"/><Relationship Id="rId704" Type="http://schemas.openxmlformats.org/officeDocument/2006/relationships/hyperlink" Target="https://drive.google.com/file/d/1fiTWZ2rGG3pWYfTzWI_8OrQYpfQJT3Wx/view?usp=drivesdk" TargetMode="External"/><Relationship Id="rId911" Type="http://schemas.openxmlformats.org/officeDocument/2006/relationships/hyperlink" Target="https://drive.google.com/file/d/1i0UbB8V79bqAMYMCghq6eg7S7SQgQnwH/view?usp=drivesdk" TargetMode="External"/><Relationship Id="rId1127" Type="http://schemas.openxmlformats.org/officeDocument/2006/relationships/hyperlink" Target="https://drive.google.com/file/d/1IsjB21ULZCfVipx2m37qTWF1qSdI-ZMk/view?usp=drivesdk" TargetMode="External"/><Relationship Id="rId40" Type="http://schemas.openxmlformats.org/officeDocument/2006/relationships/hyperlink" Target="https://drive.google.com/file/d/1ExiLltXG0kzrb0nHlD_fpEg4GuJRuHAF/view?usp=drivesdk" TargetMode="External"/><Relationship Id="rId136" Type="http://schemas.openxmlformats.org/officeDocument/2006/relationships/hyperlink" Target="https://drive.google.com/file/d/17UZwMbjjyayQsT7Up9wkS6EPYYbhBcD_/view?usp=drivesdk" TargetMode="External"/><Relationship Id="rId343" Type="http://schemas.openxmlformats.org/officeDocument/2006/relationships/hyperlink" Target="https://drive.google.com/file/d/1Wo616TGfAcdO2zoccuB_mEEhf99jzyQR/view?usp=drivesdk" TargetMode="External"/><Relationship Id="rId550" Type="http://schemas.openxmlformats.org/officeDocument/2006/relationships/hyperlink" Target="https://drive.google.com/file/d/1RZnYgsUAJn7rOUuN7peLVcrgBB6ZbWiA/view?usp=drivesdk" TargetMode="External"/><Relationship Id="rId788" Type="http://schemas.openxmlformats.org/officeDocument/2006/relationships/hyperlink" Target="https://drive.google.com/file/d/1mqqGNExF_rGqOBVpqFVyjEVl2UlQko6C/view?usp=drivesdk" TargetMode="External"/><Relationship Id="rId995" Type="http://schemas.openxmlformats.org/officeDocument/2006/relationships/hyperlink" Target="https://drive.google.com/file/d/1LL2jSSLwSxJoTOA0HkR4vuc9nhlRNHxO/view?usp=drivesdk" TargetMode="External"/><Relationship Id="rId1180" Type="http://schemas.openxmlformats.org/officeDocument/2006/relationships/hyperlink" Target="https://drive.google.com/file/d/1wfzu2cHDbEI8eB3xC4zNWccc6Nz9SQ9l/view?usp=drivesdk" TargetMode="External"/><Relationship Id="rId203" Type="http://schemas.openxmlformats.org/officeDocument/2006/relationships/hyperlink" Target="https://drive.google.com/file/d/1UgcrJgsUOCUMsVVLQPb8vBDsqY8FFYIB/view?usp=drivesdk" TargetMode="External"/><Relationship Id="rId648" Type="http://schemas.openxmlformats.org/officeDocument/2006/relationships/hyperlink" Target="https://drive.google.com/file/d/1pynLdx4ImD9S3Wj2ARMr7ijTeo0W8EHg/view?usp=drivesdk" TargetMode="External"/><Relationship Id="rId855" Type="http://schemas.openxmlformats.org/officeDocument/2006/relationships/hyperlink" Target="https://drive.google.com/file/d/19ljmcV_98JW0l3JARsWJeu7ZULCBao1Y/view?usp=drivesdk" TargetMode="External"/><Relationship Id="rId1040" Type="http://schemas.openxmlformats.org/officeDocument/2006/relationships/hyperlink" Target="https://drive.google.com/file/d/1YP0EUD7eUTPju_JmvnyCoPPMkwI3nuBW/view?usp=drivesdk" TargetMode="External"/><Relationship Id="rId287" Type="http://schemas.openxmlformats.org/officeDocument/2006/relationships/hyperlink" Target="https://drive.google.com/file/d/1iBgf9fe4-EvixgZjFxS9EMbTAz_EV6iE/view?usp=drivesdk" TargetMode="External"/><Relationship Id="rId410" Type="http://schemas.openxmlformats.org/officeDocument/2006/relationships/hyperlink" Target="https://drive.google.com/file/d/16_jWr7RuG3vbAC81i_9eM7dR4aiJYddh/view?usp=drivesdk" TargetMode="External"/><Relationship Id="rId494" Type="http://schemas.openxmlformats.org/officeDocument/2006/relationships/hyperlink" Target="https://drive.google.com/file/d/10oVDtnt0WIcSOCCM88CXTBLg72d453x_/view?usp=drivesdk" TargetMode="External"/><Relationship Id="rId508" Type="http://schemas.openxmlformats.org/officeDocument/2006/relationships/hyperlink" Target="https://drive.google.com/file/d/12xe4oBArlsHsL_OLUG3qxEMbTy2ZD4y0/view?usp=drivesdk" TargetMode="External"/><Relationship Id="rId715" Type="http://schemas.openxmlformats.org/officeDocument/2006/relationships/hyperlink" Target="https://drive.google.com/file/d/1hQ8SsnRFphy_m_W-TW_DeXEaBLMd45JP/view?usp=drivesdk" TargetMode="External"/><Relationship Id="rId922" Type="http://schemas.openxmlformats.org/officeDocument/2006/relationships/hyperlink" Target="https://drive.google.com/file/d/11easKo9xtYVa20s111VLd03J1TZiW-h5/view?usp=drivesdk" TargetMode="External"/><Relationship Id="rId1138" Type="http://schemas.openxmlformats.org/officeDocument/2006/relationships/hyperlink" Target="https://drive.google.com/file/d/1lBHnFQrrueRuBKuyECYGoR0eNq9OP_6n/view?usp=drivesdk" TargetMode="External"/><Relationship Id="rId147" Type="http://schemas.openxmlformats.org/officeDocument/2006/relationships/hyperlink" Target="https://drive.google.com/file/d/1kp2NkBmVj4rskLANoOJWbHRUbD8xZPo8/view?usp=drivesdk" TargetMode="External"/><Relationship Id="rId354" Type="http://schemas.openxmlformats.org/officeDocument/2006/relationships/hyperlink" Target="https://drive.google.com/file/d/1LhAmzM6VTamIhCoQE0ao7uL33paOZnSm/view?usp=drivesdk" TargetMode="External"/><Relationship Id="rId799" Type="http://schemas.openxmlformats.org/officeDocument/2006/relationships/hyperlink" Target="https://drive.google.com/file/d/1nyIGXkvEY3G8wSkTYkrk_oTm8UB6LaXs/view?usp=drivesdk" TargetMode="External"/><Relationship Id="rId51" Type="http://schemas.openxmlformats.org/officeDocument/2006/relationships/hyperlink" Target="https://drive.google.com/file/d/1iHxWCXw23iGHDWfAVtxx5cbeBy7TJeKL/view?usp=drivesdk" TargetMode="External"/><Relationship Id="rId561" Type="http://schemas.openxmlformats.org/officeDocument/2006/relationships/hyperlink" Target="https://drive.google.com/file/d/1mEaq-fAPV59_ReUiT6akPSz6P2UJfCTr/view?usp=drivesdk" TargetMode="External"/><Relationship Id="rId659" Type="http://schemas.openxmlformats.org/officeDocument/2006/relationships/hyperlink" Target="https://drive.google.com/file/d/1TGLwLWT9TCs-wArShu13z5UAxuxBCRSw/view?usp=drivesdk" TargetMode="External"/><Relationship Id="rId866" Type="http://schemas.openxmlformats.org/officeDocument/2006/relationships/hyperlink" Target="https://drive.google.com/file/d/1bSJCSv7NkuUg-3cuo-o6G2Op_odnLfOc/view?usp=drivesdk" TargetMode="External"/><Relationship Id="rId214" Type="http://schemas.openxmlformats.org/officeDocument/2006/relationships/hyperlink" Target="https://drive.google.com/file/d/1MzHR5epIq6i6zRKk9UXPlIzJHgvGk89L/view?usp=drivesdk" TargetMode="External"/><Relationship Id="rId298" Type="http://schemas.openxmlformats.org/officeDocument/2006/relationships/hyperlink" Target="https://drive.google.com/file/d/1CAcsxLee2XJwTpCvn1y9lcUNdm6Y7y_y/view?usp=drivesdk" TargetMode="External"/><Relationship Id="rId421" Type="http://schemas.openxmlformats.org/officeDocument/2006/relationships/hyperlink" Target="https://drive.google.com/file/d/1Ca0muhxfB3ppnRi_1DZwyjDiYiwf8bdI/view?usp=drivesdk" TargetMode="External"/><Relationship Id="rId519" Type="http://schemas.openxmlformats.org/officeDocument/2006/relationships/hyperlink" Target="https://drive.google.com/file/d/1_I6RNStTQKFvTKnKhf-AwM7FSc_VD2zy/view?usp=drivesdk" TargetMode="External"/><Relationship Id="rId1051" Type="http://schemas.openxmlformats.org/officeDocument/2006/relationships/hyperlink" Target="https://drive.google.com/file/d/17qNTo93dTzAzfDK0lRhjyWMlU_Ig1T3e/view?usp=drivesdk" TargetMode="External"/><Relationship Id="rId1149" Type="http://schemas.openxmlformats.org/officeDocument/2006/relationships/hyperlink" Target="https://drive.google.com/file/d/1FlzDdiZAZBOtvlLl6UF-0-rQPTKK5rR3/view?usp=drivesdk" TargetMode="External"/><Relationship Id="rId158" Type="http://schemas.openxmlformats.org/officeDocument/2006/relationships/hyperlink" Target="https://drive.google.com/file/d/1Kp4FZAO2lATxpqbK7WdgzwWNmaHx3xAQ/view?usp=drivesdk" TargetMode="External"/><Relationship Id="rId726" Type="http://schemas.openxmlformats.org/officeDocument/2006/relationships/hyperlink" Target="https://drive.google.com/file/d/1z68CugaULVnWU4DXitJCX6_rLPbc0YWL/view?usp=drivesdk" TargetMode="External"/><Relationship Id="rId933" Type="http://schemas.openxmlformats.org/officeDocument/2006/relationships/hyperlink" Target="https://drive.google.com/file/d/1lbXw9hAGw9KbntnuUPfjEYaEQ9ajoSYE/view?usp=drivesdk" TargetMode="External"/><Relationship Id="rId1009" Type="http://schemas.openxmlformats.org/officeDocument/2006/relationships/hyperlink" Target="https://drive.google.com/file/d/1KqyvHe8LPF2CF5xnDWZsycqjNg_0gI6H/view?usp=drivesdk" TargetMode="External"/><Relationship Id="rId62" Type="http://schemas.openxmlformats.org/officeDocument/2006/relationships/hyperlink" Target="https://drive.google.com/file/d/1-Fe0P1uFohVp_PntLMaBKgfIKSf6rp9j/view?usp=drivesdk" TargetMode="External"/><Relationship Id="rId365" Type="http://schemas.openxmlformats.org/officeDocument/2006/relationships/hyperlink" Target="https://drive.google.com/file/d/1KP6HhQVdALjN6lq4IXR97oVgPxWQQjX8/view?usp=drivesdk" TargetMode="External"/><Relationship Id="rId572" Type="http://schemas.openxmlformats.org/officeDocument/2006/relationships/hyperlink" Target="https://drive.google.com/file/d/1KX7emlH9oWnCeNSKjq5QalFCEuB_fBh9/view?usp=drivesdk" TargetMode="External"/><Relationship Id="rId225" Type="http://schemas.openxmlformats.org/officeDocument/2006/relationships/hyperlink" Target="https://drive.google.com/file/d/1Q2xAxguL4lgfVrq45dN3S-dY9GMUiQzI/view?usp=drivesdk" TargetMode="External"/><Relationship Id="rId432" Type="http://schemas.openxmlformats.org/officeDocument/2006/relationships/hyperlink" Target="https://drive.google.com/file/d/1qqlCg83mM0bpiUmdbHQ2w6HzgS4BQhq9/view?usp=drivesdk" TargetMode="External"/><Relationship Id="rId877" Type="http://schemas.openxmlformats.org/officeDocument/2006/relationships/hyperlink" Target="https://drive.google.com/file/d/184Agah4anygAcCFwE5FU_RzTbJxQ4v_k/view?usp=drivesdk" TargetMode="External"/><Relationship Id="rId1062" Type="http://schemas.openxmlformats.org/officeDocument/2006/relationships/hyperlink" Target="https://drive.google.com/file/d/1kFlvZOBHeNM-6S7k1Lcsui0BqP1O9Fif/view?usp=drivesdk" TargetMode="External"/><Relationship Id="rId737" Type="http://schemas.openxmlformats.org/officeDocument/2006/relationships/hyperlink" Target="https://drive.google.com/file/d/139B-Ge_qVH6_MPlh3f2CkRufBJqC9U3q/view?usp=drivesdk" TargetMode="External"/><Relationship Id="rId944" Type="http://schemas.openxmlformats.org/officeDocument/2006/relationships/hyperlink" Target="https://drive.google.com/file/d/1JHKSdfLVhxuJuEscLa6Vzcw5k4kiH2-R/view?usp=drivesdk" TargetMode="External"/><Relationship Id="rId73" Type="http://schemas.openxmlformats.org/officeDocument/2006/relationships/hyperlink" Target="https://drive.google.com/file/d/1XWP9AdpCalIMJGoz3BsPznIM7K6MKblQ/view?usp=drivesdk" TargetMode="External"/><Relationship Id="rId169" Type="http://schemas.openxmlformats.org/officeDocument/2006/relationships/hyperlink" Target="https://drive.google.com/file/d/1JPq4bQXW9XAy60HaiNuKhDInxsXMw6OI/view?usp=drivesdk" TargetMode="External"/><Relationship Id="rId376" Type="http://schemas.openxmlformats.org/officeDocument/2006/relationships/hyperlink" Target="https://drive.google.com/file/d/1oHd65WIDOuZyfLAXqy7PfxwEUEs3T0Du/view?usp=drivesdk" TargetMode="External"/><Relationship Id="rId583" Type="http://schemas.openxmlformats.org/officeDocument/2006/relationships/hyperlink" Target="https://drive.google.com/file/d/13DnXh8dDKf-XEJwRJ4JB1vZ9vflsUvZu/view?usp=drivesdk" TargetMode="External"/><Relationship Id="rId790" Type="http://schemas.openxmlformats.org/officeDocument/2006/relationships/hyperlink" Target="https://drive.google.com/file/d/1EkLn4BwKL4Yu9vRdIERiT4Orpaw4vO3f/view?usp=drivesdk" TargetMode="External"/><Relationship Id="rId804" Type="http://schemas.openxmlformats.org/officeDocument/2006/relationships/hyperlink" Target="https://drive.google.com/file/d/1y8PrObCEVFTvIKhNMG0gVcLwQngZZTDb/view?usp=drivesdk" TargetMode="External"/><Relationship Id="rId4" Type="http://schemas.openxmlformats.org/officeDocument/2006/relationships/hyperlink" Target="https://drive.google.com/file/d/1K0Bo67i4TCQPl5nF0HAXHwPfk421Bsmj/view?usp=drivesdk" TargetMode="External"/><Relationship Id="rId236" Type="http://schemas.openxmlformats.org/officeDocument/2006/relationships/hyperlink" Target="https://drive.google.com/file/d/1faODn2Xj08zJFJ9l5PPhpBYRsdZ5GSoN/view?usp=drivesdk" TargetMode="External"/><Relationship Id="rId443" Type="http://schemas.openxmlformats.org/officeDocument/2006/relationships/hyperlink" Target="https://drive.google.com/file/d/13B10by7S330tsmhhF6IiqNx7Sfl17PDp/view?usp=drivesdk" TargetMode="External"/><Relationship Id="rId650" Type="http://schemas.openxmlformats.org/officeDocument/2006/relationships/hyperlink" Target="https://drive.google.com/file/d/1oRlJDH6BWF8rOPqKHA2BF3TVCtxvXc9-/view?usp=drivesdk" TargetMode="External"/><Relationship Id="rId888" Type="http://schemas.openxmlformats.org/officeDocument/2006/relationships/hyperlink" Target="https://drive.google.com/file/d/1l2lI0pX6aHSVZJgnzBVHScrdUBFfhKlw/view?usp=drivesdk" TargetMode="External"/><Relationship Id="rId1073" Type="http://schemas.openxmlformats.org/officeDocument/2006/relationships/hyperlink" Target="https://drive.google.com/file/d/1y-cj4uQzclCu2q3IWNTgrLnRUAYGyGZh/view?usp=drivesdk" TargetMode="External"/><Relationship Id="rId303" Type="http://schemas.openxmlformats.org/officeDocument/2006/relationships/hyperlink" Target="https://drive.google.com/file/d/1rTcrvN23i2VQCtR4kRth5VzB1qoFi4H6/view?usp=drivesdk" TargetMode="External"/><Relationship Id="rId748" Type="http://schemas.openxmlformats.org/officeDocument/2006/relationships/hyperlink" Target="https://drive.google.com/file/d/1zUr_5AF4wfPIf7BvqEDS-pVbOQgV5zUA/view?usp=drivesdk" TargetMode="External"/><Relationship Id="rId955" Type="http://schemas.openxmlformats.org/officeDocument/2006/relationships/hyperlink" Target="https://drive.google.com/file/d/18kButUzqGVAvMTfsK3YKFan1UPdMls6L/view?usp=drivesdk" TargetMode="External"/><Relationship Id="rId1140" Type="http://schemas.openxmlformats.org/officeDocument/2006/relationships/hyperlink" Target="https://drive.google.com/file/d/14c_FU_13QuH3jfo7dsVgJQvrL78VpRqk/view?usp=drivesdk" TargetMode="External"/><Relationship Id="rId84" Type="http://schemas.openxmlformats.org/officeDocument/2006/relationships/hyperlink" Target="https://drive.google.com/file/d/1Bt6u5M6x8xLuvMb3j_q18ROLcClRtUOl/view?usp=drivesdk" TargetMode="External"/><Relationship Id="rId387" Type="http://schemas.openxmlformats.org/officeDocument/2006/relationships/hyperlink" Target="https://drive.google.com/file/d/1tIiU4xsvxaCWTJZRKaSHtU7updNZ_p5x/view?usp=drivesdk" TargetMode="External"/><Relationship Id="rId510" Type="http://schemas.openxmlformats.org/officeDocument/2006/relationships/hyperlink" Target="https://drive.google.com/file/d/1uF-rtJZ9aXMi7wSrJ8vEOvVomgNohL4A/view?usp=drivesdk" TargetMode="External"/><Relationship Id="rId594" Type="http://schemas.openxmlformats.org/officeDocument/2006/relationships/hyperlink" Target="https://drive.google.com/file/d/1A-hEStjesY7npSU7CGCvrqkDsnHmE6Mk/view?usp=drivesdk" TargetMode="External"/><Relationship Id="rId608" Type="http://schemas.openxmlformats.org/officeDocument/2006/relationships/hyperlink" Target="https://drive.google.com/file/d/1QM6ZybSTqgGHhKkvJyWORrqaOfhZ4JOw/view?usp=drivesdk" TargetMode="External"/><Relationship Id="rId815" Type="http://schemas.openxmlformats.org/officeDocument/2006/relationships/hyperlink" Target="https://drive.google.com/file/d/1rLMNkDgsjuTVk-EkZpmDi9DceGdh5jtH/view?usp=drivesdk" TargetMode="External"/><Relationship Id="rId247" Type="http://schemas.openxmlformats.org/officeDocument/2006/relationships/hyperlink" Target="https://drive.google.com/file/d/1yw90-CI3CC8EwLAVUl2hdASQaxtN5toZ/view?usp=drivesdk" TargetMode="External"/><Relationship Id="rId899" Type="http://schemas.openxmlformats.org/officeDocument/2006/relationships/hyperlink" Target="https://drive.google.com/file/d/1QOviHNuS3iKuQJPMvX2Bi2aSzIpwN0tu/view?usp=drivesdk" TargetMode="External"/><Relationship Id="rId1000" Type="http://schemas.openxmlformats.org/officeDocument/2006/relationships/hyperlink" Target="https://drive.google.com/file/d/1AgG4QfrLeGFWjxP0nNm8Dkz0iSS00LR7/view?usp=drivesdk" TargetMode="External"/><Relationship Id="rId1084" Type="http://schemas.openxmlformats.org/officeDocument/2006/relationships/hyperlink" Target="https://drive.google.com/file/d/135dhPWQwtNu32k-bpK6CpZGV0QXVmAMM/view?usp=drivesdk" TargetMode="External"/><Relationship Id="rId107" Type="http://schemas.openxmlformats.org/officeDocument/2006/relationships/hyperlink" Target="https://drive.google.com/file/d/17_YLYKoyiqDVC_c_dyUKTcogYdy0rW6i/view?usp=drivesdk" TargetMode="External"/><Relationship Id="rId454" Type="http://schemas.openxmlformats.org/officeDocument/2006/relationships/hyperlink" Target="https://drive.google.com/file/d/13Pgos8KQvE45pu-h76A3_t9Jvlyy-fFr/view?usp=drivesdk" TargetMode="External"/><Relationship Id="rId661" Type="http://schemas.openxmlformats.org/officeDocument/2006/relationships/hyperlink" Target="https://drive.google.com/file/d/1A4uutUhfDqsQM2GQFLNIH89oxVKux1OE/view?usp=drivesdk" TargetMode="External"/><Relationship Id="rId759" Type="http://schemas.openxmlformats.org/officeDocument/2006/relationships/hyperlink" Target="https://drive.google.com/file/d/1bnaiVyw8P0_j0wiqEcj3bjfD6J-5Cl7c/view?usp=drivesdk" TargetMode="External"/><Relationship Id="rId966" Type="http://schemas.openxmlformats.org/officeDocument/2006/relationships/hyperlink" Target="https://drive.google.com/file/d/1w6M_T3TrC5Mvq8HgBmmEDThXs-toqSw_/view?usp=drivesdk" TargetMode="External"/><Relationship Id="rId11" Type="http://schemas.openxmlformats.org/officeDocument/2006/relationships/hyperlink" Target="https://drive.google.com/file/d/1uJp9gxZP9Yqz45qcFjWnLqTDka0N62gy/view?usp=drivesdk" TargetMode="External"/><Relationship Id="rId314" Type="http://schemas.openxmlformats.org/officeDocument/2006/relationships/hyperlink" Target="https://drive.google.com/file/d/1eNof506bzXOCUinsBKK2WJrsALv4Mdtg/view?usp=drivesdk" TargetMode="External"/><Relationship Id="rId398" Type="http://schemas.openxmlformats.org/officeDocument/2006/relationships/hyperlink" Target="https://drive.google.com/file/d/1rwQqzGRUJ0Zz4eQA4LIHXUuwohwGjQeW/view?usp=drivesdk" TargetMode="External"/><Relationship Id="rId521" Type="http://schemas.openxmlformats.org/officeDocument/2006/relationships/hyperlink" Target="https://drive.google.com/file/d/1_YCm1r3QuCxZWDvVhnTKv8jSLQBSE9lp/view?usp=drivesdk" TargetMode="External"/><Relationship Id="rId619" Type="http://schemas.openxmlformats.org/officeDocument/2006/relationships/hyperlink" Target="https://drive.google.com/file/d/1UTMjBW4b9pfuxApeZhTr_1GUlyci_hZp/view?usp=drivesdk" TargetMode="External"/><Relationship Id="rId1151" Type="http://schemas.openxmlformats.org/officeDocument/2006/relationships/hyperlink" Target="https://drive.google.com/file/d/1GNx39rRvaaikF7pqrCUzBmOr_bCotgy-/view?usp=drivesdk" TargetMode="External"/><Relationship Id="rId95" Type="http://schemas.openxmlformats.org/officeDocument/2006/relationships/hyperlink" Target="https://drive.google.com/file/d/1ThXpap8ddmhr8oEeePxuKMI8erLTCytA/view?usp=drivesdk" TargetMode="External"/><Relationship Id="rId160" Type="http://schemas.openxmlformats.org/officeDocument/2006/relationships/hyperlink" Target="https://drive.google.com/file/d/1m8W72jSVkfL_ijSWIsi-p11NZHjQYzdi/view?usp=drivesdk" TargetMode="External"/><Relationship Id="rId826" Type="http://schemas.openxmlformats.org/officeDocument/2006/relationships/hyperlink" Target="https://drive.google.com/file/d/1wmLYSOyJAa_iz6Fn3_6XaeUfSDqlyH6s/view?usp=drivesdk" TargetMode="External"/><Relationship Id="rId1011" Type="http://schemas.openxmlformats.org/officeDocument/2006/relationships/hyperlink" Target="https://drive.google.com/file/d/1kwAzlY9Lv9lejcQrSZQDZ-hKjxlxZSYn/view?usp=drivesdk" TargetMode="External"/><Relationship Id="rId1109" Type="http://schemas.openxmlformats.org/officeDocument/2006/relationships/hyperlink" Target="https://drive.google.com/file/d/1iwPTQn7LNpRctYlOFt34BJ3LZSBQc-Nj/view?usp=drivesd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N1207"/>
  <sheetViews>
    <sheetView tabSelected="1" topLeftCell="A1034" zoomScale="80" zoomScaleNormal="80" zoomScaleSheetLayoutView="70" workbookViewId="0">
      <selection sqref="A1:XFD1"/>
    </sheetView>
  </sheetViews>
  <sheetFormatPr defaultColWidth="8" defaultRowHeight="21"/>
  <cols>
    <col min="1" max="1" width="8.125" style="16" customWidth="1"/>
    <col min="2" max="2" width="9.875" style="16" customWidth="1"/>
    <col min="3" max="3" width="26" style="17" customWidth="1"/>
    <col min="4" max="4" width="21.5" style="18" bestFit="1" customWidth="1"/>
    <col min="5" max="5" width="24" style="19" bestFit="1" customWidth="1"/>
    <col min="6" max="6" width="14.375" style="16" bestFit="1" customWidth="1"/>
    <col min="7" max="7" width="7.625" style="16" customWidth="1"/>
    <col min="8" max="8" width="14.625" style="16" customWidth="1"/>
    <col min="9" max="9" width="14.875" style="20" customWidth="1"/>
    <col min="10" max="10" width="20.5" style="16" bestFit="1" customWidth="1"/>
    <col min="11" max="11" width="14" style="14" hidden="1" customWidth="1"/>
    <col min="12" max="12" width="14.375" style="14" hidden="1" customWidth="1"/>
    <col min="13" max="13" width="21.25" style="14" hidden="1" customWidth="1"/>
    <col min="14" max="16384" width="8" style="14"/>
  </cols>
  <sheetData>
    <row r="1" spans="1:13" ht="69.75" customHeight="1" thickBot="1">
      <c r="A1" s="21" t="s">
        <v>0</v>
      </c>
      <c r="B1" s="22" t="s">
        <v>1981</v>
      </c>
      <c r="C1" s="21" t="s">
        <v>1</v>
      </c>
      <c r="D1" s="23" t="s">
        <v>2</v>
      </c>
      <c r="E1" s="24" t="s">
        <v>3</v>
      </c>
      <c r="F1" s="21" t="s">
        <v>4</v>
      </c>
      <c r="G1" s="21" t="s">
        <v>5</v>
      </c>
      <c r="H1" s="21" t="s">
        <v>6</v>
      </c>
      <c r="I1" s="22" t="s">
        <v>7</v>
      </c>
      <c r="J1" s="22" t="s">
        <v>8</v>
      </c>
      <c r="K1" s="28" t="s">
        <v>1984</v>
      </c>
      <c r="L1" s="28" t="s">
        <v>1985</v>
      </c>
      <c r="M1" s="28" t="s">
        <v>1986</v>
      </c>
    </row>
    <row r="2" spans="1:13" s="15" customFormat="1" ht="84.75" thickBot="1">
      <c r="A2" s="8" t="s">
        <v>1989</v>
      </c>
      <c r="B2" s="8">
        <v>3.2</v>
      </c>
      <c r="C2" s="9" t="s">
        <v>640</v>
      </c>
      <c r="D2" s="10">
        <v>955000</v>
      </c>
      <c r="E2" s="26" t="s">
        <v>1982</v>
      </c>
      <c r="F2" s="11" t="s">
        <v>639</v>
      </c>
      <c r="G2" s="12" t="s">
        <v>1980</v>
      </c>
      <c r="H2" s="13">
        <v>23184</v>
      </c>
      <c r="I2" s="37" t="s">
        <v>2988</v>
      </c>
      <c r="J2" s="27">
        <v>5</v>
      </c>
      <c r="K2" s="29">
        <v>1</v>
      </c>
      <c r="L2" s="30">
        <f>COUNTIF($J$2:$J$7999,1)</f>
        <v>0</v>
      </c>
      <c r="M2" s="31">
        <f>SUMIFS($D$2:$D$7999,$J$2:$J$7999,1)</f>
        <v>0</v>
      </c>
    </row>
    <row r="3" spans="1:13" s="15" customFormat="1" ht="84.75" thickBot="1">
      <c r="A3" s="8" t="s">
        <v>1990</v>
      </c>
      <c r="B3" s="8">
        <v>3.2</v>
      </c>
      <c r="C3" s="9" t="s">
        <v>641</v>
      </c>
      <c r="D3" s="10">
        <v>831000</v>
      </c>
      <c r="E3" s="26" t="s">
        <v>1982</v>
      </c>
      <c r="F3" s="11" t="s">
        <v>639</v>
      </c>
      <c r="G3" s="12" t="s">
        <v>1980</v>
      </c>
      <c r="H3" s="13">
        <v>23184</v>
      </c>
      <c r="I3" s="37" t="s">
        <v>2989</v>
      </c>
      <c r="J3" s="27">
        <v>5</v>
      </c>
      <c r="K3" s="29">
        <v>2</v>
      </c>
      <c r="L3" s="30">
        <f>COUNTIF($J$2:$J$7999,2)</f>
        <v>27</v>
      </c>
      <c r="M3" s="31">
        <f>SUMIFS($D$2:$D$7999,$J$2:$J$7999,2)</f>
        <v>172665585</v>
      </c>
    </row>
    <row r="4" spans="1:13" s="15" customFormat="1" ht="105.75" thickBot="1">
      <c r="A4" s="8" t="s">
        <v>1991</v>
      </c>
      <c r="B4" s="8">
        <v>3.2</v>
      </c>
      <c r="C4" s="9" t="s">
        <v>642</v>
      </c>
      <c r="D4" s="10">
        <v>562000</v>
      </c>
      <c r="E4" s="26" t="s">
        <v>1982</v>
      </c>
      <c r="F4" s="11" t="s">
        <v>639</v>
      </c>
      <c r="G4" s="12" t="s">
        <v>1980</v>
      </c>
      <c r="H4" s="13">
        <v>23184</v>
      </c>
      <c r="I4" s="37" t="s">
        <v>2990</v>
      </c>
      <c r="J4" s="27">
        <v>5</v>
      </c>
      <c r="K4" s="29">
        <v>3</v>
      </c>
      <c r="L4" s="30">
        <f>COUNTIF($J$2:$J$7999,3)</f>
        <v>15</v>
      </c>
      <c r="M4" s="31">
        <f>SUMIFS($D$2:$D$7999,$J$2:$J$7999,3)</f>
        <v>112827694</v>
      </c>
    </row>
    <row r="5" spans="1:13" s="15" customFormat="1" ht="105.75" thickBot="1">
      <c r="A5" s="8" t="s">
        <v>1992</v>
      </c>
      <c r="B5" s="8">
        <v>3.2</v>
      </c>
      <c r="C5" s="9" t="s">
        <v>643</v>
      </c>
      <c r="D5" s="10">
        <v>562000</v>
      </c>
      <c r="E5" s="26" t="s">
        <v>1982</v>
      </c>
      <c r="F5" s="11" t="s">
        <v>639</v>
      </c>
      <c r="G5" s="12" t="s">
        <v>1980</v>
      </c>
      <c r="H5" s="13">
        <v>23184</v>
      </c>
      <c r="I5" s="37" t="s">
        <v>2991</v>
      </c>
      <c r="J5" s="27">
        <v>5</v>
      </c>
      <c r="K5" s="29">
        <v>4</v>
      </c>
      <c r="L5" s="30">
        <f>COUNTIF($J$2:$J$7999,4)</f>
        <v>53</v>
      </c>
      <c r="M5" s="31">
        <f>SUMIFS($D$2:$D$7999,$J$2:$J$7999,4)</f>
        <v>530539100</v>
      </c>
    </row>
    <row r="6" spans="1:13" s="15" customFormat="1" ht="84.75" thickBot="1">
      <c r="A6" s="8" t="s">
        <v>1993</v>
      </c>
      <c r="B6" s="8">
        <v>3.2</v>
      </c>
      <c r="C6" s="9" t="s">
        <v>644</v>
      </c>
      <c r="D6" s="10">
        <v>643000</v>
      </c>
      <c r="E6" s="26" t="s">
        <v>1982</v>
      </c>
      <c r="F6" s="11" t="s">
        <v>639</v>
      </c>
      <c r="G6" s="12" t="s">
        <v>1980</v>
      </c>
      <c r="H6" s="13">
        <v>23184</v>
      </c>
      <c r="I6" s="37" t="s">
        <v>2992</v>
      </c>
      <c r="J6" s="27">
        <v>5</v>
      </c>
      <c r="K6" s="29">
        <v>5</v>
      </c>
      <c r="L6" s="30">
        <f>COUNTIF($J$2:$J$7999,5)</f>
        <v>179</v>
      </c>
      <c r="M6" s="31">
        <f>SUMIFS($D$2:$D$7999,$J$2:$J$7999,5)</f>
        <v>199232500</v>
      </c>
    </row>
    <row r="7" spans="1:13" s="15" customFormat="1" ht="84.75" thickBot="1">
      <c r="A7" s="8" t="s">
        <v>1994</v>
      </c>
      <c r="B7" s="8">
        <v>3.2</v>
      </c>
      <c r="C7" s="9" t="s">
        <v>645</v>
      </c>
      <c r="D7" s="10">
        <v>643000</v>
      </c>
      <c r="E7" s="26" t="s">
        <v>1982</v>
      </c>
      <c r="F7" s="11" t="s">
        <v>639</v>
      </c>
      <c r="G7" s="12" t="s">
        <v>1980</v>
      </c>
      <c r="H7" s="13">
        <v>23184</v>
      </c>
      <c r="I7" s="37" t="s">
        <v>2993</v>
      </c>
      <c r="J7" s="27">
        <v>5</v>
      </c>
      <c r="K7" s="29">
        <v>6</v>
      </c>
      <c r="L7" s="30">
        <f>COUNTIF($J$2:$J$7999,6)</f>
        <v>893</v>
      </c>
      <c r="M7" s="31">
        <f>SUMIFS($D$2:$D$7999,$J$2:$J$7999,6)</f>
        <v>2841306283</v>
      </c>
    </row>
    <row r="8" spans="1:13" s="15" customFormat="1" ht="84.75" thickBot="1">
      <c r="A8" s="8" t="s">
        <v>1995</v>
      </c>
      <c r="B8" s="8">
        <v>3.2</v>
      </c>
      <c r="C8" s="9" t="s">
        <v>646</v>
      </c>
      <c r="D8" s="10">
        <v>643000</v>
      </c>
      <c r="E8" s="26" t="s">
        <v>1982</v>
      </c>
      <c r="F8" s="11" t="s">
        <v>639</v>
      </c>
      <c r="G8" s="12" t="s">
        <v>1980</v>
      </c>
      <c r="H8" s="13">
        <v>23184</v>
      </c>
      <c r="I8" s="37" t="s">
        <v>2994</v>
      </c>
      <c r="J8" s="27">
        <v>5</v>
      </c>
      <c r="K8" s="29">
        <v>7</v>
      </c>
      <c r="L8" s="30">
        <f>COUNTIF($J$2:$J$7999,7)</f>
        <v>39</v>
      </c>
      <c r="M8" s="31">
        <f>SUMIFS($D$2:$D$7999,$J$2:$J$7999,7)</f>
        <v>127961400</v>
      </c>
    </row>
    <row r="9" spans="1:13" s="15" customFormat="1" ht="84.75" thickBot="1">
      <c r="A9" s="8" t="s">
        <v>1996</v>
      </c>
      <c r="B9" s="8">
        <v>3.2</v>
      </c>
      <c r="C9" s="9" t="s">
        <v>647</v>
      </c>
      <c r="D9" s="10">
        <v>643000</v>
      </c>
      <c r="E9" s="26" t="s">
        <v>1982</v>
      </c>
      <c r="F9" s="11" t="s">
        <v>639</v>
      </c>
      <c r="G9" s="12" t="s">
        <v>1980</v>
      </c>
      <c r="H9" s="13">
        <v>23184</v>
      </c>
      <c r="I9" s="37" t="s">
        <v>2995</v>
      </c>
      <c r="J9" s="27">
        <v>5</v>
      </c>
      <c r="K9" s="32" t="s">
        <v>1987</v>
      </c>
      <c r="L9" s="33">
        <f>SUM(L2:L8)</f>
        <v>1206</v>
      </c>
      <c r="M9" s="34">
        <f>SUM(M2:M8)</f>
        <v>3984532562</v>
      </c>
    </row>
    <row r="10" spans="1:13" s="15" customFormat="1" ht="84.75" thickBot="1">
      <c r="A10" s="8" t="s">
        <v>1997</v>
      </c>
      <c r="B10" s="8">
        <v>3.2</v>
      </c>
      <c r="C10" s="9" t="s">
        <v>648</v>
      </c>
      <c r="D10" s="10">
        <v>643000</v>
      </c>
      <c r="E10" s="26" t="s">
        <v>1982</v>
      </c>
      <c r="F10" s="11" t="s">
        <v>639</v>
      </c>
      <c r="G10" s="12" t="s">
        <v>1980</v>
      </c>
      <c r="H10" s="13">
        <v>23184</v>
      </c>
      <c r="I10" s="37" t="s">
        <v>2996</v>
      </c>
      <c r="J10" s="27">
        <v>5</v>
      </c>
      <c r="K10" s="36" t="s">
        <v>1988</v>
      </c>
      <c r="L10" s="35"/>
      <c r="M10" s="35"/>
    </row>
    <row r="11" spans="1:13" s="15" customFormat="1" ht="84.75" thickBot="1">
      <c r="A11" s="8" t="s">
        <v>1998</v>
      </c>
      <c r="B11" s="8">
        <v>3.2</v>
      </c>
      <c r="C11" s="9" t="s">
        <v>649</v>
      </c>
      <c r="D11" s="10">
        <v>562000</v>
      </c>
      <c r="E11" s="26" t="s">
        <v>1982</v>
      </c>
      <c r="F11" s="11" t="s">
        <v>639</v>
      </c>
      <c r="G11" s="12" t="s">
        <v>1980</v>
      </c>
      <c r="H11" s="13">
        <v>23184</v>
      </c>
      <c r="I11" s="37" t="s">
        <v>2997</v>
      </c>
      <c r="J11" s="27">
        <v>5</v>
      </c>
    </row>
    <row r="12" spans="1:13" s="15" customFormat="1" ht="84.75" thickBot="1">
      <c r="A12" s="8" t="s">
        <v>1999</v>
      </c>
      <c r="B12" s="8">
        <v>3.2</v>
      </c>
      <c r="C12" s="9" t="s">
        <v>650</v>
      </c>
      <c r="D12" s="10">
        <v>643000</v>
      </c>
      <c r="E12" s="26" t="s">
        <v>1982</v>
      </c>
      <c r="F12" s="11" t="s">
        <v>639</v>
      </c>
      <c r="G12" s="12" t="s">
        <v>1980</v>
      </c>
      <c r="H12" s="13">
        <v>23184</v>
      </c>
      <c r="I12" s="37" t="s">
        <v>2998</v>
      </c>
      <c r="J12" s="27">
        <v>5</v>
      </c>
    </row>
    <row r="13" spans="1:13" s="15" customFormat="1" ht="105.75" thickBot="1">
      <c r="A13" s="8" t="s">
        <v>2000</v>
      </c>
      <c r="B13" s="8">
        <v>3.2</v>
      </c>
      <c r="C13" s="9" t="s">
        <v>651</v>
      </c>
      <c r="D13" s="10">
        <v>562000</v>
      </c>
      <c r="E13" s="26" t="s">
        <v>1982</v>
      </c>
      <c r="F13" s="11" t="s">
        <v>639</v>
      </c>
      <c r="G13" s="12" t="s">
        <v>1980</v>
      </c>
      <c r="H13" s="13">
        <v>23184</v>
      </c>
      <c r="I13" s="37" t="s">
        <v>2999</v>
      </c>
      <c r="J13" s="27">
        <v>5</v>
      </c>
    </row>
    <row r="14" spans="1:13" s="15" customFormat="1" ht="42.75" thickBot="1">
      <c r="A14" s="8" t="s">
        <v>2001</v>
      </c>
      <c r="B14" s="8">
        <v>3.2</v>
      </c>
      <c r="C14" s="9" t="s">
        <v>652</v>
      </c>
      <c r="D14" s="10">
        <v>12330000</v>
      </c>
      <c r="E14" s="26" t="s">
        <v>1982</v>
      </c>
      <c r="F14" s="11" t="s">
        <v>639</v>
      </c>
      <c r="G14" s="12" t="s">
        <v>1980</v>
      </c>
      <c r="H14" s="13">
        <v>23184</v>
      </c>
      <c r="I14" s="37" t="s">
        <v>3000</v>
      </c>
      <c r="J14" s="27">
        <v>5</v>
      </c>
    </row>
    <row r="15" spans="1:13" s="15" customFormat="1" ht="84.75" thickBot="1">
      <c r="A15" s="8" t="s">
        <v>2002</v>
      </c>
      <c r="B15" s="8">
        <v>3.2</v>
      </c>
      <c r="C15" s="9" t="s">
        <v>653</v>
      </c>
      <c r="D15" s="10">
        <v>473000</v>
      </c>
      <c r="E15" s="26">
        <v>15008</v>
      </c>
      <c r="F15" s="11" t="s">
        <v>639</v>
      </c>
      <c r="G15" s="12" t="s">
        <v>1980</v>
      </c>
      <c r="H15" s="13">
        <v>23184</v>
      </c>
      <c r="I15" s="37" t="s">
        <v>3001</v>
      </c>
      <c r="J15" s="27">
        <v>5</v>
      </c>
    </row>
    <row r="16" spans="1:13" s="15" customFormat="1" ht="84.75" thickBot="1">
      <c r="A16" s="8" t="s">
        <v>2003</v>
      </c>
      <c r="B16" s="8">
        <v>3.2</v>
      </c>
      <c r="C16" s="9" t="s">
        <v>654</v>
      </c>
      <c r="D16" s="10">
        <v>473000</v>
      </c>
      <c r="E16" s="26">
        <v>15008</v>
      </c>
      <c r="F16" s="11" t="s">
        <v>639</v>
      </c>
      <c r="G16" s="12" t="s">
        <v>1980</v>
      </c>
      <c r="H16" s="13">
        <v>23184</v>
      </c>
      <c r="I16" s="37" t="s">
        <v>3002</v>
      </c>
      <c r="J16" s="27">
        <v>5</v>
      </c>
    </row>
    <row r="17" spans="1:10" s="15" customFormat="1" ht="84.75" thickBot="1">
      <c r="A17" s="8" t="s">
        <v>2004</v>
      </c>
      <c r="B17" s="8">
        <v>3.2</v>
      </c>
      <c r="C17" s="9" t="s">
        <v>655</v>
      </c>
      <c r="D17" s="10">
        <v>326000</v>
      </c>
      <c r="E17" s="26">
        <v>15008</v>
      </c>
      <c r="F17" s="11" t="s">
        <v>639</v>
      </c>
      <c r="G17" s="12" t="s">
        <v>1980</v>
      </c>
      <c r="H17" s="13">
        <v>23184</v>
      </c>
      <c r="I17" s="37" t="s">
        <v>3003</v>
      </c>
      <c r="J17" s="27">
        <v>5</v>
      </c>
    </row>
    <row r="18" spans="1:10" s="15" customFormat="1" ht="84.75" thickBot="1">
      <c r="A18" s="8" t="s">
        <v>2005</v>
      </c>
      <c r="B18" s="8">
        <v>3.2</v>
      </c>
      <c r="C18" s="9" t="s">
        <v>656</v>
      </c>
      <c r="D18" s="10">
        <v>349000</v>
      </c>
      <c r="E18" s="26">
        <v>15008</v>
      </c>
      <c r="F18" s="11" t="s">
        <v>639</v>
      </c>
      <c r="G18" s="12" t="s">
        <v>1980</v>
      </c>
      <c r="H18" s="13">
        <v>23184</v>
      </c>
      <c r="I18" s="37" t="s">
        <v>3004</v>
      </c>
      <c r="J18" s="27">
        <v>5</v>
      </c>
    </row>
    <row r="19" spans="1:10" s="15" customFormat="1" ht="84.75" thickBot="1">
      <c r="A19" s="8" t="s">
        <v>2006</v>
      </c>
      <c r="B19" s="8">
        <v>3.2</v>
      </c>
      <c r="C19" s="9" t="s">
        <v>657</v>
      </c>
      <c r="D19" s="10">
        <v>473000</v>
      </c>
      <c r="E19" s="26">
        <v>15008</v>
      </c>
      <c r="F19" s="11" t="s">
        <v>639</v>
      </c>
      <c r="G19" s="12" t="s">
        <v>1980</v>
      </c>
      <c r="H19" s="13">
        <v>23184</v>
      </c>
      <c r="I19" s="37" t="s">
        <v>3005</v>
      </c>
      <c r="J19" s="27">
        <v>5</v>
      </c>
    </row>
    <row r="20" spans="1:10" s="15" customFormat="1" ht="63.75" thickBot="1">
      <c r="A20" s="8" t="s">
        <v>2007</v>
      </c>
      <c r="B20" s="8">
        <v>3.2</v>
      </c>
      <c r="C20" s="9" t="s">
        <v>658</v>
      </c>
      <c r="D20" s="10">
        <v>499000</v>
      </c>
      <c r="E20" s="26">
        <v>15008</v>
      </c>
      <c r="F20" s="11" t="s">
        <v>639</v>
      </c>
      <c r="G20" s="12" t="s">
        <v>1980</v>
      </c>
      <c r="H20" s="13">
        <v>23184</v>
      </c>
      <c r="I20" s="37" t="s">
        <v>3006</v>
      </c>
      <c r="J20" s="27">
        <v>5</v>
      </c>
    </row>
    <row r="21" spans="1:10" s="15" customFormat="1" ht="84.75" thickBot="1">
      <c r="A21" s="8" t="s">
        <v>2008</v>
      </c>
      <c r="B21" s="8">
        <v>3.2</v>
      </c>
      <c r="C21" s="9" t="s">
        <v>659</v>
      </c>
      <c r="D21" s="10">
        <v>499000</v>
      </c>
      <c r="E21" s="26">
        <v>15008</v>
      </c>
      <c r="F21" s="11" t="s">
        <v>639</v>
      </c>
      <c r="G21" s="12" t="s">
        <v>1980</v>
      </c>
      <c r="H21" s="13">
        <v>23184</v>
      </c>
      <c r="I21" s="37" t="s">
        <v>3007</v>
      </c>
      <c r="J21" s="27">
        <v>5</v>
      </c>
    </row>
    <row r="22" spans="1:10" s="15" customFormat="1" ht="63.75" thickBot="1">
      <c r="A22" s="8" t="s">
        <v>2009</v>
      </c>
      <c r="B22" s="8">
        <v>3.2</v>
      </c>
      <c r="C22" s="9" t="s">
        <v>660</v>
      </c>
      <c r="D22" s="10">
        <v>488000</v>
      </c>
      <c r="E22" s="26">
        <v>15008</v>
      </c>
      <c r="F22" s="11" t="s">
        <v>639</v>
      </c>
      <c r="G22" s="12" t="s">
        <v>1980</v>
      </c>
      <c r="H22" s="13">
        <v>23184</v>
      </c>
      <c r="I22" s="37" t="s">
        <v>3008</v>
      </c>
      <c r="J22" s="27">
        <v>5</v>
      </c>
    </row>
    <row r="23" spans="1:10" s="15" customFormat="1" ht="63.75" thickBot="1">
      <c r="A23" s="8" t="s">
        <v>2010</v>
      </c>
      <c r="B23" s="8">
        <v>3.2</v>
      </c>
      <c r="C23" s="9" t="s">
        <v>661</v>
      </c>
      <c r="D23" s="10">
        <v>500000</v>
      </c>
      <c r="E23" s="26">
        <v>15008</v>
      </c>
      <c r="F23" s="11" t="s">
        <v>639</v>
      </c>
      <c r="G23" s="12" t="s">
        <v>1980</v>
      </c>
      <c r="H23" s="13">
        <v>23184</v>
      </c>
      <c r="I23" s="37" t="s">
        <v>3009</v>
      </c>
      <c r="J23" s="27">
        <v>5</v>
      </c>
    </row>
    <row r="24" spans="1:10" s="15" customFormat="1" ht="42.75" thickBot="1">
      <c r="A24" s="8" t="s">
        <v>2011</v>
      </c>
      <c r="B24" s="8">
        <v>3.2</v>
      </c>
      <c r="C24" s="9" t="s">
        <v>662</v>
      </c>
      <c r="D24" s="10">
        <v>500000</v>
      </c>
      <c r="E24" s="26">
        <v>15008</v>
      </c>
      <c r="F24" s="11" t="s">
        <v>639</v>
      </c>
      <c r="G24" s="12" t="s">
        <v>1980</v>
      </c>
      <c r="H24" s="13">
        <v>23184</v>
      </c>
      <c r="I24" s="37" t="s">
        <v>3010</v>
      </c>
      <c r="J24" s="27">
        <v>5</v>
      </c>
    </row>
    <row r="25" spans="1:10" s="15" customFormat="1" ht="42.75" thickBot="1">
      <c r="A25" s="8" t="s">
        <v>2012</v>
      </c>
      <c r="B25" s="8">
        <v>3.2</v>
      </c>
      <c r="C25" s="9" t="s">
        <v>663</v>
      </c>
      <c r="D25" s="10">
        <v>300000</v>
      </c>
      <c r="E25" s="26">
        <v>15008</v>
      </c>
      <c r="F25" s="11" t="s">
        <v>639</v>
      </c>
      <c r="G25" s="12" t="s">
        <v>1980</v>
      </c>
      <c r="H25" s="13">
        <v>23184</v>
      </c>
      <c r="I25" s="37" t="s">
        <v>3011</v>
      </c>
      <c r="J25" s="27">
        <v>5</v>
      </c>
    </row>
    <row r="26" spans="1:10" s="15" customFormat="1" ht="63.75" thickBot="1">
      <c r="A26" s="8" t="s">
        <v>2013</v>
      </c>
      <c r="B26" s="8">
        <v>3.2</v>
      </c>
      <c r="C26" s="9" t="s">
        <v>664</v>
      </c>
      <c r="D26" s="10">
        <v>500000</v>
      </c>
      <c r="E26" s="26">
        <v>15008</v>
      </c>
      <c r="F26" s="11" t="s">
        <v>639</v>
      </c>
      <c r="G26" s="12" t="s">
        <v>1980</v>
      </c>
      <c r="H26" s="13">
        <v>23184</v>
      </c>
      <c r="I26" s="37" t="s">
        <v>3012</v>
      </c>
      <c r="J26" s="27">
        <v>5</v>
      </c>
    </row>
    <row r="27" spans="1:10" s="15" customFormat="1" ht="84.75" thickBot="1">
      <c r="A27" s="8" t="s">
        <v>2014</v>
      </c>
      <c r="B27" s="8">
        <v>3.2</v>
      </c>
      <c r="C27" s="9" t="s">
        <v>665</v>
      </c>
      <c r="D27" s="10">
        <v>500000</v>
      </c>
      <c r="E27" s="26">
        <v>15008</v>
      </c>
      <c r="F27" s="11" t="s">
        <v>639</v>
      </c>
      <c r="G27" s="12" t="s">
        <v>1980</v>
      </c>
      <c r="H27" s="13">
        <v>23184</v>
      </c>
      <c r="I27" s="37" t="s">
        <v>3013</v>
      </c>
      <c r="J27" s="27">
        <v>5</v>
      </c>
    </row>
    <row r="28" spans="1:10" s="15" customFormat="1" ht="63.75" thickBot="1">
      <c r="A28" s="8" t="s">
        <v>2015</v>
      </c>
      <c r="B28" s="8">
        <v>3.2</v>
      </c>
      <c r="C28" s="9" t="s">
        <v>666</v>
      </c>
      <c r="D28" s="10">
        <v>135000</v>
      </c>
      <c r="E28" s="26">
        <v>15008</v>
      </c>
      <c r="F28" s="11" t="s">
        <v>639</v>
      </c>
      <c r="G28" s="12" t="s">
        <v>1980</v>
      </c>
      <c r="H28" s="13">
        <v>23184</v>
      </c>
      <c r="I28" s="37" t="s">
        <v>3014</v>
      </c>
      <c r="J28" s="27">
        <v>5</v>
      </c>
    </row>
    <row r="29" spans="1:10" s="15" customFormat="1" ht="63.75" thickBot="1">
      <c r="A29" s="8" t="s">
        <v>2016</v>
      </c>
      <c r="B29" s="8">
        <v>3.2</v>
      </c>
      <c r="C29" s="9" t="s">
        <v>667</v>
      </c>
      <c r="D29" s="10">
        <v>135000</v>
      </c>
      <c r="E29" s="26">
        <v>15008</v>
      </c>
      <c r="F29" s="11" t="s">
        <v>639</v>
      </c>
      <c r="G29" s="12" t="s">
        <v>1980</v>
      </c>
      <c r="H29" s="13">
        <v>23184</v>
      </c>
      <c r="I29" s="37" t="s">
        <v>3015</v>
      </c>
      <c r="J29" s="27">
        <v>5</v>
      </c>
    </row>
    <row r="30" spans="1:10" s="15" customFormat="1" ht="63.75" thickBot="1">
      <c r="A30" s="8" t="s">
        <v>2017</v>
      </c>
      <c r="B30" s="8">
        <v>3.2</v>
      </c>
      <c r="C30" s="9" t="s">
        <v>668</v>
      </c>
      <c r="D30" s="10">
        <v>135000</v>
      </c>
      <c r="E30" s="26">
        <v>15008</v>
      </c>
      <c r="F30" s="11" t="s">
        <v>639</v>
      </c>
      <c r="G30" s="12" t="s">
        <v>1980</v>
      </c>
      <c r="H30" s="13">
        <v>23184</v>
      </c>
      <c r="I30" s="37" t="s">
        <v>3016</v>
      </c>
      <c r="J30" s="27">
        <v>5</v>
      </c>
    </row>
    <row r="31" spans="1:10" s="15" customFormat="1" ht="42.75" thickBot="1">
      <c r="A31" s="8" t="s">
        <v>2018</v>
      </c>
      <c r="B31" s="8">
        <v>3.2</v>
      </c>
      <c r="C31" s="9" t="s">
        <v>669</v>
      </c>
      <c r="D31" s="10">
        <v>135000</v>
      </c>
      <c r="E31" s="26">
        <v>15008</v>
      </c>
      <c r="F31" s="11" t="s">
        <v>639</v>
      </c>
      <c r="G31" s="12" t="s">
        <v>1980</v>
      </c>
      <c r="H31" s="13">
        <v>23184</v>
      </c>
      <c r="I31" s="37" t="s">
        <v>3017</v>
      </c>
      <c r="J31" s="27">
        <v>5</v>
      </c>
    </row>
    <row r="32" spans="1:10" s="15" customFormat="1" ht="42.75" thickBot="1">
      <c r="A32" s="8" t="s">
        <v>2019</v>
      </c>
      <c r="B32" s="8">
        <v>3.2</v>
      </c>
      <c r="C32" s="9" t="s">
        <v>670</v>
      </c>
      <c r="D32" s="10">
        <v>135000</v>
      </c>
      <c r="E32" s="26">
        <v>15008</v>
      </c>
      <c r="F32" s="11" t="s">
        <v>639</v>
      </c>
      <c r="G32" s="12" t="s">
        <v>1980</v>
      </c>
      <c r="H32" s="13">
        <v>23184</v>
      </c>
      <c r="I32" s="37" t="s">
        <v>3018</v>
      </c>
      <c r="J32" s="27">
        <v>5</v>
      </c>
    </row>
    <row r="33" spans="1:10" s="15" customFormat="1" ht="42.75" thickBot="1">
      <c r="A33" s="8" t="s">
        <v>2020</v>
      </c>
      <c r="B33" s="8">
        <v>3.2</v>
      </c>
      <c r="C33" s="9" t="s">
        <v>671</v>
      </c>
      <c r="D33" s="10">
        <v>135000</v>
      </c>
      <c r="E33" s="26">
        <v>15008</v>
      </c>
      <c r="F33" s="11" t="s">
        <v>639</v>
      </c>
      <c r="G33" s="12" t="s">
        <v>1980</v>
      </c>
      <c r="H33" s="13">
        <v>23184</v>
      </c>
      <c r="I33" s="37" t="s">
        <v>3019</v>
      </c>
      <c r="J33" s="27">
        <v>5</v>
      </c>
    </row>
    <row r="34" spans="1:10" s="15" customFormat="1" ht="63.75" thickBot="1">
      <c r="A34" s="8" t="s">
        <v>2021</v>
      </c>
      <c r="B34" s="8">
        <v>3.2</v>
      </c>
      <c r="C34" s="9" t="s">
        <v>672</v>
      </c>
      <c r="D34" s="10">
        <v>135000</v>
      </c>
      <c r="E34" s="26">
        <v>15008</v>
      </c>
      <c r="F34" s="11" t="s">
        <v>639</v>
      </c>
      <c r="G34" s="12" t="s">
        <v>1980</v>
      </c>
      <c r="H34" s="13">
        <v>23184</v>
      </c>
      <c r="I34" s="37" t="s">
        <v>3020</v>
      </c>
      <c r="J34" s="27">
        <v>5</v>
      </c>
    </row>
    <row r="35" spans="1:10" s="15" customFormat="1" ht="63.75" thickBot="1">
      <c r="A35" s="8" t="s">
        <v>2022</v>
      </c>
      <c r="B35" s="8">
        <v>3.2</v>
      </c>
      <c r="C35" s="9" t="s">
        <v>673</v>
      </c>
      <c r="D35" s="10">
        <v>135000</v>
      </c>
      <c r="E35" s="26">
        <v>15008</v>
      </c>
      <c r="F35" s="11" t="s">
        <v>639</v>
      </c>
      <c r="G35" s="12" t="s">
        <v>1980</v>
      </c>
      <c r="H35" s="13">
        <v>23184</v>
      </c>
      <c r="I35" s="37" t="s">
        <v>3021</v>
      </c>
      <c r="J35" s="27">
        <v>5</v>
      </c>
    </row>
    <row r="36" spans="1:10" s="15" customFormat="1" ht="63.75" thickBot="1">
      <c r="A36" s="8" t="s">
        <v>2023</v>
      </c>
      <c r="B36" s="8">
        <v>3.2</v>
      </c>
      <c r="C36" s="9" t="s">
        <v>674</v>
      </c>
      <c r="D36" s="10">
        <v>135000</v>
      </c>
      <c r="E36" s="26">
        <v>15008</v>
      </c>
      <c r="F36" s="11" t="s">
        <v>639</v>
      </c>
      <c r="G36" s="12" t="s">
        <v>1980</v>
      </c>
      <c r="H36" s="13">
        <v>23184</v>
      </c>
      <c r="I36" s="37" t="s">
        <v>3022</v>
      </c>
      <c r="J36" s="27">
        <v>5</v>
      </c>
    </row>
    <row r="37" spans="1:10" s="15" customFormat="1" ht="42.75" thickBot="1">
      <c r="A37" s="8" t="s">
        <v>2024</v>
      </c>
      <c r="B37" s="8">
        <v>3.2</v>
      </c>
      <c r="C37" s="9" t="s">
        <v>675</v>
      </c>
      <c r="D37" s="10">
        <v>135000</v>
      </c>
      <c r="E37" s="26">
        <v>15008</v>
      </c>
      <c r="F37" s="11" t="s">
        <v>639</v>
      </c>
      <c r="G37" s="12" t="s">
        <v>1980</v>
      </c>
      <c r="H37" s="13">
        <v>23184</v>
      </c>
      <c r="I37" s="37" t="s">
        <v>3023</v>
      </c>
      <c r="J37" s="27">
        <v>5</v>
      </c>
    </row>
    <row r="38" spans="1:10" s="15" customFormat="1" ht="21.75" thickBot="1">
      <c r="A38" s="8" t="s">
        <v>2025</v>
      </c>
      <c r="B38" s="8">
        <v>3.2</v>
      </c>
      <c r="C38" s="9" t="s">
        <v>676</v>
      </c>
      <c r="D38" s="10">
        <v>84400</v>
      </c>
      <c r="E38" s="26">
        <v>15008</v>
      </c>
      <c r="F38" s="11" t="s">
        <v>639</v>
      </c>
      <c r="G38" s="12" t="s">
        <v>1980</v>
      </c>
      <c r="H38" s="13">
        <v>23184</v>
      </c>
      <c r="I38" s="37" t="s">
        <v>3024</v>
      </c>
      <c r="J38" s="27">
        <v>5</v>
      </c>
    </row>
    <row r="39" spans="1:10" s="15" customFormat="1" ht="21.75" thickBot="1">
      <c r="A39" s="8" t="s">
        <v>2026</v>
      </c>
      <c r="B39" s="8">
        <v>3.2</v>
      </c>
      <c r="C39" s="9" t="s">
        <v>677</v>
      </c>
      <c r="D39" s="10">
        <v>84400</v>
      </c>
      <c r="E39" s="26">
        <v>15008</v>
      </c>
      <c r="F39" s="11" t="s">
        <v>639</v>
      </c>
      <c r="G39" s="12" t="s">
        <v>1980</v>
      </c>
      <c r="H39" s="13">
        <v>23184</v>
      </c>
      <c r="I39" s="37" t="s">
        <v>3025</v>
      </c>
      <c r="J39" s="27">
        <v>5</v>
      </c>
    </row>
    <row r="40" spans="1:10" s="15" customFormat="1" ht="21.75" thickBot="1">
      <c r="A40" s="8" t="s">
        <v>2027</v>
      </c>
      <c r="B40" s="8">
        <v>3.2</v>
      </c>
      <c r="C40" s="9" t="s">
        <v>678</v>
      </c>
      <c r="D40" s="10">
        <v>84400</v>
      </c>
      <c r="E40" s="26">
        <v>15008</v>
      </c>
      <c r="F40" s="11" t="s">
        <v>639</v>
      </c>
      <c r="G40" s="12" t="s">
        <v>1980</v>
      </c>
      <c r="H40" s="13">
        <v>23184</v>
      </c>
      <c r="I40" s="37" t="s">
        <v>3026</v>
      </c>
      <c r="J40" s="27">
        <v>5</v>
      </c>
    </row>
    <row r="41" spans="1:10" s="15" customFormat="1" ht="42.75" thickBot="1">
      <c r="A41" s="8" t="s">
        <v>2028</v>
      </c>
      <c r="B41" s="8">
        <v>3.2</v>
      </c>
      <c r="C41" s="9" t="s">
        <v>679</v>
      </c>
      <c r="D41" s="10">
        <v>84400</v>
      </c>
      <c r="E41" s="26">
        <v>15008</v>
      </c>
      <c r="F41" s="11" t="s">
        <v>639</v>
      </c>
      <c r="G41" s="12" t="s">
        <v>1980</v>
      </c>
      <c r="H41" s="13">
        <v>23184</v>
      </c>
      <c r="I41" s="37" t="s">
        <v>3027</v>
      </c>
      <c r="J41" s="27">
        <v>5</v>
      </c>
    </row>
    <row r="42" spans="1:10" s="15" customFormat="1" ht="21.75" thickBot="1">
      <c r="A42" s="8" t="s">
        <v>2029</v>
      </c>
      <c r="B42" s="8">
        <v>3.2</v>
      </c>
      <c r="C42" s="9" t="s">
        <v>680</v>
      </c>
      <c r="D42" s="10">
        <v>84400</v>
      </c>
      <c r="E42" s="26">
        <v>15008</v>
      </c>
      <c r="F42" s="11" t="s">
        <v>639</v>
      </c>
      <c r="G42" s="12" t="s">
        <v>1980</v>
      </c>
      <c r="H42" s="13">
        <v>23184</v>
      </c>
      <c r="I42" s="37" t="s">
        <v>3028</v>
      </c>
      <c r="J42" s="27">
        <v>5</v>
      </c>
    </row>
    <row r="43" spans="1:10" s="15" customFormat="1" ht="42.75" thickBot="1">
      <c r="A43" s="8" t="s">
        <v>2030</v>
      </c>
      <c r="B43" s="8">
        <v>3.2</v>
      </c>
      <c r="C43" s="9" t="s">
        <v>681</v>
      </c>
      <c r="D43" s="10">
        <v>84400</v>
      </c>
      <c r="E43" s="26">
        <v>15008</v>
      </c>
      <c r="F43" s="11" t="s">
        <v>639</v>
      </c>
      <c r="G43" s="12" t="s">
        <v>1980</v>
      </c>
      <c r="H43" s="13">
        <v>23184</v>
      </c>
      <c r="I43" s="37" t="s">
        <v>3029</v>
      </c>
      <c r="J43" s="27">
        <v>5</v>
      </c>
    </row>
    <row r="44" spans="1:10" s="15" customFormat="1" ht="42.75" thickBot="1">
      <c r="A44" s="8" t="s">
        <v>2031</v>
      </c>
      <c r="B44" s="8">
        <v>3.2</v>
      </c>
      <c r="C44" s="9" t="s">
        <v>682</v>
      </c>
      <c r="D44" s="10">
        <v>84400</v>
      </c>
      <c r="E44" s="26">
        <v>15008</v>
      </c>
      <c r="F44" s="11" t="s">
        <v>639</v>
      </c>
      <c r="G44" s="12" t="s">
        <v>1980</v>
      </c>
      <c r="H44" s="13">
        <v>23184</v>
      </c>
      <c r="I44" s="37" t="s">
        <v>3030</v>
      </c>
      <c r="J44" s="27">
        <v>5</v>
      </c>
    </row>
    <row r="45" spans="1:10" s="15" customFormat="1" ht="42.75" thickBot="1">
      <c r="A45" s="8" t="s">
        <v>2032</v>
      </c>
      <c r="B45" s="8">
        <v>3.2</v>
      </c>
      <c r="C45" s="9" t="s">
        <v>683</v>
      </c>
      <c r="D45" s="10">
        <v>84400</v>
      </c>
      <c r="E45" s="26">
        <v>15008</v>
      </c>
      <c r="F45" s="11" t="s">
        <v>639</v>
      </c>
      <c r="G45" s="12" t="s">
        <v>1980</v>
      </c>
      <c r="H45" s="13">
        <v>23184</v>
      </c>
      <c r="I45" s="37" t="s">
        <v>3031</v>
      </c>
      <c r="J45" s="27">
        <v>5</v>
      </c>
    </row>
    <row r="46" spans="1:10" s="15" customFormat="1" ht="42.75" thickBot="1">
      <c r="A46" s="8" t="s">
        <v>2033</v>
      </c>
      <c r="B46" s="8">
        <v>3.2</v>
      </c>
      <c r="C46" s="9" t="s">
        <v>684</v>
      </c>
      <c r="D46" s="10">
        <v>84400</v>
      </c>
      <c r="E46" s="26">
        <v>15008</v>
      </c>
      <c r="F46" s="11" t="s">
        <v>639</v>
      </c>
      <c r="G46" s="12" t="s">
        <v>1980</v>
      </c>
      <c r="H46" s="13">
        <v>23184</v>
      </c>
      <c r="I46" s="37" t="s">
        <v>3032</v>
      </c>
      <c r="J46" s="27">
        <v>5</v>
      </c>
    </row>
    <row r="47" spans="1:10" s="15" customFormat="1" ht="21.75" thickBot="1">
      <c r="A47" s="8" t="s">
        <v>2034</v>
      </c>
      <c r="B47" s="8">
        <v>3.2</v>
      </c>
      <c r="C47" s="9" t="s">
        <v>685</v>
      </c>
      <c r="D47" s="10">
        <v>84400</v>
      </c>
      <c r="E47" s="26">
        <v>15008</v>
      </c>
      <c r="F47" s="11" t="s">
        <v>639</v>
      </c>
      <c r="G47" s="12" t="s">
        <v>1980</v>
      </c>
      <c r="H47" s="13">
        <v>23184</v>
      </c>
      <c r="I47" s="37" t="s">
        <v>3033</v>
      </c>
      <c r="J47" s="27">
        <v>5</v>
      </c>
    </row>
    <row r="48" spans="1:10" s="15" customFormat="1" ht="21.75" thickBot="1">
      <c r="A48" s="8" t="s">
        <v>2035</v>
      </c>
      <c r="B48" s="8">
        <v>3.2</v>
      </c>
      <c r="C48" s="9" t="s">
        <v>686</v>
      </c>
      <c r="D48" s="10">
        <v>84400</v>
      </c>
      <c r="E48" s="26">
        <v>15008</v>
      </c>
      <c r="F48" s="11" t="s">
        <v>639</v>
      </c>
      <c r="G48" s="12" t="s">
        <v>1980</v>
      </c>
      <c r="H48" s="13">
        <v>23184</v>
      </c>
      <c r="I48" s="37" t="s">
        <v>3034</v>
      </c>
      <c r="J48" s="27">
        <v>5</v>
      </c>
    </row>
    <row r="49" spans="1:10" s="15" customFormat="1" ht="42.75" thickBot="1">
      <c r="A49" s="8" t="s">
        <v>2036</v>
      </c>
      <c r="B49" s="8">
        <v>3.2</v>
      </c>
      <c r="C49" s="9" t="s">
        <v>687</v>
      </c>
      <c r="D49" s="10">
        <v>84400</v>
      </c>
      <c r="E49" s="26">
        <v>15008</v>
      </c>
      <c r="F49" s="11" t="s">
        <v>639</v>
      </c>
      <c r="G49" s="12" t="s">
        <v>1980</v>
      </c>
      <c r="H49" s="13">
        <v>23184</v>
      </c>
      <c r="I49" s="37" t="s">
        <v>3035</v>
      </c>
      <c r="J49" s="27">
        <v>5</v>
      </c>
    </row>
    <row r="50" spans="1:10" s="15" customFormat="1" ht="21.75" thickBot="1">
      <c r="A50" s="8" t="s">
        <v>2037</v>
      </c>
      <c r="B50" s="8">
        <v>3.2</v>
      </c>
      <c r="C50" s="9" t="s">
        <v>688</v>
      </c>
      <c r="D50" s="10">
        <v>84400</v>
      </c>
      <c r="E50" s="26">
        <v>15008</v>
      </c>
      <c r="F50" s="11" t="s">
        <v>639</v>
      </c>
      <c r="G50" s="12" t="s">
        <v>1980</v>
      </c>
      <c r="H50" s="13">
        <v>23184</v>
      </c>
      <c r="I50" s="37" t="s">
        <v>3036</v>
      </c>
      <c r="J50" s="27">
        <v>5</v>
      </c>
    </row>
    <row r="51" spans="1:10" s="15" customFormat="1" ht="42.75" thickBot="1">
      <c r="A51" s="8" t="s">
        <v>2038</v>
      </c>
      <c r="B51" s="8">
        <v>3.2</v>
      </c>
      <c r="C51" s="9" t="s">
        <v>689</v>
      </c>
      <c r="D51" s="10">
        <v>329000</v>
      </c>
      <c r="E51" s="26">
        <v>15008</v>
      </c>
      <c r="F51" s="11" t="s">
        <v>639</v>
      </c>
      <c r="G51" s="12" t="s">
        <v>1980</v>
      </c>
      <c r="H51" s="13">
        <v>23184</v>
      </c>
      <c r="I51" s="37" t="s">
        <v>3037</v>
      </c>
      <c r="J51" s="27">
        <v>5</v>
      </c>
    </row>
    <row r="52" spans="1:10" s="15" customFormat="1" ht="42.75" thickBot="1">
      <c r="A52" s="8" t="s">
        <v>2039</v>
      </c>
      <c r="B52" s="8">
        <v>3.2</v>
      </c>
      <c r="C52" s="9" t="s">
        <v>689</v>
      </c>
      <c r="D52" s="10">
        <v>328000</v>
      </c>
      <c r="E52" s="26">
        <v>15008</v>
      </c>
      <c r="F52" s="11" t="s">
        <v>639</v>
      </c>
      <c r="G52" s="12" t="s">
        <v>1980</v>
      </c>
      <c r="H52" s="13">
        <v>23184</v>
      </c>
      <c r="I52" s="37" t="s">
        <v>3038</v>
      </c>
      <c r="J52" s="27">
        <v>5</v>
      </c>
    </row>
    <row r="53" spans="1:10" s="15" customFormat="1" ht="42.75" thickBot="1">
      <c r="A53" s="8" t="s">
        <v>2040</v>
      </c>
      <c r="B53" s="8">
        <v>3.2</v>
      </c>
      <c r="C53" s="9" t="s">
        <v>690</v>
      </c>
      <c r="D53" s="10">
        <v>1279300</v>
      </c>
      <c r="E53" s="26">
        <v>15008</v>
      </c>
      <c r="F53" s="11" t="s">
        <v>639</v>
      </c>
      <c r="G53" s="12" t="s">
        <v>1980</v>
      </c>
      <c r="H53" s="13">
        <v>23184</v>
      </c>
      <c r="I53" s="37" t="s">
        <v>3039</v>
      </c>
      <c r="J53" s="27">
        <v>5</v>
      </c>
    </row>
    <row r="54" spans="1:10" s="15" customFormat="1" ht="21.75" thickBot="1">
      <c r="A54" s="8" t="s">
        <v>2041</v>
      </c>
      <c r="B54" s="8">
        <v>3.2</v>
      </c>
      <c r="C54" s="9" t="s">
        <v>691</v>
      </c>
      <c r="D54" s="10">
        <v>562000</v>
      </c>
      <c r="E54" s="26">
        <v>15008</v>
      </c>
      <c r="F54" s="11" t="s">
        <v>639</v>
      </c>
      <c r="G54" s="12" t="s">
        <v>1980</v>
      </c>
      <c r="H54" s="13">
        <v>23184</v>
      </c>
      <c r="I54" s="37" t="s">
        <v>3040</v>
      </c>
      <c r="J54" s="27">
        <v>5</v>
      </c>
    </row>
    <row r="55" spans="1:10" s="15" customFormat="1" ht="42.75" thickBot="1">
      <c r="A55" s="8" t="s">
        <v>2042</v>
      </c>
      <c r="B55" s="8">
        <v>3.2</v>
      </c>
      <c r="C55" s="9" t="s">
        <v>692</v>
      </c>
      <c r="D55" s="10">
        <v>1290000</v>
      </c>
      <c r="E55" s="26">
        <v>15008</v>
      </c>
      <c r="F55" s="11" t="s">
        <v>639</v>
      </c>
      <c r="G55" s="12" t="s">
        <v>1980</v>
      </c>
      <c r="H55" s="13">
        <v>23184</v>
      </c>
      <c r="I55" s="37" t="s">
        <v>3041</v>
      </c>
      <c r="J55" s="27">
        <v>5</v>
      </c>
    </row>
    <row r="56" spans="1:10" s="15" customFormat="1" ht="21.75" thickBot="1">
      <c r="A56" s="8" t="s">
        <v>2043</v>
      </c>
      <c r="B56" s="8">
        <v>3.2</v>
      </c>
      <c r="C56" s="9" t="s">
        <v>693</v>
      </c>
      <c r="D56" s="10">
        <v>434000</v>
      </c>
      <c r="E56" s="26">
        <v>15008</v>
      </c>
      <c r="F56" s="11" t="s">
        <v>639</v>
      </c>
      <c r="G56" s="12" t="s">
        <v>1980</v>
      </c>
      <c r="H56" s="13">
        <v>23184</v>
      </c>
      <c r="I56" s="37" t="s">
        <v>3042</v>
      </c>
      <c r="J56" s="27">
        <v>5</v>
      </c>
    </row>
    <row r="57" spans="1:10" s="15" customFormat="1" ht="21.75" thickBot="1">
      <c r="A57" s="8" t="s">
        <v>2044</v>
      </c>
      <c r="B57" s="8">
        <v>3.2</v>
      </c>
      <c r="C57" s="9" t="s">
        <v>694</v>
      </c>
      <c r="D57" s="10">
        <v>516000</v>
      </c>
      <c r="E57" s="26">
        <v>15008</v>
      </c>
      <c r="F57" s="11" t="s">
        <v>639</v>
      </c>
      <c r="G57" s="12" t="s">
        <v>1980</v>
      </c>
      <c r="H57" s="13">
        <v>23184</v>
      </c>
      <c r="I57" s="37" t="s">
        <v>3043</v>
      </c>
      <c r="J57" s="27">
        <v>5</v>
      </c>
    </row>
    <row r="58" spans="1:10" s="15" customFormat="1" ht="63.75" thickBot="1">
      <c r="A58" s="8" t="s">
        <v>2045</v>
      </c>
      <c r="B58" s="8">
        <v>3.2</v>
      </c>
      <c r="C58" s="9" t="s">
        <v>695</v>
      </c>
      <c r="D58" s="10">
        <v>2000000</v>
      </c>
      <c r="E58" s="26">
        <v>15008</v>
      </c>
      <c r="F58" s="11" t="s">
        <v>639</v>
      </c>
      <c r="G58" s="12" t="s">
        <v>1980</v>
      </c>
      <c r="H58" s="13">
        <v>23184</v>
      </c>
      <c r="I58" s="37" t="s">
        <v>3044</v>
      </c>
      <c r="J58" s="27">
        <v>5</v>
      </c>
    </row>
    <row r="59" spans="1:10" s="15" customFormat="1" ht="63.75" thickBot="1">
      <c r="A59" s="8" t="s">
        <v>2046</v>
      </c>
      <c r="B59" s="8">
        <v>3.2</v>
      </c>
      <c r="C59" s="9" t="s">
        <v>696</v>
      </c>
      <c r="D59" s="10">
        <v>2000000</v>
      </c>
      <c r="E59" s="26">
        <v>15008</v>
      </c>
      <c r="F59" s="11" t="s">
        <v>639</v>
      </c>
      <c r="G59" s="12" t="s">
        <v>1980</v>
      </c>
      <c r="H59" s="13">
        <v>23184</v>
      </c>
      <c r="I59" s="37" t="s">
        <v>3045</v>
      </c>
      <c r="J59" s="27">
        <v>5</v>
      </c>
    </row>
    <row r="60" spans="1:10" s="15" customFormat="1" ht="63.75" thickBot="1">
      <c r="A60" s="8" t="s">
        <v>2047</v>
      </c>
      <c r="B60" s="8">
        <v>3.2</v>
      </c>
      <c r="C60" s="9" t="s">
        <v>697</v>
      </c>
      <c r="D60" s="10">
        <v>2000000</v>
      </c>
      <c r="E60" s="26">
        <v>15008</v>
      </c>
      <c r="F60" s="11" t="s">
        <v>639</v>
      </c>
      <c r="G60" s="12" t="s">
        <v>1980</v>
      </c>
      <c r="H60" s="13">
        <v>23184</v>
      </c>
      <c r="I60" s="37" t="s">
        <v>3046</v>
      </c>
      <c r="J60" s="27">
        <v>5</v>
      </c>
    </row>
    <row r="61" spans="1:10" s="15" customFormat="1" ht="42.75" thickBot="1">
      <c r="A61" s="8" t="s">
        <v>2048</v>
      </c>
      <c r="B61" s="8">
        <v>3.2</v>
      </c>
      <c r="C61" s="9" t="s">
        <v>698</v>
      </c>
      <c r="D61" s="10">
        <v>1141800</v>
      </c>
      <c r="E61" s="26">
        <v>15008</v>
      </c>
      <c r="F61" s="11" t="s">
        <v>639</v>
      </c>
      <c r="G61" s="12" t="s">
        <v>1980</v>
      </c>
      <c r="H61" s="13">
        <v>23184</v>
      </c>
      <c r="I61" s="37" t="s">
        <v>3047</v>
      </c>
      <c r="J61" s="27">
        <v>5</v>
      </c>
    </row>
    <row r="62" spans="1:10" s="15" customFormat="1" ht="42.75" thickBot="1">
      <c r="A62" s="8" t="s">
        <v>2049</v>
      </c>
      <c r="B62" s="8">
        <v>3.2</v>
      </c>
      <c r="C62" s="9" t="s">
        <v>698</v>
      </c>
      <c r="D62" s="10">
        <v>1129600</v>
      </c>
      <c r="E62" s="26">
        <v>15008</v>
      </c>
      <c r="F62" s="11" t="s">
        <v>639</v>
      </c>
      <c r="G62" s="12" t="s">
        <v>1980</v>
      </c>
      <c r="H62" s="13">
        <v>23184</v>
      </c>
      <c r="I62" s="37" t="s">
        <v>3048</v>
      </c>
      <c r="J62" s="27">
        <v>5</v>
      </c>
    </row>
    <row r="63" spans="1:10" s="15" customFormat="1" ht="42.75" thickBot="1">
      <c r="A63" s="8" t="s">
        <v>2050</v>
      </c>
      <c r="B63" s="8">
        <v>3.2</v>
      </c>
      <c r="C63" s="9" t="s">
        <v>699</v>
      </c>
      <c r="D63" s="10">
        <v>1500000</v>
      </c>
      <c r="E63" s="26">
        <v>15008</v>
      </c>
      <c r="F63" s="11" t="s">
        <v>639</v>
      </c>
      <c r="G63" s="12" t="s">
        <v>1980</v>
      </c>
      <c r="H63" s="13">
        <v>23184</v>
      </c>
      <c r="I63" s="37" t="s">
        <v>3049</v>
      </c>
      <c r="J63" s="27">
        <v>5</v>
      </c>
    </row>
    <row r="64" spans="1:10" s="15" customFormat="1" ht="21.75" thickBot="1">
      <c r="A64" s="8" t="s">
        <v>2051</v>
      </c>
      <c r="B64" s="8">
        <v>3.2</v>
      </c>
      <c r="C64" s="9" t="s">
        <v>700</v>
      </c>
      <c r="D64" s="10">
        <v>4000000</v>
      </c>
      <c r="E64" s="26">
        <v>15008</v>
      </c>
      <c r="F64" s="11" t="s">
        <v>639</v>
      </c>
      <c r="G64" s="12" t="s">
        <v>1980</v>
      </c>
      <c r="H64" s="13">
        <v>23184</v>
      </c>
      <c r="I64" s="37" t="s">
        <v>3050</v>
      </c>
      <c r="J64" s="27">
        <v>5</v>
      </c>
    </row>
    <row r="65" spans="1:10" s="15" customFormat="1" ht="63.75" thickBot="1">
      <c r="A65" s="8" t="s">
        <v>2052</v>
      </c>
      <c r="B65" s="8">
        <v>3.2</v>
      </c>
      <c r="C65" s="9" t="s">
        <v>701</v>
      </c>
      <c r="D65" s="10">
        <v>19550000</v>
      </c>
      <c r="E65" s="26">
        <v>15008</v>
      </c>
      <c r="F65" s="11" t="s">
        <v>639</v>
      </c>
      <c r="G65" s="12" t="s">
        <v>1980</v>
      </c>
      <c r="H65" s="13">
        <v>23184</v>
      </c>
      <c r="I65" s="37" t="s">
        <v>3051</v>
      </c>
      <c r="J65" s="27">
        <v>5</v>
      </c>
    </row>
    <row r="66" spans="1:10" s="15" customFormat="1" ht="42.75" thickBot="1">
      <c r="A66" s="8" t="s">
        <v>2053</v>
      </c>
      <c r="B66" s="8">
        <v>3.2</v>
      </c>
      <c r="C66" s="9" t="s">
        <v>702</v>
      </c>
      <c r="D66" s="10">
        <v>30000000</v>
      </c>
      <c r="E66" s="26">
        <v>15008</v>
      </c>
      <c r="F66" s="11" t="s">
        <v>639</v>
      </c>
      <c r="G66" s="12" t="s">
        <v>1980</v>
      </c>
      <c r="H66" s="13">
        <v>23184</v>
      </c>
      <c r="I66" s="37" t="s">
        <v>3052</v>
      </c>
      <c r="J66" s="27">
        <v>5</v>
      </c>
    </row>
    <row r="67" spans="1:10" s="15" customFormat="1" ht="21.75" thickBot="1">
      <c r="A67" s="8" t="s">
        <v>2054</v>
      </c>
      <c r="B67" s="8">
        <v>3.2</v>
      </c>
      <c r="C67" s="9" t="s">
        <v>703</v>
      </c>
      <c r="D67" s="10">
        <v>485000</v>
      </c>
      <c r="E67" s="26">
        <v>15008</v>
      </c>
      <c r="F67" s="11" t="s">
        <v>639</v>
      </c>
      <c r="G67" s="12" t="s">
        <v>1980</v>
      </c>
      <c r="H67" s="13">
        <v>23184</v>
      </c>
      <c r="I67" s="37" t="s">
        <v>3053</v>
      </c>
      <c r="J67" s="27">
        <v>5</v>
      </c>
    </row>
    <row r="68" spans="1:10" s="15" customFormat="1" ht="42.75" thickBot="1">
      <c r="A68" s="8" t="s">
        <v>2055</v>
      </c>
      <c r="B68" s="8">
        <v>3.2</v>
      </c>
      <c r="C68" s="9" t="s">
        <v>704</v>
      </c>
      <c r="D68" s="10">
        <v>481000</v>
      </c>
      <c r="E68" s="26">
        <v>15008</v>
      </c>
      <c r="F68" s="11" t="s">
        <v>639</v>
      </c>
      <c r="G68" s="12" t="s">
        <v>1980</v>
      </c>
      <c r="H68" s="13">
        <v>23184</v>
      </c>
      <c r="I68" s="37" t="s">
        <v>3054</v>
      </c>
      <c r="J68" s="27">
        <v>5</v>
      </c>
    </row>
    <row r="69" spans="1:10" s="15" customFormat="1" ht="42.75" thickBot="1">
      <c r="A69" s="8" t="s">
        <v>2056</v>
      </c>
      <c r="B69" s="8">
        <v>3.2</v>
      </c>
      <c r="C69" s="9" t="s">
        <v>705</v>
      </c>
      <c r="D69" s="10">
        <v>460000</v>
      </c>
      <c r="E69" s="26">
        <v>15008</v>
      </c>
      <c r="F69" s="11" t="s">
        <v>639</v>
      </c>
      <c r="G69" s="12" t="s">
        <v>1980</v>
      </c>
      <c r="H69" s="13">
        <v>23184</v>
      </c>
      <c r="I69" s="37" t="s">
        <v>3055</v>
      </c>
      <c r="J69" s="27">
        <v>5</v>
      </c>
    </row>
    <row r="70" spans="1:10" s="15" customFormat="1" ht="42.75" thickBot="1">
      <c r="A70" s="8" t="s">
        <v>2057</v>
      </c>
      <c r="B70" s="8">
        <v>3.2</v>
      </c>
      <c r="C70" s="9" t="s">
        <v>706</v>
      </c>
      <c r="D70" s="10">
        <v>400000</v>
      </c>
      <c r="E70" s="26">
        <v>15008</v>
      </c>
      <c r="F70" s="11" t="s">
        <v>639</v>
      </c>
      <c r="G70" s="12" t="s">
        <v>1980</v>
      </c>
      <c r="H70" s="13">
        <v>23184</v>
      </c>
      <c r="I70" s="37" t="s">
        <v>3056</v>
      </c>
      <c r="J70" s="27">
        <v>5</v>
      </c>
    </row>
    <row r="71" spans="1:10" s="15" customFormat="1" ht="21.75" thickBot="1">
      <c r="A71" s="8" t="s">
        <v>2058</v>
      </c>
      <c r="B71" s="8">
        <v>3.2</v>
      </c>
      <c r="C71" s="9" t="s">
        <v>707</v>
      </c>
      <c r="D71" s="10">
        <v>488000</v>
      </c>
      <c r="E71" s="26">
        <v>15008</v>
      </c>
      <c r="F71" s="11" t="s">
        <v>639</v>
      </c>
      <c r="G71" s="12" t="s">
        <v>1980</v>
      </c>
      <c r="H71" s="13">
        <v>23184</v>
      </c>
      <c r="I71" s="37" t="s">
        <v>3057</v>
      </c>
      <c r="J71" s="27">
        <v>5</v>
      </c>
    </row>
    <row r="72" spans="1:10" s="15" customFormat="1" ht="21.75" thickBot="1">
      <c r="A72" s="8" t="s">
        <v>2059</v>
      </c>
      <c r="B72" s="8">
        <v>3.2</v>
      </c>
      <c r="C72" s="9" t="s">
        <v>708</v>
      </c>
      <c r="D72" s="10">
        <v>480000</v>
      </c>
      <c r="E72" s="26">
        <v>15008</v>
      </c>
      <c r="F72" s="11" t="s">
        <v>639</v>
      </c>
      <c r="G72" s="12" t="s">
        <v>1980</v>
      </c>
      <c r="H72" s="13">
        <v>23184</v>
      </c>
      <c r="I72" s="37" t="s">
        <v>3058</v>
      </c>
      <c r="J72" s="27">
        <v>5</v>
      </c>
    </row>
    <row r="73" spans="1:10" s="15" customFormat="1" ht="21.75" thickBot="1">
      <c r="A73" s="8" t="s">
        <v>2060</v>
      </c>
      <c r="B73" s="8">
        <v>3.2</v>
      </c>
      <c r="C73" s="9" t="s">
        <v>709</v>
      </c>
      <c r="D73" s="10">
        <v>460000</v>
      </c>
      <c r="E73" s="26">
        <v>15008</v>
      </c>
      <c r="F73" s="11" t="s">
        <v>639</v>
      </c>
      <c r="G73" s="12" t="s">
        <v>1980</v>
      </c>
      <c r="H73" s="13">
        <v>23184</v>
      </c>
      <c r="I73" s="37" t="s">
        <v>3059</v>
      </c>
      <c r="J73" s="27">
        <v>5</v>
      </c>
    </row>
    <row r="74" spans="1:10" s="15" customFormat="1" ht="42.75" thickBot="1">
      <c r="A74" s="8" t="s">
        <v>2061</v>
      </c>
      <c r="B74" s="8">
        <v>3.2</v>
      </c>
      <c r="C74" s="9" t="s">
        <v>710</v>
      </c>
      <c r="D74" s="10">
        <v>114000</v>
      </c>
      <c r="E74" s="26">
        <v>15008</v>
      </c>
      <c r="F74" s="11" t="s">
        <v>639</v>
      </c>
      <c r="G74" s="12" t="s">
        <v>1980</v>
      </c>
      <c r="H74" s="13">
        <v>23184</v>
      </c>
      <c r="I74" s="37" t="s">
        <v>3060</v>
      </c>
      <c r="J74" s="27">
        <v>5</v>
      </c>
    </row>
    <row r="75" spans="1:10" s="15" customFormat="1" ht="42.75" thickBot="1">
      <c r="A75" s="8" t="s">
        <v>2062</v>
      </c>
      <c r="B75" s="8">
        <v>3.2</v>
      </c>
      <c r="C75" s="9" t="s">
        <v>711</v>
      </c>
      <c r="D75" s="10">
        <v>466000</v>
      </c>
      <c r="E75" s="26">
        <v>15008</v>
      </c>
      <c r="F75" s="11" t="s">
        <v>639</v>
      </c>
      <c r="G75" s="12" t="s">
        <v>1980</v>
      </c>
      <c r="H75" s="13">
        <v>23184</v>
      </c>
      <c r="I75" s="37" t="s">
        <v>3061</v>
      </c>
      <c r="J75" s="27">
        <v>5</v>
      </c>
    </row>
    <row r="76" spans="1:10" s="15" customFormat="1" ht="21.75" thickBot="1">
      <c r="A76" s="8" t="s">
        <v>2063</v>
      </c>
      <c r="B76" s="8">
        <v>3.2</v>
      </c>
      <c r="C76" s="9" t="s">
        <v>712</v>
      </c>
      <c r="D76" s="10">
        <v>464000</v>
      </c>
      <c r="E76" s="26">
        <v>15008</v>
      </c>
      <c r="F76" s="11" t="s">
        <v>639</v>
      </c>
      <c r="G76" s="12" t="s">
        <v>1980</v>
      </c>
      <c r="H76" s="13">
        <v>23184</v>
      </c>
      <c r="I76" s="37" t="s">
        <v>3062</v>
      </c>
      <c r="J76" s="27">
        <v>5</v>
      </c>
    </row>
    <row r="77" spans="1:10" s="15" customFormat="1" ht="168.75" thickBot="1">
      <c r="A77" s="8" t="s">
        <v>2064</v>
      </c>
      <c r="B77" s="8">
        <v>3.2</v>
      </c>
      <c r="C77" s="9" t="s">
        <v>713</v>
      </c>
      <c r="D77" s="10">
        <v>499500</v>
      </c>
      <c r="E77" s="26">
        <v>15008</v>
      </c>
      <c r="F77" s="11" t="s">
        <v>639</v>
      </c>
      <c r="G77" s="12" t="s">
        <v>1980</v>
      </c>
      <c r="H77" s="13">
        <v>23184</v>
      </c>
      <c r="I77" s="37" t="s">
        <v>3063</v>
      </c>
      <c r="J77" s="27">
        <v>5</v>
      </c>
    </row>
    <row r="78" spans="1:10" s="15" customFormat="1" ht="168.75" thickBot="1">
      <c r="A78" s="8" t="s">
        <v>2065</v>
      </c>
      <c r="B78" s="8">
        <v>3.2</v>
      </c>
      <c r="C78" s="9" t="s">
        <v>714</v>
      </c>
      <c r="D78" s="10">
        <v>499500</v>
      </c>
      <c r="E78" s="26">
        <v>15008</v>
      </c>
      <c r="F78" s="11" t="s">
        <v>639</v>
      </c>
      <c r="G78" s="12" t="s">
        <v>1980</v>
      </c>
      <c r="H78" s="13">
        <v>23184</v>
      </c>
      <c r="I78" s="37" t="s">
        <v>3064</v>
      </c>
      <c r="J78" s="27">
        <v>5</v>
      </c>
    </row>
    <row r="79" spans="1:10" s="15" customFormat="1" ht="189.75" thickBot="1">
      <c r="A79" s="8" t="s">
        <v>2066</v>
      </c>
      <c r="B79" s="8">
        <v>3.2</v>
      </c>
      <c r="C79" s="9" t="s">
        <v>715</v>
      </c>
      <c r="D79" s="10">
        <v>499500</v>
      </c>
      <c r="E79" s="26">
        <v>15008</v>
      </c>
      <c r="F79" s="11" t="s">
        <v>639</v>
      </c>
      <c r="G79" s="12" t="s">
        <v>1980</v>
      </c>
      <c r="H79" s="13">
        <v>23184</v>
      </c>
      <c r="I79" s="37" t="s">
        <v>3065</v>
      </c>
      <c r="J79" s="27">
        <v>5</v>
      </c>
    </row>
    <row r="80" spans="1:10" s="15" customFormat="1" ht="189.75" thickBot="1">
      <c r="A80" s="8" t="s">
        <v>2067</v>
      </c>
      <c r="B80" s="8">
        <v>3.2</v>
      </c>
      <c r="C80" s="9" t="s">
        <v>716</v>
      </c>
      <c r="D80" s="10">
        <v>499500</v>
      </c>
      <c r="E80" s="26">
        <v>15008</v>
      </c>
      <c r="F80" s="11" t="s">
        <v>639</v>
      </c>
      <c r="G80" s="12" t="s">
        <v>1980</v>
      </c>
      <c r="H80" s="13">
        <v>23184</v>
      </c>
      <c r="I80" s="37" t="s">
        <v>3066</v>
      </c>
      <c r="J80" s="27">
        <v>5</v>
      </c>
    </row>
    <row r="81" spans="1:10" s="15" customFormat="1" ht="189.75" thickBot="1">
      <c r="A81" s="8" t="s">
        <v>2068</v>
      </c>
      <c r="B81" s="8">
        <v>3.2</v>
      </c>
      <c r="C81" s="9" t="s">
        <v>717</v>
      </c>
      <c r="D81" s="10">
        <v>499500</v>
      </c>
      <c r="E81" s="26">
        <v>15008</v>
      </c>
      <c r="F81" s="11" t="s">
        <v>639</v>
      </c>
      <c r="G81" s="12" t="s">
        <v>1980</v>
      </c>
      <c r="H81" s="13">
        <v>23184</v>
      </c>
      <c r="I81" s="37" t="s">
        <v>3067</v>
      </c>
      <c r="J81" s="27">
        <v>5</v>
      </c>
    </row>
    <row r="82" spans="1:10" s="15" customFormat="1" ht="168.75" thickBot="1">
      <c r="A82" s="8" t="s">
        <v>2069</v>
      </c>
      <c r="B82" s="8">
        <v>3.2</v>
      </c>
      <c r="C82" s="9" t="s">
        <v>718</v>
      </c>
      <c r="D82" s="10">
        <v>499500</v>
      </c>
      <c r="E82" s="26">
        <v>15008</v>
      </c>
      <c r="F82" s="11" t="s">
        <v>639</v>
      </c>
      <c r="G82" s="12" t="s">
        <v>1980</v>
      </c>
      <c r="H82" s="13">
        <v>23184</v>
      </c>
      <c r="I82" s="37" t="s">
        <v>3068</v>
      </c>
      <c r="J82" s="27">
        <v>5</v>
      </c>
    </row>
    <row r="83" spans="1:10" s="15" customFormat="1" ht="189.75" thickBot="1">
      <c r="A83" s="8" t="s">
        <v>2070</v>
      </c>
      <c r="B83" s="8">
        <v>3.2</v>
      </c>
      <c r="C83" s="9" t="s">
        <v>719</v>
      </c>
      <c r="D83" s="10">
        <v>499500</v>
      </c>
      <c r="E83" s="26">
        <v>15008</v>
      </c>
      <c r="F83" s="11" t="s">
        <v>639</v>
      </c>
      <c r="G83" s="12" t="s">
        <v>1980</v>
      </c>
      <c r="H83" s="13">
        <v>23184</v>
      </c>
      <c r="I83" s="37" t="s">
        <v>3069</v>
      </c>
      <c r="J83" s="27">
        <v>5</v>
      </c>
    </row>
    <row r="84" spans="1:10" s="15" customFormat="1" ht="126.75" thickBot="1">
      <c r="A84" s="8" t="s">
        <v>2071</v>
      </c>
      <c r="B84" s="8">
        <v>3.2</v>
      </c>
      <c r="C84" s="9" t="s">
        <v>720</v>
      </c>
      <c r="D84" s="10">
        <v>499000</v>
      </c>
      <c r="E84" s="26">
        <v>15008</v>
      </c>
      <c r="F84" s="11" t="s">
        <v>639</v>
      </c>
      <c r="G84" s="12" t="s">
        <v>1980</v>
      </c>
      <c r="H84" s="13">
        <v>23184</v>
      </c>
      <c r="I84" s="37" t="s">
        <v>3070</v>
      </c>
      <c r="J84" s="27">
        <v>5</v>
      </c>
    </row>
    <row r="85" spans="1:10" s="15" customFormat="1" ht="126.75" thickBot="1">
      <c r="A85" s="8" t="s">
        <v>2072</v>
      </c>
      <c r="B85" s="8">
        <v>3.2</v>
      </c>
      <c r="C85" s="9" t="s">
        <v>721</v>
      </c>
      <c r="D85" s="10">
        <v>499000</v>
      </c>
      <c r="E85" s="26">
        <v>15008</v>
      </c>
      <c r="F85" s="11" t="s">
        <v>639</v>
      </c>
      <c r="G85" s="12" t="s">
        <v>1980</v>
      </c>
      <c r="H85" s="13">
        <v>23184</v>
      </c>
      <c r="I85" s="37" t="s">
        <v>3071</v>
      </c>
      <c r="J85" s="27">
        <v>5</v>
      </c>
    </row>
    <row r="86" spans="1:10" s="15" customFormat="1" ht="126.75" thickBot="1">
      <c r="A86" s="8" t="s">
        <v>2073</v>
      </c>
      <c r="B86" s="8">
        <v>3.2</v>
      </c>
      <c r="C86" s="9" t="s">
        <v>722</v>
      </c>
      <c r="D86" s="10">
        <v>499000</v>
      </c>
      <c r="E86" s="26">
        <v>15008</v>
      </c>
      <c r="F86" s="11" t="s">
        <v>639</v>
      </c>
      <c r="G86" s="12" t="s">
        <v>1980</v>
      </c>
      <c r="H86" s="13">
        <v>23184</v>
      </c>
      <c r="I86" s="37" t="s">
        <v>3072</v>
      </c>
      <c r="J86" s="27">
        <v>5</v>
      </c>
    </row>
    <row r="87" spans="1:10" s="15" customFormat="1" ht="126.75" thickBot="1">
      <c r="A87" s="8" t="s">
        <v>2074</v>
      </c>
      <c r="B87" s="8">
        <v>3.2</v>
      </c>
      <c r="C87" s="9" t="s">
        <v>723</v>
      </c>
      <c r="D87" s="10">
        <v>499000</v>
      </c>
      <c r="E87" s="26">
        <v>15008</v>
      </c>
      <c r="F87" s="11" t="s">
        <v>639</v>
      </c>
      <c r="G87" s="12" t="s">
        <v>1980</v>
      </c>
      <c r="H87" s="13">
        <v>23184</v>
      </c>
      <c r="I87" s="37" t="s">
        <v>3073</v>
      </c>
      <c r="J87" s="27">
        <v>5</v>
      </c>
    </row>
    <row r="88" spans="1:10" s="15" customFormat="1" ht="126.75" thickBot="1">
      <c r="A88" s="8" t="s">
        <v>2075</v>
      </c>
      <c r="B88" s="8">
        <v>3.2</v>
      </c>
      <c r="C88" s="9" t="s">
        <v>724</v>
      </c>
      <c r="D88" s="10">
        <v>385000</v>
      </c>
      <c r="E88" s="26">
        <v>15008</v>
      </c>
      <c r="F88" s="11" t="s">
        <v>639</v>
      </c>
      <c r="G88" s="12" t="s">
        <v>1980</v>
      </c>
      <c r="H88" s="13">
        <v>23184</v>
      </c>
      <c r="I88" s="37" t="s">
        <v>3074</v>
      </c>
      <c r="J88" s="27">
        <v>5</v>
      </c>
    </row>
    <row r="89" spans="1:10" s="15" customFormat="1" ht="126.75" thickBot="1">
      <c r="A89" s="8" t="s">
        <v>2076</v>
      </c>
      <c r="B89" s="8">
        <v>3.2</v>
      </c>
      <c r="C89" s="9" t="s">
        <v>725</v>
      </c>
      <c r="D89" s="10">
        <v>385000</v>
      </c>
      <c r="E89" s="26">
        <v>15008</v>
      </c>
      <c r="F89" s="11" t="s">
        <v>639</v>
      </c>
      <c r="G89" s="12" t="s">
        <v>1980</v>
      </c>
      <c r="H89" s="13">
        <v>23184</v>
      </c>
      <c r="I89" s="37" t="s">
        <v>3075</v>
      </c>
      <c r="J89" s="27">
        <v>5</v>
      </c>
    </row>
    <row r="90" spans="1:10" s="15" customFormat="1" ht="147.75" thickBot="1">
      <c r="A90" s="8" t="s">
        <v>2077</v>
      </c>
      <c r="B90" s="8">
        <v>3.2</v>
      </c>
      <c r="C90" s="9" t="s">
        <v>726</v>
      </c>
      <c r="D90" s="10">
        <v>499000</v>
      </c>
      <c r="E90" s="26">
        <v>15008</v>
      </c>
      <c r="F90" s="11" t="s">
        <v>639</v>
      </c>
      <c r="G90" s="12" t="s">
        <v>1980</v>
      </c>
      <c r="H90" s="13">
        <v>23184</v>
      </c>
      <c r="I90" s="37" t="s">
        <v>3076</v>
      </c>
      <c r="J90" s="27">
        <v>5</v>
      </c>
    </row>
    <row r="91" spans="1:10" s="15" customFormat="1" ht="147.75" thickBot="1">
      <c r="A91" s="8" t="s">
        <v>2078</v>
      </c>
      <c r="B91" s="8">
        <v>3.2</v>
      </c>
      <c r="C91" s="9" t="s">
        <v>727</v>
      </c>
      <c r="D91" s="10">
        <v>499000</v>
      </c>
      <c r="E91" s="26">
        <v>15008</v>
      </c>
      <c r="F91" s="11" t="s">
        <v>639</v>
      </c>
      <c r="G91" s="12" t="s">
        <v>1980</v>
      </c>
      <c r="H91" s="13">
        <v>23184</v>
      </c>
      <c r="I91" s="37" t="s">
        <v>3077</v>
      </c>
      <c r="J91" s="27">
        <v>5</v>
      </c>
    </row>
    <row r="92" spans="1:10" s="15" customFormat="1" ht="147.75" thickBot="1">
      <c r="A92" s="8" t="s">
        <v>2079</v>
      </c>
      <c r="B92" s="8">
        <v>3.2</v>
      </c>
      <c r="C92" s="9" t="s">
        <v>728</v>
      </c>
      <c r="D92" s="10">
        <v>499000</v>
      </c>
      <c r="E92" s="26">
        <v>15008</v>
      </c>
      <c r="F92" s="11" t="s">
        <v>639</v>
      </c>
      <c r="G92" s="12" t="s">
        <v>1980</v>
      </c>
      <c r="H92" s="13">
        <v>23184</v>
      </c>
      <c r="I92" s="37" t="s">
        <v>3078</v>
      </c>
      <c r="J92" s="27">
        <v>5</v>
      </c>
    </row>
    <row r="93" spans="1:10" s="15" customFormat="1" ht="147.75" thickBot="1">
      <c r="A93" s="8" t="s">
        <v>2080</v>
      </c>
      <c r="B93" s="8">
        <v>3.2</v>
      </c>
      <c r="C93" s="9" t="s">
        <v>729</v>
      </c>
      <c r="D93" s="10">
        <v>499000</v>
      </c>
      <c r="E93" s="26">
        <v>15008</v>
      </c>
      <c r="F93" s="11" t="s">
        <v>639</v>
      </c>
      <c r="G93" s="12" t="s">
        <v>1980</v>
      </c>
      <c r="H93" s="13">
        <v>23184</v>
      </c>
      <c r="I93" s="37" t="s">
        <v>3079</v>
      </c>
      <c r="J93" s="27">
        <v>5</v>
      </c>
    </row>
    <row r="94" spans="1:10" s="15" customFormat="1" ht="147.75" thickBot="1">
      <c r="A94" s="8" t="s">
        <v>2081</v>
      </c>
      <c r="B94" s="8">
        <v>3.2</v>
      </c>
      <c r="C94" s="9" t="s">
        <v>730</v>
      </c>
      <c r="D94" s="10">
        <v>499000</v>
      </c>
      <c r="E94" s="26">
        <v>15008</v>
      </c>
      <c r="F94" s="11" t="s">
        <v>639</v>
      </c>
      <c r="G94" s="12" t="s">
        <v>1980</v>
      </c>
      <c r="H94" s="13">
        <v>23184</v>
      </c>
      <c r="I94" s="37" t="s">
        <v>3080</v>
      </c>
      <c r="J94" s="27">
        <v>5</v>
      </c>
    </row>
    <row r="95" spans="1:10" s="15" customFormat="1" ht="147.75" thickBot="1">
      <c r="A95" s="8" t="s">
        <v>2082</v>
      </c>
      <c r="B95" s="8">
        <v>3.2</v>
      </c>
      <c r="C95" s="9" t="s">
        <v>731</v>
      </c>
      <c r="D95" s="10">
        <v>499000</v>
      </c>
      <c r="E95" s="26">
        <v>15008</v>
      </c>
      <c r="F95" s="11" t="s">
        <v>639</v>
      </c>
      <c r="G95" s="12" t="s">
        <v>1980</v>
      </c>
      <c r="H95" s="13">
        <v>23184</v>
      </c>
      <c r="I95" s="37" t="s">
        <v>3081</v>
      </c>
      <c r="J95" s="27">
        <v>5</v>
      </c>
    </row>
    <row r="96" spans="1:10" s="15" customFormat="1" ht="147.75" thickBot="1">
      <c r="A96" s="8" t="s">
        <v>2083</v>
      </c>
      <c r="B96" s="8">
        <v>3.2</v>
      </c>
      <c r="C96" s="9" t="s">
        <v>732</v>
      </c>
      <c r="D96" s="10">
        <v>499000</v>
      </c>
      <c r="E96" s="26">
        <v>15008</v>
      </c>
      <c r="F96" s="11" t="s">
        <v>639</v>
      </c>
      <c r="G96" s="12" t="s">
        <v>1980</v>
      </c>
      <c r="H96" s="13">
        <v>23184</v>
      </c>
      <c r="I96" s="37" t="s">
        <v>3082</v>
      </c>
      <c r="J96" s="27">
        <v>5</v>
      </c>
    </row>
    <row r="97" spans="1:10" s="15" customFormat="1" ht="168.75" thickBot="1">
      <c r="A97" s="8" t="s">
        <v>2084</v>
      </c>
      <c r="B97" s="8">
        <v>3.2</v>
      </c>
      <c r="C97" s="9" t="s">
        <v>733</v>
      </c>
      <c r="D97" s="10">
        <v>450000</v>
      </c>
      <c r="E97" s="26">
        <v>15008</v>
      </c>
      <c r="F97" s="11" t="s">
        <v>639</v>
      </c>
      <c r="G97" s="12" t="s">
        <v>1980</v>
      </c>
      <c r="H97" s="13">
        <v>23184</v>
      </c>
      <c r="I97" s="37" t="s">
        <v>3083</v>
      </c>
      <c r="J97" s="27">
        <v>5</v>
      </c>
    </row>
    <row r="98" spans="1:10" s="15" customFormat="1" ht="168.75" thickBot="1">
      <c r="A98" s="8" t="s">
        <v>2085</v>
      </c>
      <c r="B98" s="8">
        <v>3.2</v>
      </c>
      <c r="C98" s="9" t="s">
        <v>734</v>
      </c>
      <c r="D98" s="10">
        <v>450000</v>
      </c>
      <c r="E98" s="26">
        <v>15008</v>
      </c>
      <c r="F98" s="11" t="s">
        <v>639</v>
      </c>
      <c r="G98" s="12" t="s">
        <v>1980</v>
      </c>
      <c r="H98" s="13">
        <v>23184</v>
      </c>
      <c r="I98" s="37" t="s">
        <v>3084</v>
      </c>
      <c r="J98" s="27">
        <v>5</v>
      </c>
    </row>
    <row r="99" spans="1:10" s="15" customFormat="1" ht="168.75" thickBot="1">
      <c r="A99" s="8" t="s">
        <v>2086</v>
      </c>
      <c r="B99" s="8">
        <v>3.2</v>
      </c>
      <c r="C99" s="9" t="s">
        <v>735</v>
      </c>
      <c r="D99" s="10">
        <v>450000</v>
      </c>
      <c r="E99" s="26">
        <v>15008</v>
      </c>
      <c r="F99" s="11" t="s">
        <v>639</v>
      </c>
      <c r="G99" s="12" t="s">
        <v>1980</v>
      </c>
      <c r="H99" s="13">
        <v>23184</v>
      </c>
      <c r="I99" s="37" t="s">
        <v>3085</v>
      </c>
      <c r="J99" s="27">
        <v>5</v>
      </c>
    </row>
    <row r="100" spans="1:10" s="15" customFormat="1" ht="168.75" thickBot="1">
      <c r="A100" s="8" t="s">
        <v>2087</v>
      </c>
      <c r="B100" s="8">
        <v>3.2</v>
      </c>
      <c r="C100" s="9" t="s">
        <v>736</v>
      </c>
      <c r="D100" s="10">
        <v>450000</v>
      </c>
      <c r="E100" s="26">
        <v>15008</v>
      </c>
      <c r="F100" s="11" t="s">
        <v>639</v>
      </c>
      <c r="G100" s="12" t="s">
        <v>1980</v>
      </c>
      <c r="H100" s="13">
        <v>23184</v>
      </c>
      <c r="I100" s="37" t="s">
        <v>3086</v>
      </c>
      <c r="J100" s="27">
        <v>5</v>
      </c>
    </row>
    <row r="101" spans="1:10" s="15" customFormat="1" ht="168.75" thickBot="1">
      <c r="A101" s="8" t="s">
        <v>2088</v>
      </c>
      <c r="B101" s="8">
        <v>3.2</v>
      </c>
      <c r="C101" s="9" t="s">
        <v>737</v>
      </c>
      <c r="D101" s="10">
        <v>450000</v>
      </c>
      <c r="E101" s="26">
        <v>15008</v>
      </c>
      <c r="F101" s="11" t="s">
        <v>639</v>
      </c>
      <c r="G101" s="12" t="s">
        <v>1980</v>
      </c>
      <c r="H101" s="13">
        <v>23184</v>
      </c>
      <c r="I101" s="37" t="s">
        <v>3087</v>
      </c>
      <c r="J101" s="27">
        <v>5</v>
      </c>
    </row>
    <row r="102" spans="1:10" s="15" customFormat="1" ht="168.75" thickBot="1">
      <c r="A102" s="8" t="s">
        <v>2089</v>
      </c>
      <c r="B102" s="8">
        <v>3.2</v>
      </c>
      <c r="C102" s="9" t="s">
        <v>738</v>
      </c>
      <c r="D102" s="10">
        <v>450000</v>
      </c>
      <c r="E102" s="26">
        <v>15008</v>
      </c>
      <c r="F102" s="11" t="s">
        <v>639</v>
      </c>
      <c r="G102" s="12" t="s">
        <v>1980</v>
      </c>
      <c r="H102" s="13">
        <v>23184</v>
      </c>
      <c r="I102" s="37" t="s">
        <v>3088</v>
      </c>
      <c r="J102" s="27">
        <v>5</v>
      </c>
    </row>
    <row r="103" spans="1:10" s="15" customFormat="1" ht="168.75" thickBot="1">
      <c r="A103" s="8" t="s">
        <v>2090</v>
      </c>
      <c r="B103" s="8">
        <v>3.2</v>
      </c>
      <c r="C103" s="9" t="s">
        <v>739</v>
      </c>
      <c r="D103" s="10">
        <v>450000</v>
      </c>
      <c r="E103" s="26">
        <v>15008</v>
      </c>
      <c r="F103" s="11" t="s">
        <v>639</v>
      </c>
      <c r="G103" s="12" t="s">
        <v>1980</v>
      </c>
      <c r="H103" s="13">
        <v>23184</v>
      </c>
      <c r="I103" s="37" t="s">
        <v>3089</v>
      </c>
      <c r="J103" s="27">
        <v>5</v>
      </c>
    </row>
    <row r="104" spans="1:10" s="15" customFormat="1" ht="168.75" thickBot="1">
      <c r="A104" s="8" t="s">
        <v>2091</v>
      </c>
      <c r="B104" s="8">
        <v>3.2</v>
      </c>
      <c r="C104" s="9" t="s">
        <v>740</v>
      </c>
      <c r="D104" s="10">
        <v>450000</v>
      </c>
      <c r="E104" s="26">
        <v>15008</v>
      </c>
      <c r="F104" s="11" t="s">
        <v>639</v>
      </c>
      <c r="G104" s="12" t="s">
        <v>1980</v>
      </c>
      <c r="H104" s="13">
        <v>23184</v>
      </c>
      <c r="I104" s="37" t="s">
        <v>3090</v>
      </c>
      <c r="J104" s="27">
        <v>5</v>
      </c>
    </row>
    <row r="105" spans="1:10" s="15" customFormat="1" ht="168.75" thickBot="1">
      <c r="A105" s="8" t="s">
        <v>2092</v>
      </c>
      <c r="B105" s="8">
        <v>3.2</v>
      </c>
      <c r="C105" s="9" t="s">
        <v>741</v>
      </c>
      <c r="D105" s="10">
        <v>450000</v>
      </c>
      <c r="E105" s="26">
        <v>15008</v>
      </c>
      <c r="F105" s="11" t="s">
        <v>639</v>
      </c>
      <c r="G105" s="12" t="s">
        <v>1980</v>
      </c>
      <c r="H105" s="13">
        <v>23184</v>
      </c>
      <c r="I105" s="37" t="s">
        <v>3091</v>
      </c>
      <c r="J105" s="27">
        <v>5</v>
      </c>
    </row>
    <row r="106" spans="1:10" s="15" customFormat="1" ht="168.75" thickBot="1">
      <c r="A106" s="8" t="s">
        <v>2093</v>
      </c>
      <c r="B106" s="8">
        <v>3.2</v>
      </c>
      <c r="C106" s="9" t="s">
        <v>742</v>
      </c>
      <c r="D106" s="10">
        <v>450000</v>
      </c>
      <c r="E106" s="26">
        <v>15008</v>
      </c>
      <c r="F106" s="11" t="s">
        <v>639</v>
      </c>
      <c r="G106" s="12" t="s">
        <v>1980</v>
      </c>
      <c r="H106" s="13">
        <v>23184</v>
      </c>
      <c r="I106" s="37" t="s">
        <v>3092</v>
      </c>
      <c r="J106" s="27">
        <v>5</v>
      </c>
    </row>
    <row r="107" spans="1:10" s="15" customFormat="1" ht="168.75" thickBot="1">
      <c r="A107" s="8" t="s">
        <v>2094</v>
      </c>
      <c r="B107" s="8">
        <v>3.2</v>
      </c>
      <c r="C107" s="9" t="s">
        <v>743</v>
      </c>
      <c r="D107" s="10">
        <v>450000</v>
      </c>
      <c r="E107" s="26">
        <v>15008</v>
      </c>
      <c r="F107" s="11" t="s">
        <v>639</v>
      </c>
      <c r="G107" s="12" t="s">
        <v>1980</v>
      </c>
      <c r="H107" s="13">
        <v>23184</v>
      </c>
      <c r="I107" s="37" t="s">
        <v>3093</v>
      </c>
      <c r="J107" s="27">
        <v>5</v>
      </c>
    </row>
    <row r="108" spans="1:10" s="15" customFormat="1" ht="168.75" thickBot="1">
      <c r="A108" s="8" t="s">
        <v>2095</v>
      </c>
      <c r="B108" s="8">
        <v>3.2</v>
      </c>
      <c r="C108" s="9" t="s">
        <v>744</v>
      </c>
      <c r="D108" s="10">
        <v>450000</v>
      </c>
      <c r="E108" s="26">
        <v>15008</v>
      </c>
      <c r="F108" s="11" t="s">
        <v>639</v>
      </c>
      <c r="G108" s="12" t="s">
        <v>1980</v>
      </c>
      <c r="H108" s="13">
        <v>23184</v>
      </c>
      <c r="I108" s="37" t="s">
        <v>3094</v>
      </c>
      <c r="J108" s="27">
        <v>5</v>
      </c>
    </row>
    <row r="109" spans="1:10" s="15" customFormat="1" ht="147.75" thickBot="1">
      <c r="A109" s="8" t="s">
        <v>2096</v>
      </c>
      <c r="B109" s="8">
        <v>3.2</v>
      </c>
      <c r="C109" s="9" t="s">
        <v>745</v>
      </c>
      <c r="D109" s="10">
        <v>438000</v>
      </c>
      <c r="E109" s="26">
        <v>15008</v>
      </c>
      <c r="F109" s="11" t="s">
        <v>639</v>
      </c>
      <c r="G109" s="12" t="s">
        <v>1980</v>
      </c>
      <c r="H109" s="13">
        <v>23184</v>
      </c>
      <c r="I109" s="37" t="s">
        <v>3095</v>
      </c>
      <c r="J109" s="27">
        <v>5</v>
      </c>
    </row>
    <row r="110" spans="1:10" s="15" customFormat="1" ht="147.75" thickBot="1">
      <c r="A110" s="8" t="s">
        <v>2097</v>
      </c>
      <c r="B110" s="8">
        <v>3.2</v>
      </c>
      <c r="C110" s="9" t="s">
        <v>746</v>
      </c>
      <c r="D110" s="10">
        <v>438000</v>
      </c>
      <c r="E110" s="26">
        <v>15008</v>
      </c>
      <c r="F110" s="11" t="s">
        <v>639</v>
      </c>
      <c r="G110" s="12" t="s">
        <v>1980</v>
      </c>
      <c r="H110" s="13">
        <v>23184</v>
      </c>
      <c r="I110" s="37" t="s">
        <v>3096</v>
      </c>
      <c r="J110" s="27">
        <v>5</v>
      </c>
    </row>
    <row r="111" spans="1:10" s="15" customFormat="1" ht="147.75" thickBot="1">
      <c r="A111" s="8" t="s">
        <v>2098</v>
      </c>
      <c r="B111" s="8">
        <v>3.2</v>
      </c>
      <c r="C111" s="9" t="s">
        <v>747</v>
      </c>
      <c r="D111" s="10">
        <v>438000</v>
      </c>
      <c r="E111" s="26">
        <v>15008</v>
      </c>
      <c r="F111" s="11" t="s">
        <v>639</v>
      </c>
      <c r="G111" s="12" t="s">
        <v>1980</v>
      </c>
      <c r="H111" s="13">
        <v>23184</v>
      </c>
      <c r="I111" s="37" t="s">
        <v>3097</v>
      </c>
      <c r="J111" s="27">
        <v>5</v>
      </c>
    </row>
    <row r="112" spans="1:10" s="15" customFormat="1" ht="147.75" thickBot="1">
      <c r="A112" s="8" t="s">
        <v>2099</v>
      </c>
      <c r="B112" s="8">
        <v>3.2</v>
      </c>
      <c r="C112" s="9" t="s">
        <v>748</v>
      </c>
      <c r="D112" s="10">
        <v>438000</v>
      </c>
      <c r="E112" s="26">
        <v>15008</v>
      </c>
      <c r="F112" s="11" t="s">
        <v>639</v>
      </c>
      <c r="G112" s="12" t="s">
        <v>1980</v>
      </c>
      <c r="H112" s="13">
        <v>23184</v>
      </c>
      <c r="I112" s="37" t="s">
        <v>3098</v>
      </c>
      <c r="J112" s="27">
        <v>5</v>
      </c>
    </row>
    <row r="113" spans="1:10" s="15" customFormat="1" ht="147.75" thickBot="1">
      <c r="A113" s="8" t="s">
        <v>2100</v>
      </c>
      <c r="B113" s="8">
        <v>3.2</v>
      </c>
      <c r="C113" s="9" t="s">
        <v>749</v>
      </c>
      <c r="D113" s="10">
        <v>500000</v>
      </c>
      <c r="E113" s="26">
        <v>15008</v>
      </c>
      <c r="F113" s="11" t="s">
        <v>639</v>
      </c>
      <c r="G113" s="12" t="s">
        <v>1980</v>
      </c>
      <c r="H113" s="13">
        <v>23184</v>
      </c>
      <c r="I113" s="37" t="s">
        <v>3099</v>
      </c>
      <c r="J113" s="27">
        <v>5</v>
      </c>
    </row>
    <row r="114" spans="1:10" s="15" customFormat="1" ht="63.75" thickBot="1">
      <c r="A114" s="8" t="s">
        <v>2101</v>
      </c>
      <c r="B114" s="8">
        <v>3.2</v>
      </c>
      <c r="C114" s="9" t="s">
        <v>750</v>
      </c>
      <c r="D114" s="10">
        <v>11280000</v>
      </c>
      <c r="E114" s="26">
        <v>15008</v>
      </c>
      <c r="F114" s="11" t="s">
        <v>639</v>
      </c>
      <c r="G114" s="12" t="s">
        <v>1980</v>
      </c>
      <c r="H114" s="13">
        <v>23184</v>
      </c>
      <c r="I114" s="37" t="s">
        <v>3100</v>
      </c>
      <c r="J114" s="27">
        <v>5</v>
      </c>
    </row>
    <row r="115" spans="1:10" s="15" customFormat="1" ht="63.75" thickBot="1">
      <c r="A115" s="8" t="s">
        <v>2102</v>
      </c>
      <c r="B115" s="8">
        <v>3.2</v>
      </c>
      <c r="C115" s="9" t="s">
        <v>751</v>
      </c>
      <c r="D115" s="10">
        <v>15711000</v>
      </c>
      <c r="E115" s="26">
        <v>15008</v>
      </c>
      <c r="F115" s="11" t="s">
        <v>639</v>
      </c>
      <c r="G115" s="12" t="s">
        <v>1980</v>
      </c>
      <c r="H115" s="13">
        <v>23184</v>
      </c>
      <c r="I115" s="37" t="s">
        <v>3101</v>
      </c>
      <c r="J115" s="27">
        <v>5</v>
      </c>
    </row>
    <row r="116" spans="1:10" s="15" customFormat="1" ht="42.75" thickBot="1">
      <c r="A116" s="8" t="s">
        <v>2103</v>
      </c>
      <c r="B116" s="8">
        <v>3.2</v>
      </c>
      <c r="C116" s="9" t="s">
        <v>752</v>
      </c>
      <c r="D116" s="10">
        <v>201000</v>
      </c>
      <c r="E116" s="26">
        <v>15008</v>
      </c>
      <c r="F116" s="11" t="s">
        <v>639</v>
      </c>
      <c r="G116" s="12" t="s">
        <v>1980</v>
      </c>
      <c r="H116" s="13">
        <v>23184</v>
      </c>
      <c r="I116" s="37" t="s">
        <v>3102</v>
      </c>
      <c r="J116" s="27">
        <v>5</v>
      </c>
    </row>
    <row r="117" spans="1:10" s="15" customFormat="1" ht="63.75" thickBot="1">
      <c r="A117" s="8" t="s">
        <v>2104</v>
      </c>
      <c r="B117" s="8">
        <v>3.2</v>
      </c>
      <c r="C117" s="9" t="s">
        <v>753</v>
      </c>
      <c r="D117" s="10">
        <v>482000</v>
      </c>
      <c r="E117" s="26">
        <v>15008</v>
      </c>
      <c r="F117" s="11" t="s">
        <v>639</v>
      </c>
      <c r="G117" s="12" t="s">
        <v>1980</v>
      </c>
      <c r="H117" s="13">
        <v>23184</v>
      </c>
      <c r="I117" s="37" t="s">
        <v>3103</v>
      </c>
      <c r="J117" s="27">
        <v>5</v>
      </c>
    </row>
    <row r="118" spans="1:10" s="15" customFormat="1" ht="63.75" thickBot="1">
      <c r="A118" s="8" t="s">
        <v>2105</v>
      </c>
      <c r="B118" s="8">
        <v>3.2</v>
      </c>
      <c r="C118" s="9" t="s">
        <v>754</v>
      </c>
      <c r="D118" s="10">
        <v>761000</v>
      </c>
      <c r="E118" s="26">
        <v>15008</v>
      </c>
      <c r="F118" s="11" t="s">
        <v>639</v>
      </c>
      <c r="G118" s="12" t="s">
        <v>1980</v>
      </c>
      <c r="H118" s="13">
        <v>23184</v>
      </c>
      <c r="I118" s="37" t="s">
        <v>3104</v>
      </c>
      <c r="J118" s="27">
        <v>5</v>
      </c>
    </row>
    <row r="119" spans="1:10" s="15" customFormat="1" ht="63.75" thickBot="1">
      <c r="A119" s="8" t="s">
        <v>2106</v>
      </c>
      <c r="B119" s="8">
        <v>3.2</v>
      </c>
      <c r="C119" s="9" t="s">
        <v>755</v>
      </c>
      <c r="D119" s="10">
        <v>761000</v>
      </c>
      <c r="E119" s="26">
        <v>15008</v>
      </c>
      <c r="F119" s="11" t="s">
        <v>639</v>
      </c>
      <c r="G119" s="12" t="s">
        <v>1980</v>
      </c>
      <c r="H119" s="13">
        <v>23184</v>
      </c>
      <c r="I119" s="37" t="s">
        <v>3105</v>
      </c>
      <c r="J119" s="27">
        <v>5</v>
      </c>
    </row>
    <row r="120" spans="1:10" s="15" customFormat="1" ht="63.75" thickBot="1">
      <c r="A120" s="8" t="s">
        <v>2107</v>
      </c>
      <c r="B120" s="8">
        <v>3.2</v>
      </c>
      <c r="C120" s="9" t="s">
        <v>756</v>
      </c>
      <c r="D120" s="10">
        <v>761000</v>
      </c>
      <c r="E120" s="26">
        <v>15008</v>
      </c>
      <c r="F120" s="11" t="s">
        <v>639</v>
      </c>
      <c r="G120" s="12" t="s">
        <v>1980</v>
      </c>
      <c r="H120" s="13">
        <v>23184</v>
      </c>
      <c r="I120" s="37" t="s">
        <v>3106</v>
      </c>
      <c r="J120" s="27">
        <v>5</v>
      </c>
    </row>
    <row r="121" spans="1:10" s="15" customFormat="1" ht="84.75" thickBot="1">
      <c r="A121" s="8" t="s">
        <v>2108</v>
      </c>
      <c r="B121" s="8">
        <v>3.2</v>
      </c>
      <c r="C121" s="9" t="s">
        <v>757</v>
      </c>
      <c r="D121" s="10">
        <v>482000</v>
      </c>
      <c r="E121" s="26">
        <v>15008</v>
      </c>
      <c r="F121" s="11" t="s">
        <v>639</v>
      </c>
      <c r="G121" s="12" t="s">
        <v>1980</v>
      </c>
      <c r="H121" s="13">
        <v>23184</v>
      </c>
      <c r="I121" s="37" t="s">
        <v>3107</v>
      </c>
      <c r="J121" s="27">
        <v>5</v>
      </c>
    </row>
    <row r="122" spans="1:10" s="15" customFormat="1" ht="84.75" thickBot="1">
      <c r="A122" s="8" t="s">
        <v>2109</v>
      </c>
      <c r="B122" s="8">
        <v>3.2</v>
      </c>
      <c r="C122" s="9" t="s">
        <v>758</v>
      </c>
      <c r="D122" s="10">
        <v>809000</v>
      </c>
      <c r="E122" s="26">
        <v>15008</v>
      </c>
      <c r="F122" s="11" t="s">
        <v>639</v>
      </c>
      <c r="G122" s="12" t="s">
        <v>1980</v>
      </c>
      <c r="H122" s="13">
        <v>23184</v>
      </c>
      <c r="I122" s="37" t="s">
        <v>3108</v>
      </c>
      <c r="J122" s="27">
        <v>5</v>
      </c>
    </row>
    <row r="123" spans="1:10" s="15" customFormat="1" ht="63.75" thickBot="1">
      <c r="A123" s="8" t="s">
        <v>2110</v>
      </c>
      <c r="B123" s="8">
        <v>3.2</v>
      </c>
      <c r="C123" s="9" t="s">
        <v>759</v>
      </c>
      <c r="D123" s="10">
        <v>3760000</v>
      </c>
      <c r="E123" s="26">
        <v>15008</v>
      </c>
      <c r="F123" s="11" t="s">
        <v>639</v>
      </c>
      <c r="G123" s="12" t="s">
        <v>1980</v>
      </c>
      <c r="H123" s="13">
        <v>23184</v>
      </c>
      <c r="I123" s="37" t="s">
        <v>3109</v>
      </c>
      <c r="J123" s="27">
        <v>5</v>
      </c>
    </row>
    <row r="124" spans="1:10" s="15" customFormat="1" ht="42.75" thickBot="1">
      <c r="A124" s="8" t="s">
        <v>2111</v>
      </c>
      <c r="B124" s="8">
        <v>3.2</v>
      </c>
      <c r="C124" s="9" t="s">
        <v>760</v>
      </c>
      <c r="D124" s="10">
        <v>1594000</v>
      </c>
      <c r="E124" s="26">
        <v>15008</v>
      </c>
      <c r="F124" s="11" t="s">
        <v>639</v>
      </c>
      <c r="G124" s="12" t="s">
        <v>1980</v>
      </c>
      <c r="H124" s="13">
        <v>23184</v>
      </c>
      <c r="I124" s="37" t="s">
        <v>3110</v>
      </c>
      <c r="J124" s="27">
        <v>5</v>
      </c>
    </row>
    <row r="125" spans="1:10" s="15" customFormat="1" ht="42.75" thickBot="1">
      <c r="A125" s="8" t="s">
        <v>2112</v>
      </c>
      <c r="B125" s="8">
        <v>3.2</v>
      </c>
      <c r="C125" s="9" t="s">
        <v>761</v>
      </c>
      <c r="D125" s="10">
        <v>1594000</v>
      </c>
      <c r="E125" s="26">
        <v>15008</v>
      </c>
      <c r="F125" s="11" t="s">
        <v>639</v>
      </c>
      <c r="G125" s="12" t="s">
        <v>1980</v>
      </c>
      <c r="H125" s="13">
        <v>23184</v>
      </c>
      <c r="I125" s="37" t="s">
        <v>3111</v>
      </c>
      <c r="J125" s="27">
        <v>5</v>
      </c>
    </row>
    <row r="126" spans="1:10" s="15" customFormat="1" ht="42.75" thickBot="1">
      <c r="A126" s="8" t="s">
        <v>2113</v>
      </c>
      <c r="B126" s="8">
        <v>3.2</v>
      </c>
      <c r="C126" s="9" t="s">
        <v>762</v>
      </c>
      <c r="D126" s="10">
        <v>3552400</v>
      </c>
      <c r="E126" s="26">
        <v>15008</v>
      </c>
      <c r="F126" s="11" t="s">
        <v>639</v>
      </c>
      <c r="G126" s="12" t="s">
        <v>1980</v>
      </c>
      <c r="H126" s="13">
        <v>23184</v>
      </c>
      <c r="I126" s="37" t="s">
        <v>3112</v>
      </c>
      <c r="J126" s="27">
        <v>5</v>
      </c>
    </row>
    <row r="127" spans="1:10" s="15" customFormat="1" ht="63.75" thickBot="1">
      <c r="A127" s="8" t="s">
        <v>2114</v>
      </c>
      <c r="B127" s="8">
        <v>3.2</v>
      </c>
      <c r="C127" s="9" t="s">
        <v>763</v>
      </c>
      <c r="D127" s="10">
        <v>6032400</v>
      </c>
      <c r="E127" s="26">
        <v>15008</v>
      </c>
      <c r="F127" s="11" t="s">
        <v>639</v>
      </c>
      <c r="G127" s="12" t="s">
        <v>1980</v>
      </c>
      <c r="H127" s="13">
        <v>23184</v>
      </c>
      <c r="I127" s="37" t="s">
        <v>3113</v>
      </c>
      <c r="J127" s="27">
        <v>5</v>
      </c>
    </row>
    <row r="128" spans="1:10" s="15" customFormat="1" ht="63.75" thickBot="1">
      <c r="A128" s="8" t="s">
        <v>2115</v>
      </c>
      <c r="B128" s="8">
        <v>3.2</v>
      </c>
      <c r="C128" s="9" t="s">
        <v>764</v>
      </c>
      <c r="D128" s="10">
        <v>4185000</v>
      </c>
      <c r="E128" s="26">
        <v>15008</v>
      </c>
      <c r="F128" s="11" t="s">
        <v>639</v>
      </c>
      <c r="G128" s="12" t="s">
        <v>1980</v>
      </c>
      <c r="H128" s="13">
        <v>23184</v>
      </c>
      <c r="I128" s="37" t="s">
        <v>3114</v>
      </c>
      <c r="J128" s="27">
        <v>5</v>
      </c>
    </row>
    <row r="129" spans="1:10" s="15" customFormat="1" ht="63.75" thickBot="1">
      <c r="A129" s="8" t="s">
        <v>2116</v>
      </c>
      <c r="B129" s="8">
        <v>3.2</v>
      </c>
      <c r="C129" s="9" t="s">
        <v>765</v>
      </c>
      <c r="D129" s="10">
        <v>742000</v>
      </c>
      <c r="E129" s="26">
        <v>15008</v>
      </c>
      <c r="F129" s="11" t="s">
        <v>639</v>
      </c>
      <c r="G129" s="12" t="s">
        <v>1980</v>
      </c>
      <c r="H129" s="13">
        <v>23184</v>
      </c>
      <c r="I129" s="37" t="s">
        <v>3115</v>
      </c>
      <c r="J129" s="27">
        <v>5</v>
      </c>
    </row>
    <row r="130" spans="1:10" s="15" customFormat="1" ht="63.75" thickBot="1">
      <c r="A130" s="8" t="s">
        <v>2117</v>
      </c>
      <c r="B130" s="8">
        <v>3.2</v>
      </c>
      <c r="C130" s="9" t="s">
        <v>766</v>
      </c>
      <c r="D130" s="10">
        <v>609000</v>
      </c>
      <c r="E130" s="26">
        <v>15008</v>
      </c>
      <c r="F130" s="11" t="s">
        <v>639</v>
      </c>
      <c r="G130" s="12" t="s">
        <v>1980</v>
      </c>
      <c r="H130" s="13">
        <v>23184</v>
      </c>
      <c r="I130" s="37" t="s">
        <v>3116</v>
      </c>
      <c r="J130" s="27">
        <v>5</v>
      </c>
    </row>
    <row r="131" spans="1:10" s="15" customFormat="1" ht="63.75" thickBot="1">
      <c r="A131" s="8" t="s">
        <v>2118</v>
      </c>
      <c r="B131" s="8">
        <v>3.2</v>
      </c>
      <c r="C131" s="9" t="s">
        <v>767</v>
      </c>
      <c r="D131" s="10">
        <v>3537000</v>
      </c>
      <c r="E131" s="26">
        <v>15008</v>
      </c>
      <c r="F131" s="11" t="s">
        <v>639</v>
      </c>
      <c r="G131" s="12" t="s">
        <v>1980</v>
      </c>
      <c r="H131" s="13">
        <v>23184</v>
      </c>
      <c r="I131" s="37" t="s">
        <v>3117</v>
      </c>
      <c r="J131" s="27">
        <v>5</v>
      </c>
    </row>
    <row r="132" spans="1:10" s="15" customFormat="1" ht="42.75" thickBot="1">
      <c r="A132" s="8" t="s">
        <v>2119</v>
      </c>
      <c r="B132" s="8">
        <v>3.2</v>
      </c>
      <c r="C132" s="9" t="s">
        <v>768</v>
      </c>
      <c r="D132" s="10">
        <v>321000</v>
      </c>
      <c r="E132" s="26">
        <v>15008</v>
      </c>
      <c r="F132" s="11" t="s">
        <v>639</v>
      </c>
      <c r="G132" s="12" t="s">
        <v>1980</v>
      </c>
      <c r="H132" s="13">
        <v>23184</v>
      </c>
      <c r="I132" s="37" t="s">
        <v>3118</v>
      </c>
      <c r="J132" s="27">
        <v>5</v>
      </c>
    </row>
    <row r="133" spans="1:10" s="15" customFormat="1" ht="63.75" thickBot="1">
      <c r="A133" s="8" t="s">
        <v>2120</v>
      </c>
      <c r="B133" s="8">
        <v>3.2</v>
      </c>
      <c r="C133" s="9" t="s">
        <v>769</v>
      </c>
      <c r="D133" s="10">
        <v>2000000</v>
      </c>
      <c r="E133" s="26">
        <v>15008</v>
      </c>
      <c r="F133" s="11" t="s">
        <v>639</v>
      </c>
      <c r="G133" s="12" t="s">
        <v>1980</v>
      </c>
      <c r="H133" s="13">
        <v>23184</v>
      </c>
      <c r="I133" s="37" t="s">
        <v>3119</v>
      </c>
      <c r="J133" s="27">
        <v>5</v>
      </c>
    </row>
    <row r="134" spans="1:10" s="15" customFormat="1" ht="63.75" thickBot="1">
      <c r="A134" s="8" t="s">
        <v>2121</v>
      </c>
      <c r="B134" s="8">
        <v>3.2</v>
      </c>
      <c r="C134" s="9" t="s">
        <v>770</v>
      </c>
      <c r="D134" s="10">
        <v>2000000</v>
      </c>
      <c r="E134" s="26">
        <v>15008</v>
      </c>
      <c r="F134" s="11" t="s">
        <v>639</v>
      </c>
      <c r="G134" s="12" t="s">
        <v>1980</v>
      </c>
      <c r="H134" s="13">
        <v>23184</v>
      </c>
      <c r="I134" s="37" t="s">
        <v>3120</v>
      </c>
      <c r="J134" s="27">
        <v>5</v>
      </c>
    </row>
    <row r="135" spans="1:10" s="15" customFormat="1" ht="126.75" thickBot="1">
      <c r="A135" s="8" t="s">
        <v>2122</v>
      </c>
      <c r="B135" s="8">
        <v>3.2</v>
      </c>
      <c r="C135" s="9" t="s">
        <v>771</v>
      </c>
      <c r="D135" s="10">
        <v>200000</v>
      </c>
      <c r="E135" s="26">
        <v>15008</v>
      </c>
      <c r="F135" s="11" t="s">
        <v>639</v>
      </c>
      <c r="G135" s="12" t="s">
        <v>1980</v>
      </c>
      <c r="H135" s="13">
        <v>23184</v>
      </c>
      <c r="I135" s="37" t="s">
        <v>3121</v>
      </c>
      <c r="J135" s="27">
        <v>5</v>
      </c>
    </row>
    <row r="136" spans="1:10" s="15" customFormat="1" ht="42.75" thickBot="1">
      <c r="A136" s="8" t="s">
        <v>2123</v>
      </c>
      <c r="B136" s="8">
        <v>3.2</v>
      </c>
      <c r="C136" s="9" t="s">
        <v>772</v>
      </c>
      <c r="D136" s="10">
        <v>165000</v>
      </c>
      <c r="E136" s="26">
        <v>15008</v>
      </c>
      <c r="F136" s="11" t="s">
        <v>639</v>
      </c>
      <c r="G136" s="12" t="s">
        <v>1980</v>
      </c>
      <c r="H136" s="13">
        <v>23184</v>
      </c>
      <c r="I136" s="37" t="s">
        <v>3122</v>
      </c>
      <c r="J136" s="27">
        <v>5</v>
      </c>
    </row>
    <row r="137" spans="1:10" s="15" customFormat="1" ht="42.75" thickBot="1">
      <c r="A137" s="8" t="s">
        <v>2124</v>
      </c>
      <c r="B137" s="8">
        <v>3.2</v>
      </c>
      <c r="C137" s="9" t="s">
        <v>773</v>
      </c>
      <c r="D137" s="10">
        <v>200000</v>
      </c>
      <c r="E137" s="26">
        <v>15008</v>
      </c>
      <c r="F137" s="11" t="s">
        <v>639</v>
      </c>
      <c r="G137" s="12" t="s">
        <v>1980</v>
      </c>
      <c r="H137" s="13">
        <v>23184</v>
      </c>
      <c r="I137" s="37" t="s">
        <v>3123</v>
      </c>
      <c r="J137" s="27">
        <v>5</v>
      </c>
    </row>
    <row r="138" spans="1:10" s="15" customFormat="1" ht="42.75" thickBot="1">
      <c r="A138" s="8" t="s">
        <v>2125</v>
      </c>
      <c r="B138" s="8">
        <v>3.2</v>
      </c>
      <c r="C138" s="9" t="s">
        <v>774</v>
      </c>
      <c r="D138" s="10">
        <v>407000</v>
      </c>
      <c r="E138" s="26">
        <v>15008</v>
      </c>
      <c r="F138" s="11" t="s">
        <v>639</v>
      </c>
      <c r="G138" s="12" t="s">
        <v>1980</v>
      </c>
      <c r="H138" s="13">
        <v>23184</v>
      </c>
      <c r="I138" s="37" t="s">
        <v>3124</v>
      </c>
      <c r="J138" s="27">
        <v>5</v>
      </c>
    </row>
    <row r="139" spans="1:10" s="15" customFormat="1" ht="231.75" thickBot="1">
      <c r="A139" s="8" t="s">
        <v>2126</v>
      </c>
      <c r="B139" s="8">
        <v>3.2</v>
      </c>
      <c r="C139" s="9" t="s">
        <v>775</v>
      </c>
      <c r="D139" s="10">
        <v>500000</v>
      </c>
      <c r="E139" s="26">
        <v>15008</v>
      </c>
      <c r="F139" s="11" t="s">
        <v>639</v>
      </c>
      <c r="G139" s="12" t="s">
        <v>1980</v>
      </c>
      <c r="H139" s="13">
        <v>23184</v>
      </c>
      <c r="I139" s="37" t="s">
        <v>3125</v>
      </c>
      <c r="J139" s="27">
        <v>5</v>
      </c>
    </row>
    <row r="140" spans="1:10" s="15" customFormat="1" ht="231.75" thickBot="1">
      <c r="A140" s="8" t="s">
        <v>2127</v>
      </c>
      <c r="B140" s="8">
        <v>3.2</v>
      </c>
      <c r="C140" s="9" t="s">
        <v>776</v>
      </c>
      <c r="D140" s="10">
        <v>500000</v>
      </c>
      <c r="E140" s="26">
        <v>15008</v>
      </c>
      <c r="F140" s="11" t="s">
        <v>639</v>
      </c>
      <c r="G140" s="12" t="s">
        <v>1980</v>
      </c>
      <c r="H140" s="13">
        <v>23184</v>
      </c>
      <c r="I140" s="37" t="s">
        <v>3126</v>
      </c>
      <c r="J140" s="27">
        <v>5</v>
      </c>
    </row>
    <row r="141" spans="1:10" s="15" customFormat="1" ht="252.75" thickBot="1">
      <c r="A141" s="8" t="s">
        <v>2128</v>
      </c>
      <c r="B141" s="8">
        <v>3.2</v>
      </c>
      <c r="C141" s="9" t="s">
        <v>777</v>
      </c>
      <c r="D141" s="10">
        <v>500000</v>
      </c>
      <c r="E141" s="26">
        <v>15008</v>
      </c>
      <c r="F141" s="11" t="s">
        <v>639</v>
      </c>
      <c r="G141" s="12" t="s">
        <v>1980</v>
      </c>
      <c r="H141" s="13">
        <v>23184</v>
      </c>
      <c r="I141" s="37" t="s">
        <v>3127</v>
      </c>
      <c r="J141" s="27">
        <v>5</v>
      </c>
    </row>
    <row r="142" spans="1:10" s="15" customFormat="1" ht="252.75" thickBot="1">
      <c r="A142" s="8" t="s">
        <v>2129</v>
      </c>
      <c r="B142" s="8">
        <v>3.2</v>
      </c>
      <c r="C142" s="9" t="s">
        <v>778</v>
      </c>
      <c r="D142" s="10">
        <v>500000</v>
      </c>
      <c r="E142" s="26">
        <v>15008</v>
      </c>
      <c r="F142" s="11" t="s">
        <v>639</v>
      </c>
      <c r="G142" s="12" t="s">
        <v>1980</v>
      </c>
      <c r="H142" s="13">
        <v>23184</v>
      </c>
      <c r="I142" s="37" t="s">
        <v>3128</v>
      </c>
      <c r="J142" s="27">
        <v>5</v>
      </c>
    </row>
    <row r="143" spans="1:10" s="15" customFormat="1" ht="42.75" thickBot="1">
      <c r="A143" s="8" t="s">
        <v>2130</v>
      </c>
      <c r="B143" s="8">
        <v>3.2</v>
      </c>
      <c r="C143" s="9" t="s">
        <v>779</v>
      </c>
      <c r="D143" s="10">
        <v>1000000</v>
      </c>
      <c r="E143" s="26">
        <v>15008</v>
      </c>
      <c r="F143" s="11" t="s">
        <v>639</v>
      </c>
      <c r="G143" s="12" t="s">
        <v>1980</v>
      </c>
      <c r="H143" s="13">
        <v>23184</v>
      </c>
      <c r="I143" s="37" t="s">
        <v>3129</v>
      </c>
      <c r="J143" s="27">
        <v>5</v>
      </c>
    </row>
    <row r="144" spans="1:10" s="15" customFormat="1" ht="63.75" thickBot="1">
      <c r="A144" s="8" t="s">
        <v>2131</v>
      </c>
      <c r="B144" s="8">
        <v>3.2</v>
      </c>
      <c r="C144" s="9" t="s">
        <v>780</v>
      </c>
      <c r="D144" s="10">
        <v>490700</v>
      </c>
      <c r="E144" s="26">
        <v>15008</v>
      </c>
      <c r="F144" s="11" t="s">
        <v>639</v>
      </c>
      <c r="G144" s="12" t="s">
        <v>1980</v>
      </c>
      <c r="H144" s="13">
        <v>23184</v>
      </c>
      <c r="I144" s="37" t="s">
        <v>3130</v>
      </c>
      <c r="J144" s="27">
        <v>5</v>
      </c>
    </row>
    <row r="145" spans="1:10" s="15" customFormat="1" ht="63.75" thickBot="1">
      <c r="A145" s="8" t="s">
        <v>2132</v>
      </c>
      <c r="B145" s="8">
        <v>3.2</v>
      </c>
      <c r="C145" s="9" t="s">
        <v>780</v>
      </c>
      <c r="D145" s="10">
        <v>476400</v>
      </c>
      <c r="E145" s="26">
        <v>15008</v>
      </c>
      <c r="F145" s="11" t="s">
        <v>639</v>
      </c>
      <c r="G145" s="12" t="s">
        <v>1980</v>
      </c>
      <c r="H145" s="13">
        <v>23184</v>
      </c>
      <c r="I145" s="37" t="s">
        <v>3131</v>
      </c>
      <c r="J145" s="27">
        <v>5</v>
      </c>
    </row>
    <row r="146" spans="1:10" s="15" customFormat="1" ht="63.75" thickBot="1">
      <c r="A146" s="8" t="s">
        <v>2133</v>
      </c>
      <c r="B146" s="8">
        <v>3.2</v>
      </c>
      <c r="C146" s="9" t="s">
        <v>780</v>
      </c>
      <c r="D146" s="10">
        <v>280200</v>
      </c>
      <c r="E146" s="26">
        <v>15008</v>
      </c>
      <c r="F146" s="11" t="s">
        <v>639</v>
      </c>
      <c r="G146" s="12" t="s">
        <v>1980</v>
      </c>
      <c r="H146" s="13">
        <v>23184</v>
      </c>
      <c r="I146" s="37" t="s">
        <v>3132</v>
      </c>
      <c r="J146" s="27">
        <v>5</v>
      </c>
    </row>
    <row r="147" spans="1:10" s="15" customFormat="1" ht="63.75" thickBot="1">
      <c r="A147" s="8" t="s">
        <v>2134</v>
      </c>
      <c r="B147" s="8">
        <v>3.2</v>
      </c>
      <c r="C147" s="9" t="s">
        <v>780</v>
      </c>
      <c r="D147" s="10">
        <v>140100</v>
      </c>
      <c r="E147" s="26">
        <v>15008</v>
      </c>
      <c r="F147" s="11" t="s">
        <v>639</v>
      </c>
      <c r="G147" s="12" t="s">
        <v>1980</v>
      </c>
      <c r="H147" s="13">
        <v>23184</v>
      </c>
      <c r="I147" s="37" t="s">
        <v>3133</v>
      </c>
      <c r="J147" s="27">
        <v>5</v>
      </c>
    </row>
    <row r="148" spans="1:10" s="15" customFormat="1" ht="63.75" thickBot="1">
      <c r="A148" s="8" t="s">
        <v>2135</v>
      </c>
      <c r="B148" s="8">
        <v>3.2</v>
      </c>
      <c r="C148" s="9" t="s">
        <v>780</v>
      </c>
      <c r="D148" s="10">
        <v>490700</v>
      </c>
      <c r="E148" s="26">
        <v>15008</v>
      </c>
      <c r="F148" s="11" t="s">
        <v>639</v>
      </c>
      <c r="G148" s="12" t="s">
        <v>1980</v>
      </c>
      <c r="H148" s="13">
        <v>23184</v>
      </c>
      <c r="I148" s="37" t="s">
        <v>3134</v>
      </c>
      <c r="J148" s="27">
        <v>5</v>
      </c>
    </row>
    <row r="149" spans="1:10" s="15" customFormat="1" ht="63.75" thickBot="1">
      <c r="A149" s="8" t="s">
        <v>2136</v>
      </c>
      <c r="B149" s="8">
        <v>3.2</v>
      </c>
      <c r="C149" s="9" t="s">
        <v>780</v>
      </c>
      <c r="D149" s="10">
        <v>140100</v>
      </c>
      <c r="E149" s="26">
        <v>15008</v>
      </c>
      <c r="F149" s="11" t="s">
        <v>639</v>
      </c>
      <c r="G149" s="12" t="s">
        <v>1980</v>
      </c>
      <c r="H149" s="13">
        <v>23184</v>
      </c>
      <c r="I149" s="37" t="s">
        <v>3135</v>
      </c>
      <c r="J149" s="27">
        <v>5</v>
      </c>
    </row>
    <row r="150" spans="1:10" s="15" customFormat="1" ht="63.75" thickBot="1">
      <c r="A150" s="8" t="s">
        <v>2137</v>
      </c>
      <c r="B150" s="8">
        <v>3.2</v>
      </c>
      <c r="C150" s="9" t="s">
        <v>780</v>
      </c>
      <c r="D150" s="10">
        <v>488800</v>
      </c>
      <c r="E150" s="26">
        <v>15008</v>
      </c>
      <c r="F150" s="11" t="s">
        <v>639</v>
      </c>
      <c r="G150" s="12" t="s">
        <v>1980</v>
      </c>
      <c r="H150" s="13">
        <v>23184</v>
      </c>
      <c r="I150" s="37" t="s">
        <v>3136</v>
      </c>
      <c r="J150" s="27">
        <v>5</v>
      </c>
    </row>
    <row r="151" spans="1:10" s="15" customFormat="1" ht="63.75" thickBot="1">
      <c r="A151" s="8" t="s">
        <v>2138</v>
      </c>
      <c r="B151" s="8">
        <v>3.2</v>
      </c>
      <c r="C151" s="9" t="s">
        <v>780</v>
      </c>
      <c r="D151" s="10">
        <v>469300</v>
      </c>
      <c r="E151" s="26">
        <v>15008</v>
      </c>
      <c r="F151" s="11" t="s">
        <v>639</v>
      </c>
      <c r="G151" s="12" t="s">
        <v>1980</v>
      </c>
      <c r="H151" s="13">
        <v>23184</v>
      </c>
      <c r="I151" s="37" t="s">
        <v>3137</v>
      </c>
      <c r="J151" s="27">
        <v>5</v>
      </c>
    </row>
    <row r="152" spans="1:10" s="15" customFormat="1" ht="63.75" thickBot="1">
      <c r="A152" s="8" t="s">
        <v>2139</v>
      </c>
      <c r="B152" s="8">
        <v>3.2</v>
      </c>
      <c r="C152" s="9" t="s">
        <v>780</v>
      </c>
      <c r="D152" s="10">
        <v>373600</v>
      </c>
      <c r="E152" s="26">
        <v>15008</v>
      </c>
      <c r="F152" s="11" t="s">
        <v>639</v>
      </c>
      <c r="G152" s="12" t="s">
        <v>1980</v>
      </c>
      <c r="H152" s="13">
        <v>23184</v>
      </c>
      <c r="I152" s="37" t="s">
        <v>3138</v>
      </c>
      <c r="J152" s="27">
        <v>5</v>
      </c>
    </row>
    <row r="153" spans="1:10" s="15" customFormat="1" ht="63.75" thickBot="1">
      <c r="A153" s="8" t="s">
        <v>2140</v>
      </c>
      <c r="B153" s="8">
        <v>3.2</v>
      </c>
      <c r="C153" s="9" t="s">
        <v>780</v>
      </c>
      <c r="D153" s="10">
        <v>485700</v>
      </c>
      <c r="E153" s="26">
        <v>15008</v>
      </c>
      <c r="F153" s="11" t="s">
        <v>639</v>
      </c>
      <c r="G153" s="12" t="s">
        <v>1980</v>
      </c>
      <c r="H153" s="13">
        <v>23184</v>
      </c>
      <c r="I153" s="37" t="s">
        <v>3139</v>
      </c>
      <c r="J153" s="27">
        <v>5</v>
      </c>
    </row>
    <row r="154" spans="1:10" s="15" customFormat="1" ht="63.75" thickBot="1">
      <c r="A154" s="8" t="s">
        <v>2141</v>
      </c>
      <c r="B154" s="8">
        <v>3.2</v>
      </c>
      <c r="C154" s="9" t="s">
        <v>780</v>
      </c>
      <c r="D154" s="10">
        <v>485700</v>
      </c>
      <c r="E154" s="26">
        <v>15008</v>
      </c>
      <c r="F154" s="11" t="s">
        <v>639</v>
      </c>
      <c r="G154" s="12" t="s">
        <v>1980</v>
      </c>
      <c r="H154" s="13">
        <v>23184</v>
      </c>
      <c r="I154" s="37" t="s">
        <v>3140</v>
      </c>
      <c r="J154" s="27">
        <v>5</v>
      </c>
    </row>
    <row r="155" spans="1:10" s="15" customFormat="1" ht="63.75" thickBot="1">
      <c r="A155" s="8" t="s">
        <v>2142</v>
      </c>
      <c r="B155" s="8">
        <v>3.2</v>
      </c>
      <c r="C155" s="9" t="s">
        <v>780</v>
      </c>
      <c r="D155" s="10">
        <v>498000</v>
      </c>
      <c r="E155" s="26">
        <v>15008</v>
      </c>
      <c r="F155" s="11" t="s">
        <v>639</v>
      </c>
      <c r="G155" s="12" t="s">
        <v>1980</v>
      </c>
      <c r="H155" s="13">
        <v>23184</v>
      </c>
      <c r="I155" s="37" t="s">
        <v>3141</v>
      </c>
      <c r="J155" s="27">
        <v>5</v>
      </c>
    </row>
    <row r="156" spans="1:10" s="15" customFormat="1" ht="63.75" thickBot="1">
      <c r="A156" s="8" t="s">
        <v>2143</v>
      </c>
      <c r="B156" s="8">
        <v>3.2</v>
      </c>
      <c r="C156" s="9" t="s">
        <v>780</v>
      </c>
      <c r="D156" s="10">
        <v>498000</v>
      </c>
      <c r="E156" s="26">
        <v>15008</v>
      </c>
      <c r="F156" s="11" t="s">
        <v>639</v>
      </c>
      <c r="G156" s="12" t="s">
        <v>1980</v>
      </c>
      <c r="H156" s="13">
        <v>23184</v>
      </c>
      <c r="I156" s="37" t="s">
        <v>3142</v>
      </c>
      <c r="J156" s="27">
        <v>5</v>
      </c>
    </row>
    <row r="157" spans="1:10" s="15" customFormat="1" ht="63.75" thickBot="1">
      <c r="A157" s="8" t="s">
        <v>2144</v>
      </c>
      <c r="B157" s="8">
        <v>3.2</v>
      </c>
      <c r="C157" s="9" t="s">
        <v>780</v>
      </c>
      <c r="D157" s="10">
        <v>498000</v>
      </c>
      <c r="E157" s="26">
        <v>15008</v>
      </c>
      <c r="F157" s="11" t="s">
        <v>639</v>
      </c>
      <c r="G157" s="12" t="s">
        <v>1980</v>
      </c>
      <c r="H157" s="13">
        <v>23184</v>
      </c>
      <c r="I157" s="37" t="s">
        <v>3143</v>
      </c>
      <c r="J157" s="27">
        <v>5</v>
      </c>
    </row>
    <row r="158" spans="1:10" s="15" customFormat="1" ht="63.75" thickBot="1">
      <c r="A158" s="8" t="s">
        <v>2145</v>
      </c>
      <c r="B158" s="8">
        <v>3.2</v>
      </c>
      <c r="C158" s="9" t="s">
        <v>780</v>
      </c>
      <c r="D158" s="10">
        <v>498000</v>
      </c>
      <c r="E158" s="26">
        <v>15008</v>
      </c>
      <c r="F158" s="11" t="s">
        <v>639</v>
      </c>
      <c r="G158" s="12" t="s">
        <v>1980</v>
      </c>
      <c r="H158" s="13">
        <v>23184</v>
      </c>
      <c r="I158" s="37" t="s">
        <v>3144</v>
      </c>
      <c r="J158" s="27">
        <v>5</v>
      </c>
    </row>
    <row r="159" spans="1:10" s="15" customFormat="1" ht="63.75" thickBot="1">
      <c r="A159" s="8" t="s">
        <v>2146</v>
      </c>
      <c r="B159" s="8">
        <v>3.2</v>
      </c>
      <c r="C159" s="9" t="s">
        <v>780</v>
      </c>
      <c r="D159" s="10">
        <v>498000</v>
      </c>
      <c r="E159" s="26">
        <v>15008</v>
      </c>
      <c r="F159" s="11" t="s">
        <v>639</v>
      </c>
      <c r="G159" s="12" t="s">
        <v>1980</v>
      </c>
      <c r="H159" s="13">
        <v>23184</v>
      </c>
      <c r="I159" s="37" t="s">
        <v>3145</v>
      </c>
      <c r="J159" s="27">
        <v>5</v>
      </c>
    </row>
    <row r="160" spans="1:10" s="15" customFormat="1" ht="63.75" thickBot="1">
      <c r="A160" s="8" t="s">
        <v>2147</v>
      </c>
      <c r="B160" s="8">
        <v>3.2</v>
      </c>
      <c r="C160" s="9" t="s">
        <v>780</v>
      </c>
      <c r="D160" s="10">
        <v>498000</v>
      </c>
      <c r="E160" s="26">
        <v>15008</v>
      </c>
      <c r="F160" s="11" t="s">
        <v>639</v>
      </c>
      <c r="G160" s="12" t="s">
        <v>1980</v>
      </c>
      <c r="H160" s="13">
        <v>23184</v>
      </c>
      <c r="I160" s="37" t="s">
        <v>3146</v>
      </c>
      <c r="J160" s="27">
        <v>5</v>
      </c>
    </row>
    <row r="161" spans="1:10" s="15" customFormat="1" ht="63.75" thickBot="1">
      <c r="A161" s="8" t="s">
        <v>2148</v>
      </c>
      <c r="B161" s="8">
        <v>3.2</v>
      </c>
      <c r="C161" s="9" t="s">
        <v>780</v>
      </c>
      <c r="D161" s="10">
        <v>498000</v>
      </c>
      <c r="E161" s="26">
        <v>15008</v>
      </c>
      <c r="F161" s="11" t="s">
        <v>639</v>
      </c>
      <c r="G161" s="12" t="s">
        <v>1980</v>
      </c>
      <c r="H161" s="13">
        <v>23184</v>
      </c>
      <c r="I161" s="37" t="s">
        <v>3147</v>
      </c>
      <c r="J161" s="27">
        <v>5</v>
      </c>
    </row>
    <row r="162" spans="1:10" s="15" customFormat="1" ht="63.75" thickBot="1">
      <c r="A162" s="8" t="s">
        <v>2149</v>
      </c>
      <c r="B162" s="8">
        <v>3.2</v>
      </c>
      <c r="C162" s="9" t="s">
        <v>780</v>
      </c>
      <c r="D162" s="10">
        <v>498000</v>
      </c>
      <c r="E162" s="26">
        <v>15008</v>
      </c>
      <c r="F162" s="11" t="s">
        <v>639</v>
      </c>
      <c r="G162" s="12" t="s">
        <v>1980</v>
      </c>
      <c r="H162" s="13">
        <v>23184</v>
      </c>
      <c r="I162" s="37" t="s">
        <v>3148</v>
      </c>
      <c r="J162" s="27">
        <v>5</v>
      </c>
    </row>
    <row r="163" spans="1:10" s="15" customFormat="1" ht="63.75" thickBot="1">
      <c r="A163" s="8" t="s">
        <v>2150</v>
      </c>
      <c r="B163" s="8">
        <v>3.2</v>
      </c>
      <c r="C163" s="9" t="s">
        <v>780</v>
      </c>
      <c r="D163" s="10">
        <v>498000</v>
      </c>
      <c r="E163" s="26">
        <v>15008</v>
      </c>
      <c r="F163" s="11" t="s">
        <v>639</v>
      </c>
      <c r="G163" s="12" t="s">
        <v>1980</v>
      </c>
      <c r="H163" s="13">
        <v>23184</v>
      </c>
      <c r="I163" s="37" t="s">
        <v>3149</v>
      </c>
      <c r="J163" s="27">
        <v>5</v>
      </c>
    </row>
    <row r="164" spans="1:10" s="15" customFormat="1" ht="63.75" thickBot="1">
      <c r="A164" s="8" t="s">
        <v>2151</v>
      </c>
      <c r="B164" s="8">
        <v>3.2</v>
      </c>
      <c r="C164" s="9" t="s">
        <v>780</v>
      </c>
      <c r="D164" s="10">
        <v>498000</v>
      </c>
      <c r="E164" s="26">
        <v>15008</v>
      </c>
      <c r="F164" s="11" t="s">
        <v>639</v>
      </c>
      <c r="G164" s="12" t="s">
        <v>1980</v>
      </c>
      <c r="H164" s="13">
        <v>23184</v>
      </c>
      <c r="I164" s="37" t="s">
        <v>3150</v>
      </c>
      <c r="J164" s="27">
        <v>5</v>
      </c>
    </row>
    <row r="165" spans="1:10" s="15" customFormat="1" ht="63.75" thickBot="1">
      <c r="A165" s="8" t="s">
        <v>2152</v>
      </c>
      <c r="B165" s="8">
        <v>3.2</v>
      </c>
      <c r="C165" s="9" t="s">
        <v>780</v>
      </c>
      <c r="D165" s="10">
        <v>498000</v>
      </c>
      <c r="E165" s="26">
        <v>15008</v>
      </c>
      <c r="F165" s="11" t="s">
        <v>639</v>
      </c>
      <c r="G165" s="12" t="s">
        <v>1980</v>
      </c>
      <c r="H165" s="13">
        <v>23184</v>
      </c>
      <c r="I165" s="37" t="s">
        <v>3151</v>
      </c>
      <c r="J165" s="27">
        <v>5</v>
      </c>
    </row>
    <row r="166" spans="1:10" s="15" customFormat="1" ht="42.75" thickBot="1">
      <c r="A166" s="8" t="s">
        <v>2153</v>
      </c>
      <c r="B166" s="8">
        <v>3.2</v>
      </c>
      <c r="C166" s="9" t="s">
        <v>781</v>
      </c>
      <c r="D166" s="10">
        <v>490000</v>
      </c>
      <c r="E166" s="26">
        <v>15008</v>
      </c>
      <c r="F166" s="11" t="s">
        <v>639</v>
      </c>
      <c r="G166" s="12" t="s">
        <v>1980</v>
      </c>
      <c r="H166" s="13">
        <v>23184</v>
      </c>
      <c r="I166" s="37" t="s">
        <v>3152</v>
      </c>
      <c r="J166" s="27">
        <v>5</v>
      </c>
    </row>
    <row r="167" spans="1:10" s="15" customFormat="1" ht="42.75" thickBot="1">
      <c r="A167" s="8" t="s">
        <v>2154</v>
      </c>
      <c r="B167" s="8">
        <v>3.2</v>
      </c>
      <c r="C167" s="9" t="s">
        <v>782</v>
      </c>
      <c r="D167" s="10">
        <v>480000</v>
      </c>
      <c r="E167" s="26">
        <v>15008</v>
      </c>
      <c r="F167" s="11" t="s">
        <v>639</v>
      </c>
      <c r="G167" s="12" t="s">
        <v>1980</v>
      </c>
      <c r="H167" s="13">
        <v>23184</v>
      </c>
      <c r="I167" s="37" t="s">
        <v>3153</v>
      </c>
      <c r="J167" s="27">
        <v>5</v>
      </c>
    </row>
    <row r="168" spans="1:10" s="15" customFormat="1" ht="105.75" thickBot="1">
      <c r="A168" s="8" t="s">
        <v>2155</v>
      </c>
      <c r="B168" s="8">
        <v>3.2</v>
      </c>
      <c r="C168" s="9" t="s">
        <v>783</v>
      </c>
      <c r="D168" s="10">
        <v>90000000</v>
      </c>
      <c r="E168" s="26" t="s">
        <v>1982</v>
      </c>
      <c r="F168" s="11" t="s">
        <v>639</v>
      </c>
      <c r="G168" s="12" t="s">
        <v>1980</v>
      </c>
      <c r="H168" s="13">
        <v>23184</v>
      </c>
      <c r="I168" s="37" t="s">
        <v>3154</v>
      </c>
      <c r="J168" s="27">
        <v>3</v>
      </c>
    </row>
    <row r="169" spans="1:10" s="15" customFormat="1" ht="42.75" thickBot="1">
      <c r="A169" s="8" t="s">
        <v>2156</v>
      </c>
      <c r="B169" s="8">
        <v>3.2</v>
      </c>
      <c r="C169" s="9" t="s">
        <v>784</v>
      </c>
      <c r="D169" s="10">
        <v>5000000</v>
      </c>
      <c r="E169" s="26">
        <v>15008</v>
      </c>
      <c r="F169" s="11" t="s">
        <v>639</v>
      </c>
      <c r="G169" s="12" t="s">
        <v>1980</v>
      </c>
      <c r="H169" s="13">
        <v>23184</v>
      </c>
      <c r="I169" s="37" t="s">
        <v>3155</v>
      </c>
      <c r="J169" s="27">
        <v>3</v>
      </c>
    </row>
    <row r="170" spans="1:10" s="15" customFormat="1" ht="42.75" thickBot="1">
      <c r="A170" s="8" t="s">
        <v>2157</v>
      </c>
      <c r="B170" s="8">
        <v>3.2</v>
      </c>
      <c r="C170" s="9" t="s">
        <v>785</v>
      </c>
      <c r="D170" s="10">
        <v>5000000</v>
      </c>
      <c r="E170" s="26">
        <v>15008</v>
      </c>
      <c r="F170" s="11" t="s">
        <v>639</v>
      </c>
      <c r="G170" s="12" t="s">
        <v>1980</v>
      </c>
      <c r="H170" s="13">
        <v>23184</v>
      </c>
      <c r="I170" s="37" t="s">
        <v>3156</v>
      </c>
      <c r="J170" s="27">
        <v>3</v>
      </c>
    </row>
    <row r="171" spans="1:10" s="15" customFormat="1" ht="42.75" thickBot="1">
      <c r="A171" s="8" t="s">
        <v>2158</v>
      </c>
      <c r="B171" s="8">
        <v>3.2</v>
      </c>
      <c r="C171" s="9" t="s">
        <v>786</v>
      </c>
      <c r="D171" s="10">
        <v>1000000</v>
      </c>
      <c r="E171" s="26">
        <v>15008</v>
      </c>
      <c r="F171" s="11" t="s">
        <v>639</v>
      </c>
      <c r="G171" s="12" t="s">
        <v>1980</v>
      </c>
      <c r="H171" s="13">
        <v>23184</v>
      </c>
      <c r="I171" s="37" t="s">
        <v>3157</v>
      </c>
      <c r="J171" s="27">
        <v>3</v>
      </c>
    </row>
    <row r="172" spans="1:10" s="15" customFormat="1" ht="42.75" thickBot="1">
      <c r="A172" s="8" t="s">
        <v>2159</v>
      </c>
      <c r="B172" s="8">
        <v>3.2</v>
      </c>
      <c r="C172" s="9" t="s">
        <v>787</v>
      </c>
      <c r="D172" s="10">
        <v>2000000</v>
      </c>
      <c r="E172" s="26">
        <v>15008</v>
      </c>
      <c r="F172" s="11" t="s">
        <v>639</v>
      </c>
      <c r="G172" s="12" t="s">
        <v>1980</v>
      </c>
      <c r="H172" s="13">
        <v>23184</v>
      </c>
      <c r="I172" s="37" t="s">
        <v>3158</v>
      </c>
      <c r="J172" s="27">
        <v>3</v>
      </c>
    </row>
    <row r="173" spans="1:10" s="15" customFormat="1" ht="42.75" thickBot="1">
      <c r="A173" s="8" t="s">
        <v>2160</v>
      </c>
      <c r="B173" s="8">
        <v>3.2</v>
      </c>
      <c r="C173" s="9" t="s">
        <v>788</v>
      </c>
      <c r="D173" s="10">
        <v>2000000</v>
      </c>
      <c r="E173" s="26">
        <v>15008</v>
      </c>
      <c r="F173" s="11" t="s">
        <v>639</v>
      </c>
      <c r="G173" s="12" t="s">
        <v>1980</v>
      </c>
      <c r="H173" s="13">
        <v>23184</v>
      </c>
      <c r="I173" s="37" t="s">
        <v>3159</v>
      </c>
      <c r="J173" s="27">
        <v>3</v>
      </c>
    </row>
    <row r="174" spans="1:10" s="15" customFormat="1" ht="42.75" thickBot="1">
      <c r="A174" s="8" t="s">
        <v>2161</v>
      </c>
      <c r="B174" s="8">
        <v>3.2</v>
      </c>
      <c r="C174" s="9" t="s">
        <v>789</v>
      </c>
      <c r="D174" s="10">
        <v>25000</v>
      </c>
      <c r="E174" s="26">
        <v>15008</v>
      </c>
      <c r="F174" s="11" t="s">
        <v>639</v>
      </c>
      <c r="G174" s="12" t="s">
        <v>1980</v>
      </c>
      <c r="H174" s="13">
        <v>23184</v>
      </c>
      <c r="I174" s="37" t="s">
        <v>3160</v>
      </c>
      <c r="J174" s="27">
        <v>3</v>
      </c>
    </row>
    <row r="175" spans="1:10" s="15" customFormat="1" ht="42.75" thickBot="1">
      <c r="A175" s="8" t="s">
        <v>2162</v>
      </c>
      <c r="B175" s="8">
        <v>3.2</v>
      </c>
      <c r="C175" s="9" t="s">
        <v>790</v>
      </c>
      <c r="D175" s="10">
        <v>30000</v>
      </c>
      <c r="E175" s="26">
        <v>15008</v>
      </c>
      <c r="F175" s="11" t="s">
        <v>639</v>
      </c>
      <c r="G175" s="12" t="s">
        <v>1980</v>
      </c>
      <c r="H175" s="13">
        <v>23184</v>
      </c>
      <c r="I175" s="37" t="s">
        <v>3161</v>
      </c>
      <c r="J175" s="27">
        <v>3</v>
      </c>
    </row>
    <row r="176" spans="1:10" s="15" customFormat="1" ht="42.75" thickBot="1">
      <c r="A176" s="8" t="s">
        <v>2163</v>
      </c>
      <c r="B176" s="8">
        <v>3.2</v>
      </c>
      <c r="C176" s="9" t="s">
        <v>791</v>
      </c>
      <c r="D176" s="10">
        <v>20000</v>
      </c>
      <c r="E176" s="26">
        <v>15008</v>
      </c>
      <c r="F176" s="11" t="s">
        <v>639</v>
      </c>
      <c r="G176" s="12" t="s">
        <v>1980</v>
      </c>
      <c r="H176" s="13">
        <v>23184</v>
      </c>
      <c r="I176" s="37" t="s">
        <v>3162</v>
      </c>
      <c r="J176" s="27">
        <v>3</v>
      </c>
    </row>
    <row r="177" spans="1:10" s="15" customFormat="1" ht="42.75" thickBot="1">
      <c r="A177" s="8" t="s">
        <v>2164</v>
      </c>
      <c r="B177" s="8">
        <v>3.2</v>
      </c>
      <c r="C177" s="9" t="s">
        <v>792</v>
      </c>
      <c r="D177" s="10">
        <v>1015000</v>
      </c>
      <c r="E177" s="26">
        <v>15008</v>
      </c>
      <c r="F177" s="11" t="s">
        <v>639</v>
      </c>
      <c r="G177" s="12" t="s">
        <v>1980</v>
      </c>
      <c r="H177" s="13">
        <v>23184</v>
      </c>
      <c r="I177" s="37" t="s">
        <v>3163</v>
      </c>
      <c r="J177" s="27">
        <v>3</v>
      </c>
    </row>
    <row r="178" spans="1:10" s="15" customFormat="1" ht="42.75" thickBot="1">
      <c r="A178" s="8" t="s">
        <v>2165</v>
      </c>
      <c r="B178" s="8">
        <v>3.2</v>
      </c>
      <c r="C178" s="9" t="s">
        <v>793</v>
      </c>
      <c r="D178" s="10">
        <v>349994</v>
      </c>
      <c r="E178" s="26">
        <v>15008</v>
      </c>
      <c r="F178" s="11" t="s">
        <v>639</v>
      </c>
      <c r="G178" s="12" t="s">
        <v>1980</v>
      </c>
      <c r="H178" s="13">
        <v>23184</v>
      </c>
      <c r="I178" s="37" t="s">
        <v>3164</v>
      </c>
      <c r="J178" s="27">
        <v>3</v>
      </c>
    </row>
    <row r="179" spans="1:10" s="15" customFormat="1" ht="42.75" thickBot="1">
      <c r="A179" s="8" t="s">
        <v>2166</v>
      </c>
      <c r="B179" s="8">
        <v>3.2</v>
      </c>
      <c r="C179" s="9" t="s">
        <v>794</v>
      </c>
      <c r="D179" s="10">
        <v>67700</v>
      </c>
      <c r="E179" s="26">
        <v>15008</v>
      </c>
      <c r="F179" s="11" t="s">
        <v>639</v>
      </c>
      <c r="G179" s="12" t="s">
        <v>1980</v>
      </c>
      <c r="H179" s="13">
        <v>23184</v>
      </c>
      <c r="I179" s="37" t="s">
        <v>3165</v>
      </c>
      <c r="J179" s="27">
        <v>3</v>
      </c>
    </row>
    <row r="180" spans="1:10" s="15" customFormat="1" ht="63.75" thickBot="1">
      <c r="A180" s="8" t="s">
        <v>2167</v>
      </c>
      <c r="B180" s="8">
        <v>3.2</v>
      </c>
      <c r="C180" s="9" t="s">
        <v>795</v>
      </c>
      <c r="D180" s="10">
        <v>1220000</v>
      </c>
      <c r="E180" s="26">
        <v>15008</v>
      </c>
      <c r="F180" s="11" t="s">
        <v>639</v>
      </c>
      <c r="G180" s="12" t="s">
        <v>1980</v>
      </c>
      <c r="H180" s="13">
        <v>23184</v>
      </c>
      <c r="I180" s="37" t="s">
        <v>3166</v>
      </c>
      <c r="J180" s="27">
        <v>3</v>
      </c>
    </row>
    <row r="181" spans="1:10" s="15" customFormat="1" ht="42.75" thickBot="1">
      <c r="A181" s="8" t="s">
        <v>2168</v>
      </c>
      <c r="B181" s="8">
        <v>3.2</v>
      </c>
      <c r="C181" s="9" t="s">
        <v>796</v>
      </c>
      <c r="D181" s="10">
        <v>100000</v>
      </c>
      <c r="E181" s="26">
        <v>15008</v>
      </c>
      <c r="F181" s="11" t="s">
        <v>639</v>
      </c>
      <c r="G181" s="12" t="s">
        <v>1980</v>
      </c>
      <c r="H181" s="13">
        <v>23184</v>
      </c>
      <c r="I181" s="37" t="s">
        <v>3167</v>
      </c>
      <c r="J181" s="27">
        <v>3</v>
      </c>
    </row>
    <row r="182" spans="1:10" s="15" customFormat="1" ht="84.75" thickBot="1">
      <c r="A182" s="8" t="s">
        <v>2169</v>
      </c>
      <c r="B182" s="8">
        <v>3.2</v>
      </c>
      <c r="C182" s="9" t="s">
        <v>797</v>
      </c>
      <c r="D182" s="10">
        <v>5000000</v>
      </c>
      <c r="E182" s="26">
        <v>15008</v>
      </c>
      <c r="F182" s="11" t="s">
        <v>639</v>
      </c>
      <c r="G182" s="12" t="s">
        <v>1980</v>
      </c>
      <c r="H182" s="13">
        <v>23184</v>
      </c>
      <c r="I182" s="37" t="s">
        <v>3168</v>
      </c>
      <c r="J182" s="27">
        <v>3</v>
      </c>
    </row>
    <row r="183" spans="1:10" s="15" customFormat="1" ht="189.75" thickBot="1">
      <c r="A183" s="8" t="s">
        <v>2170</v>
      </c>
      <c r="B183" s="8">
        <v>3.2</v>
      </c>
      <c r="C183" s="9" t="s">
        <v>798</v>
      </c>
      <c r="D183" s="10">
        <v>150000000</v>
      </c>
      <c r="E183" s="26">
        <v>15008</v>
      </c>
      <c r="F183" s="11" t="s">
        <v>639</v>
      </c>
      <c r="G183" s="12" t="s">
        <v>1980</v>
      </c>
      <c r="H183" s="13">
        <v>23184</v>
      </c>
      <c r="I183" s="37" t="s">
        <v>3169</v>
      </c>
      <c r="J183" s="27">
        <v>4</v>
      </c>
    </row>
    <row r="184" spans="1:10" s="15" customFormat="1" ht="84.75" thickBot="1">
      <c r="A184" s="8" t="s">
        <v>2171</v>
      </c>
      <c r="B184" s="8">
        <v>3.2</v>
      </c>
      <c r="C184" s="9" t="s">
        <v>799</v>
      </c>
      <c r="D184" s="10">
        <v>5000000</v>
      </c>
      <c r="E184" s="26">
        <v>15008</v>
      </c>
      <c r="F184" s="11" t="s">
        <v>639</v>
      </c>
      <c r="G184" s="12" t="s">
        <v>1980</v>
      </c>
      <c r="H184" s="13">
        <v>23184</v>
      </c>
      <c r="I184" s="37" t="s">
        <v>3170</v>
      </c>
      <c r="J184" s="27">
        <v>4</v>
      </c>
    </row>
    <row r="185" spans="1:10" s="15" customFormat="1" ht="63.75" thickBot="1">
      <c r="A185" s="8" t="s">
        <v>2172</v>
      </c>
      <c r="B185" s="8">
        <v>3.2</v>
      </c>
      <c r="C185" s="9" t="s">
        <v>800</v>
      </c>
      <c r="D185" s="10">
        <v>5000000</v>
      </c>
      <c r="E185" s="26">
        <v>15008</v>
      </c>
      <c r="F185" s="11" t="s">
        <v>639</v>
      </c>
      <c r="G185" s="12" t="s">
        <v>1980</v>
      </c>
      <c r="H185" s="13">
        <v>23184</v>
      </c>
      <c r="I185" s="37" t="s">
        <v>3171</v>
      </c>
      <c r="J185" s="27">
        <v>4</v>
      </c>
    </row>
    <row r="186" spans="1:10" s="15" customFormat="1" ht="63.75" thickBot="1">
      <c r="A186" s="8" t="s">
        <v>2173</v>
      </c>
      <c r="B186" s="8">
        <v>3.2</v>
      </c>
      <c r="C186" s="9" t="s">
        <v>801</v>
      </c>
      <c r="D186" s="10">
        <v>10000000</v>
      </c>
      <c r="E186" s="26">
        <v>15008</v>
      </c>
      <c r="F186" s="11" t="s">
        <v>639</v>
      </c>
      <c r="G186" s="12" t="s">
        <v>1980</v>
      </c>
      <c r="H186" s="13">
        <v>23184</v>
      </c>
      <c r="I186" s="37" t="s">
        <v>3172</v>
      </c>
      <c r="J186" s="27">
        <v>4</v>
      </c>
    </row>
    <row r="187" spans="1:10" s="15" customFormat="1" ht="84.75" thickBot="1">
      <c r="A187" s="8" t="s">
        <v>2174</v>
      </c>
      <c r="B187" s="8">
        <v>3.2</v>
      </c>
      <c r="C187" s="9" t="s">
        <v>802</v>
      </c>
      <c r="D187" s="10">
        <v>8000000</v>
      </c>
      <c r="E187" s="26">
        <v>15008</v>
      </c>
      <c r="F187" s="11" t="s">
        <v>639</v>
      </c>
      <c r="G187" s="12" t="s">
        <v>1980</v>
      </c>
      <c r="H187" s="13">
        <v>23184</v>
      </c>
      <c r="I187" s="37" t="s">
        <v>3173</v>
      </c>
      <c r="J187" s="27">
        <v>4</v>
      </c>
    </row>
    <row r="188" spans="1:10" s="15" customFormat="1" ht="105.75" thickBot="1">
      <c r="A188" s="8" t="s">
        <v>2175</v>
      </c>
      <c r="B188" s="8">
        <v>3.2</v>
      </c>
      <c r="C188" s="9" t="s">
        <v>803</v>
      </c>
      <c r="D188" s="10">
        <v>3500000</v>
      </c>
      <c r="E188" s="26">
        <v>15008</v>
      </c>
      <c r="F188" s="11" t="s">
        <v>639</v>
      </c>
      <c r="G188" s="12" t="s">
        <v>1980</v>
      </c>
      <c r="H188" s="13">
        <v>23184</v>
      </c>
      <c r="I188" s="37" t="s">
        <v>3174</v>
      </c>
      <c r="J188" s="27">
        <v>4</v>
      </c>
    </row>
    <row r="189" spans="1:10" s="15" customFormat="1" ht="63.75" thickBot="1">
      <c r="A189" s="8" t="s">
        <v>2176</v>
      </c>
      <c r="B189" s="8">
        <v>3.2</v>
      </c>
      <c r="C189" s="9" t="s">
        <v>804</v>
      </c>
      <c r="D189" s="10">
        <v>11500000</v>
      </c>
      <c r="E189" s="26">
        <v>15008</v>
      </c>
      <c r="F189" s="11" t="s">
        <v>639</v>
      </c>
      <c r="G189" s="12" t="s">
        <v>1980</v>
      </c>
      <c r="H189" s="13">
        <v>23184</v>
      </c>
      <c r="I189" s="37" t="s">
        <v>3175</v>
      </c>
      <c r="J189" s="27">
        <v>4</v>
      </c>
    </row>
    <row r="190" spans="1:10" s="15" customFormat="1" ht="42.75" thickBot="1">
      <c r="A190" s="8" t="s">
        <v>2177</v>
      </c>
      <c r="B190" s="8">
        <v>3.2</v>
      </c>
      <c r="C190" s="9" t="s">
        <v>805</v>
      </c>
      <c r="D190" s="10">
        <v>65000000</v>
      </c>
      <c r="E190" s="26">
        <v>15008</v>
      </c>
      <c r="F190" s="11" t="s">
        <v>639</v>
      </c>
      <c r="G190" s="12" t="s">
        <v>1980</v>
      </c>
      <c r="H190" s="13">
        <v>23184</v>
      </c>
      <c r="I190" s="37" t="s">
        <v>3176</v>
      </c>
      <c r="J190" s="27">
        <v>4</v>
      </c>
    </row>
    <row r="191" spans="1:10" s="15" customFormat="1" ht="105.75" thickBot="1">
      <c r="A191" s="8" t="s">
        <v>2178</v>
      </c>
      <c r="B191" s="8">
        <v>3.2</v>
      </c>
      <c r="C191" s="9" t="s">
        <v>806</v>
      </c>
      <c r="D191" s="10">
        <v>53100000</v>
      </c>
      <c r="E191" s="26">
        <v>15008</v>
      </c>
      <c r="F191" s="11" t="s">
        <v>639</v>
      </c>
      <c r="G191" s="12" t="s">
        <v>1980</v>
      </c>
      <c r="H191" s="13">
        <v>23184</v>
      </c>
      <c r="I191" s="37" t="s">
        <v>3177</v>
      </c>
      <c r="J191" s="27">
        <v>4</v>
      </c>
    </row>
    <row r="192" spans="1:10" s="15" customFormat="1" ht="105.75" thickBot="1">
      <c r="A192" s="8" t="s">
        <v>2179</v>
      </c>
      <c r="B192" s="8">
        <v>3.2</v>
      </c>
      <c r="C192" s="9" t="s">
        <v>807</v>
      </c>
      <c r="D192" s="10">
        <v>30000000</v>
      </c>
      <c r="E192" s="26">
        <v>15008</v>
      </c>
      <c r="F192" s="11" t="s">
        <v>639</v>
      </c>
      <c r="G192" s="12" t="s">
        <v>1980</v>
      </c>
      <c r="H192" s="13">
        <v>23184</v>
      </c>
      <c r="I192" s="37" t="s">
        <v>3178</v>
      </c>
      <c r="J192" s="27">
        <v>4</v>
      </c>
    </row>
    <row r="193" spans="1:10" s="15" customFormat="1" ht="42.75" thickBot="1">
      <c r="A193" s="8" t="s">
        <v>2180</v>
      </c>
      <c r="B193" s="8">
        <v>3.2</v>
      </c>
      <c r="C193" s="9" t="s">
        <v>808</v>
      </c>
      <c r="D193" s="10">
        <v>2385500</v>
      </c>
      <c r="E193" s="26">
        <v>15008</v>
      </c>
      <c r="F193" s="11" t="s">
        <v>639</v>
      </c>
      <c r="G193" s="12" t="s">
        <v>1980</v>
      </c>
      <c r="H193" s="13">
        <v>23184</v>
      </c>
      <c r="I193" s="37" t="s">
        <v>3179</v>
      </c>
      <c r="J193" s="27">
        <v>4</v>
      </c>
    </row>
    <row r="194" spans="1:10" s="15" customFormat="1" ht="84.75" thickBot="1">
      <c r="A194" s="8" t="s">
        <v>2181</v>
      </c>
      <c r="B194" s="8">
        <v>3.2</v>
      </c>
      <c r="C194" s="9" t="s">
        <v>809</v>
      </c>
      <c r="D194" s="10">
        <v>1935000</v>
      </c>
      <c r="E194" s="26">
        <v>15008</v>
      </c>
      <c r="F194" s="11" t="s">
        <v>639</v>
      </c>
      <c r="G194" s="12" t="s">
        <v>1980</v>
      </c>
      <c r="H194" s="13">
        <v>23184</v>
      </c>
      <c r="I194" s="37" t="s">
        <v>3180</v>
      </c>
      <c r="J194" s="27">
        <v>4</v>
      </c>
    </row>
    <row r="195" spans="1:10" s="15" customFormat="1" ht="189.75" thickBot="1">
      <c r="A195" s="8" t="s">
        <v>2182</v>
      </c>
      <c r="B195" s="8">
        <v>3.2</v>
      </c>
      <c r="C195" s="9" t="s">
        <v>810</v>
      </c>
      <c r="D195" s="10">
        <v>498000</v>
      </c>
      <c r="E195" s="26">
        <v>15008</v>
      </c>
      <c r="F195" s="11" t="s">
        <v>639</v>
      </c>
      <c r="G195" s="12" t="s">
        <v>1980</v>
      </c>
      <c r="H195" s="13">
        <v>23184</v>
      </c>
      <c r="I195" s="37" t="s">
        <v>3181</v>
      </c>
      <c r="J195" s="27">
        <v>4</v>
      </c>
    </row>
    <row r="196" spans="1:10" s="15" customFormat="1" ht="168.75" thickBot="1">
      <c r="A196" s="8" t="s">
        <v>2183</v>
      </c>
      <c r="B196" s="8">
        <v>3.2</v>
      </c>
      <c r="C196" s="9" t="s">
        <v>811</v>
      </c>
      <c r="D196" s="10">
        <v>499000</v>
      </c>
      <c r="E196" s="26">
        <v>15008</v>
      </c>
      <c r="F196" s="11" t="s">
        <v>639</v>
      </c>
      <c r="G196" s="12" t="s">
        <v>1980</v>
      </c>
      <c r="H196" s="13">
        <v>23184</v>
      </c>
      <c r="I196" s="37" t="s">
        <v>3182</v>
      </c>
      <c r="J196" s="27">
        <v>4</v>
      </c>
    </row>
    <row r="197" spans="1:10" s="15" customFormat="1" ht="147.75" thickBot="1">
      <c r="A197" s="8" t="s">
        <v>2184</v>
      </c>
      <c r="B197" s="8">
        <v>3.2</v>
      </c>
      <c r="C197" s="9" t="s">
        <v>812</v>
      </c>
      <c r="D197" s="10">
        <v>500000</v>
      </c>
      <c r="E197" s="26">
        <v>15008</v>
      </c>
      <c r="F197" s="11" t="s">
        <v>639</v>
      </c>
      <c r="G197" s="12" t="s">
        <v>1980</v>
      </c>
      <c r="H197" s="13">
        <v>23184</v>
      </c>
      <c r="I197" s="37" t="s">
        <v>3183</v>
      </c>
      <c r="J197" s="27">
        <v>4</v>
      </c>
    </row>
    <row r="198" spans="1:10" s="15" customFormat="1" ht="168.75" thickBot="1">
      <c r="A198" s="8" t="s">
        <v>2185</v>
      </c>
      <c r="B198" s="8">
        <v>3.2</v>
      </c>
      <c r="C198" s="9" t="s">
        <v>813</v>
      </c>
      <c r="D198" s="10">
        <v>500000</v>
      </c>
      <c r="E198" s="26">
        <v>15008</v>
      </c>
      <c r="F198" s="11" t="s">
        <v>639</v>
      </c>
      <c r="G198" s="12" t="s">
        <v>1980</v>
      </c>
      <c r="H198" s="13">
        <v>23184</v>
      </c>
      <c r="I198" s="37" t="s">
        <v>3184</v>
      </c>
      <c r="J198" s="27">
        <v>4</v>
      </c>
    </row>
    <row r="199" spans="1:10" s="15" customFormat="1" ht="84.75" thickBot="1">
      <c r="A199" s="8" t="s">
        <v>2186</v>
      </c>
      <c r="B199" s="8">
        <v>3.2</v>
      </c>
      <c r="C199" s="9" t="s">
        <v>814</v>
      </c>
      <c r="D199" s="10">
        <v>3777600</v>
      </c>
      <c r="E199" s="26">
        <v>15008</v>
      </c>
      <c r="F199" s="11" t="s">
        <v>639</v>
      </c>
      <c r="G199" s="12" t="s">
        <v>1980</v>
      </c>
      <c r="H199" s="13">
        <v>23184</v>
      </c>
      <c r="I199" s="37" t="s">
        <v>3185</v>
      </c>
      <c r="J199" s="27">
        <v>4</v>
      </c>
    </row>
    <row r="200" spans="1:10" s="15" customFormat="1" ht="63.75" thickBot="1">
      <c r="A200" s="8" t="s">
        <v>2187</v>
      </c>
      <c r="B200" s="8">
        <v>3.2</v>
      </c>
      <c r="C200" s="9" t="s">
        <v>815</v>
      </c>
      <c r="D200" s="10">
        <v>2000000</v>
      </c>
      <c r="E200" s="26">
        <v>15008</v>
      </c>
      <c r="F200" s="11" t="s">
        <v>639</v>
      </c>
      <c r="G200" s="12" t="s">
        <v>1980</v>
      </c>
      <c r="H200" s="13">
        <v>23184</v>
      </c>
      <c r="I200" s="37" t="s">
        <v>3186</v>
      </c>
      <c r="J200" s="27">
        <v>4</v>
      </c>
    </row>
    <row r="201" spans="1:10" s="15" customFormat="1" ht="126.75" thickBot="1">
      <c r="A201" s="8" t="s">
        <v>2188</v>
      </c>
      <c r="B201" s="8">
        <v>3.2</v>
      </c>
      <c r="C201" s="9" t="s">
        <v>816</v>
      </c>
      <c r="D201" s="10">
        <v>2497000</v>
      </c>
      <c r="E201" s="26">
        <v>15008</v>
      </c>
      <c r="F201" s="11" t="s">
        <v>639</v>
      </c>
      <c r="G201" s="12" t="s">
        <v>1980</v>
      </c>
      <c r="H201" s="13">
        <v>23184</v>
      </c>
      <c r="I201" s="37" t="s">
        <v>3187</v>
      </c>
      <c r="J201" s="27">
        <v>4</v>
      </c>
    </row>
    <row r="202" spans="1:10" s="15" customFormat="1" ht="42.75" thickBot="1">
      <c r="A202" s="8" t="s">
        <v>2189</v>
      </c>
      <c r="B202" s="8">
        <v>3.2</v>
      </c>
      <c r="C202" s="9" t="s">
        <v>817</v>
      </c>
      <c r="D202" s="10">
        <v>500000</v>
      </c>
      <c r="E202" s="26">
        <v>15008</v>
      </c>
      <c r="F202" s="11" t="s">
        <v>639</v>
      </c>
      <c r="G202" s="12" t="s">
        <v>1980</v>
      </c>
      <c r="H202" s="13">
        <v>23184</v>
      </c>
      <c r="I202" s="37" t="s">
        <v>3188</v>
      </c>
      <c r="J202" s="27">
        <v>4</v>
      </c>
    </row>
    <row r="203" spans="1:10" s="15" customFormat="1" ht="42.75" thickBot="1">
      <c r="A203" s="8" t="s">
        <v>2190</v>
      </c>
      <c r="B203" s="8">
        <v>3.2</v>
      </c>
      <c r="C203" s="9" t="s">
        <v>818</v>
      </c>
      <c r="D203" s="10">
        <v>500000</v>
      </c>
      <c r="E203" s="26">
        <v>15008</v>
      </c>
      <c r="F203" s="11" t="s">
        <v>639</v>
      </c>
      <c r="G203" s="12" t="s">
        <v>1980</v>
      </c>
      <c r="H203" s="13">
        <v>23184</v>
      </c>
      <c r="I203" s="37" t="s">
        <v>3189</v>
      </c>
      <c r="J203" s="27">
        <v>4</v>
      </c>
    </row>
    <row r="204" spans="1:10" s="15" customFormat="1" ht="42.75" thickBot="1">
      <c r="A204" s="8" t="s">
        <v>2191</v>
      </c>
      <c r="B204" s="8">
        <v>3.2</v>
      </c>
      <c r="C204" s="9" t="s">
        <v>819</v>
      </c>
      <c r="D204" s="10">
        <v>500000</v>
      </c>
      <c r="E204" s="26">
        <v>15008</v>
      </c>
      <c r="F204" s="11" t="s">
        <v>639</v>
      </c>
      <c r="G204" s="12" t="s">
        <v>1980</v>
      </c>
      <c r="H204" s="13">
        <v>23184</v>
      </c>
      <c r="I204" s="37" t="s">
        <v>3190</v>
      </c>
      <c r="J204" s="27">
        <v>4</v>
      </c>
    </row>
    <row r="205" spans="1:10" s="15" customFormat="1" ht="42.75" thickBot="1">
      <c r="A205" s="8" t="s">
        <v>2192</v>
      </c>
      <c r="B205" s="8">
        <v>3.2</v>
      </c>
      <c r="C205" s="9" t="s">
        <v>820</v>
      </c>
      <c r="D205" s="10">
        <v>500000</v>
      </c>
      <c r="E205" s="26">
        <v>15008</v>
      </c>
      <c r="F205" s="11" t="s">
        <v>639</v>
      </c>
      <c r="G205" s="12" t="s">
        <v>1980</v>
      </c>
      <c r="H205" s="13">
        <v>23184</v>
      </c>
      <c r="I205" s="37" t="s">
        <v>3191</v>
      </c>
      <c r="J205" s="27">
        <v>4</v>
      </c>
    </row>
    <row r="206" spans="1:10" s="15" customFormat="1" ht="42.75" thickBot="1">
      <c r="A206" s="8" t="s">
        <v>2193</v>
      </c>
      <c r="B206" s="8">
        <v>3.2</v>
      </c>
      <c r="C206" s="9" t="s">
        <v>821</v>
      </c>
      <c r="D206" s="10">
        <v>500000</v>
      </c>
      <c r="E206" s="26">
        <v>15008</v>
      </c>
      <c r="F206" s="11" t="s">
        <v>639</v>
      </c>
      <c r="G206" s="12" t="s">
        <v>1980</v>
      </c>
      <c r="H206" s="13">
        <v>23184</v>
      </c>
      <c r="I206" s="37" t="s">
        <v>3192</v>
      </c>
      <c r="J206" s="27">
        <v>4</v>
      </c>
    </row>
    <row r="207" spans="1:10" s="15" customFormat="1" ht="42.75" thickBot="1">
      <c r="A207" s="8" t="s">
        <v>2194</v>
      </c>
      <c r="B207" s="8">
        <v>3.2</v>
      </c>
      <c r="C207" s="9" t="s">
        <v>822</v>
      </c>
      <c r="D207" s="10">
        <v>500000</v>
      </c>
      <c r="E207" s="26">
        <v>15008</v>
      </c>
      <c r="F207" s="11" t="s">
        <v>639</v>
      </c>
      <c r="G207" s="12" t="s">
        <v>1980</v>
      </c>
      <c r="H207" s="13">
        <v>23184</v>
      </c>
      <c r="I207" s="37" t="s">
        <v>3193</v>
      </c>
      <c r="J207" s="27">
        <v>4</v>
      </c>
    </row>
    <row r="208" spans="1:10" s="15" customFormat="1" ht="42.75" thickBot="1">
      <c r="A208" s="8" t="s">
        <v>2195</v>
      </c>
      <c r="B208" s="8">
        <v>3.2</v>
      </c>
      <c r="C208" s="9" t="s">
        <v>823</v>
      </c>
      <c r="D208" s="10">
        <v>500000</v>
      </c>
      <c r="E208" s="26">
        <v>15008</v>
      </c>
      <c r="F208" s="11" t="s">
        <v>639</v>
      </c>
      <c r="G208" s="12" t="s">
        <v>1980</v>
      </c>
      <c r="H208" s="13">
        <v>23184</v>
      </c>
      <c r="I208" s="37" t="s">
        <v>3194</v>
      </c>
      <c r="J208" s="27">
        <v>4</v>
      </c>
    </row>
    <row r="209" spans="1:10" s="15" customFormat="1" ht="42.75" thickBot="1">
      <c r="A209" s="8" t="s">
        <v>2196</v>
      </c>
      <c r="B209" s="8">
        <v>3.2</v>
      </c>
      <c r="C209" s="9" t="s">
        <v>824</v>
      </c>
      <c r="D209" s="10">
        <v>500000</v>
      </c>
      <c r="E209" s="26">
        <v>15008</v>
      </c>
      <c r="F209" s="11" t="s">
        <v>639</v>
      </c>
      <c r="G209" s="12" t="s">
        <v>1980</v>
      </c>
      <c r="H209" s="13">
        <v>23184</v>
      </c>
      <c r="I209" s="37" t="s">
        <v>3195</v>
      </c>
      <c r="J209" s="27">
        <v>4</v>
      </c>
    </row>
    <row r="210" spans="1:10" s="15" customFormat="1" ht="105.75" thickBot="1">
      <c r="A210" s="8" t="s">
        <v>2197</v>
      </c>
      <c r="B210" s="8">
        <v>3.2</v>
      </c>
      <c r="C210" s="9" t="s">
        <v>825</v>
      </c>
      <c r="D210" s="10">
        <v>246000</v>
      </c>
      <c r="E210" s="26">
        <v>15008</v>
      </c>
      <c r="F210" s="11" t="s">
        <v>639</v>
      </c>
      <c r="G210" s="12" t="s">
        <v>1980</v>
      </c>
      <c r="H210" s="13">
        <v>23184</v>
      </c>
      <c r="I210" s="37" t="s">
        <v>3196</v>
      </c>
      <c r="J210" s="27">
        <v>4</v>
      </c>
    </row>
    <row r="211" spans="1:10" s="15" customFormat="1" ht="84.75" thickBot="1">
      <c r="A211" s="8" t="s">
        <v>2198</v>
      </c>
      <c r="B211" s="8">
        <v>3.2</v>
      </c>
      <c r="C211" s="9" t="s">
        <v>826</v>
      </c>
      <c r="D211" s="10">
        <v>246000</v>
      </c>
      <c r="E211" s="26">
        <v>15008</v>
      </c>
      <c r="F211" s="11" t="s">
        <v>639</v>
      </c>
      <c r="G211" s="12" t="s">
        <v>1980</v>
      </c>
      <c r="H211" s="13">
        <v>23184</v>
      </c>
      <c r="I211" s="37" t="s">
        <v>3197</v>
      </c>
      <c r="J211" s="27">
        <v>4</v>
      </c>
    </row>
    <row r="212" spans="1:10" s="15" customFormat="1" ht="63.75" thickBot="1">
      <c r="A212" s="8" t="s">
        <v>2199</v>
      </c>
      <c r="B212" s="8">
        <v>3.2</v>
      </c>
      <c r="C212" s="9" t="s">
        <v>827</v>
      </c>
      <c r="D212" s="10">
        <v>1800000</v>
      </c>
      <c r="E212" s="26">
        <v>15008</v>
      </c>
      <c r="F212" s="11" t="s">
        <v>639</v>
      </c>
      <c r="G212" s="12" t="s">
        <v>1980</v>
      </c>
      <c r="H212" s="13">
        <v>23184</v>
      </c>
      <c r="I212" s="37" t="s">
        <v>3198</v>
      </c>
      <c r="J212" s="27">
        <v>4</v>
      </c>
    </row>
    <row r="213" spans="1:10" s="15" customFormat="1" ht="84.75" thickBot="1">
      <c r="A213" s="8" t="s">
        <v>2200</v>
      </c>
      <c r="B213" s="8">
        <v>3.2</v>
      </c>
      <c r="C213" s="9" t="s">
        <v>828</v>
      </c>
      <c r="D213" s="10">
        <v>1500000</v>
      </c>
      <c r="E213" s="26">
        <v>15008</v>
      </c>
      <c r="F213" s="11" t="s">
        <v>639</v>
      </c>
      <c r="G213" s="12" t="s">
        <v>1980</v>
      </c>
      <c r="H213" s="13">
        <v>23184</v>
      </c>
      <c r="I213" s="37" t="s">
        <v>3199</v>
      </c>
      <c r="J213" s="27">
        <v>4</v>
      </c>
    </row>
    <row r="214" spans="1:10" s="15" customFormat="1" ht="84.75" thickBot="1">
      <c r="A214" s="8" t="s">
        <v>2201</v>
      </c>
      <c r="B214" s="8">
        <v>3.2</v>
      </c>
      <c r="C214" s="9" t="s">
        <v>829</v>
      </c>
      <c r="D214" s="10">
        <v>1500000</v>
      </c>
      <c r="E214" s="26">
        <v>15008</v>
      </c>
      <c r="F214" s="11" t="s">
        <v>639</v>
      </c>
      <c r="G214" s="12" t="s">
        <v>1980</v>
      </c>
      <c r="H214" s="13">
        <v>23184</v>
      </c>
      <c r="I214" s="37" t="s">
        <v>3200</v>
      </c>
      <c r="J214" s="27">
        <v>4</v>
      </c>
    </row>
    <row r="215" spans="1:10" s="15" customFormat="1" ht="63.75" thickBot="1">
      <c r="A215" s="8" t="s">
        <v>2202</v>
      </c>
      <c r="B215" s="8">
        <v>3.2</v>
      </c>
      <c r="C215" s="9" t="s">
        <v>830</v>
      </c>
      <c r="D215" s="10">
        <v>700000</v>
      </c>
      <c r="E215" s="26">
        <v>15008</v>
      </c>
      <c r="F215" s="11" t="s">
        <v>639</v>
      </c>
      <c r="G215" s="12" t="s">
        <v>1980</v>
      </c>
      <c r="H215" s="13">
        <v>23184</v>
      </c>
      <c r="I215" s="37" t="s">
        <v>3201</v>
      </c>
      <c r="J215" s="27">
        <v>4</v>
      </c>
    </row>
    <row r="216" spans="1:10" s="15" customFormat="1" ht="63.75" thickBot="1">
      <c r="A216" s="8" t="s">
        <v>2203</v>
      </c>
      <c r="B216" s="8">
        <v>3.2</v>
      </c>
      <c r="C216" s="9" t="s">
        <v>831</v>
      </c>
      <c r="D216" s="10">
        <v>700000</v>
      </c>
      <c r="E216" s="26">
        <v>15008</v>
      </c>
      <c r="F216" s="11" t="s">
        <v>639</v>
      </c>
      <c r="G216" s="12" t="s">
        <v>1980</v>
      </c>
      <c r="H216" s="13">
        <v>23184</v>
      </c>
      <c r="I216" s="37" t="s">
        <v>3202</v>
      </c>
      <c r="J216" s="27">
        <v>4</v>
      </c>
    </row>
    <row r="217" spans="1:10" s="15" customFormat="1" ht="63.75" thickBot="1">
      <c r="A217" s="8" t="s">
        <v>2204</v>
      </c>
      <c r="B217" s="8">
        <v>3.2</v>
      </c>
      <c r="C217" s="9" t="s">
        <v>832</v>
      </c>
      <c r="D217" s="10">
        <v>700000</v>
      </c>
      <c r="E217" s="26">
        <v>15008</v>
      </c>
      <c r="F217" s="11" t="s">
        <v>639</v>
      </c>
      <c r="G217" s="12" t="s">
        <v>1980</v>
      </c>
      <c r="H217" s="13">
        <v>23184</v>
      </c>
      <c r="I217" s="37" t="s">
        <v>3203</v>
      </c>
      <c r="J217" s="27">
        <v>4</v>
      </c>
    </row>
    <row r="218" spans="1:10" s="15" customFormat="1" ht="63.75" thickBot="1">
      <c r="A218" s="8" t="s">
        <v>2205</v>
      </c>
      <c r="B218" s="8">
        <v>3.2</v>
      </c>
      <c r="C218" s="9" t="s">
        <v>833</v>
      </c>
      <c r="D218" s="10">
        <v>700000</v>
      </c>
      <c r="E218" s="26">
        <v>15008</v>
      </c>
      <c r="F218" s="11" t="s">
        <v>639</v>
      </c>
      <c r="G218" s="12" t="s">
        <v>1980</v>
      </c>
      <c r="H218" s="13">
        <v>23184</v>
      </c>
      <c r="I218" s="37" t="s">
        <v>3204</v>
      </c>
      <c r="J218" s="27">
        <v>4</v>
      </c>
    </row>
    <row r="219" spans="1:10" s="15" customFormat="1" ht="63.75" thickBot="1">
      <c r="A219" s="8" t="s">
        <v>2206</v>
      </c>
      <c r="B219" s="8">
        <v>3.2</v>
      </c>
      <c r="C219" s="9" t="s">
        <v>834</v>
      </c>
      <c r="D219" s="10">
        <v>2676000</v>
      </c>
      <c r="E219" s="26">
        <v>15008</v>
      </c>
      <c r="F219" s="11" t="s">
        <v>639</v>
      </c>
      <c r="G219" s="12" t="s">
        <v>1980</v>
      </c>
      <c r="H219" s="13">
        <v>23184</v>
      </c>
      <c r="I219" s="37" t="s">
        <v>3205</v>
      </c>
      <c r="J219" s="27">
        <v>4</v>
      </c>
    </row>
    <row r="220" spans="1:10" s="15" customFormat="1" ht="63.75" thickBot="1">
      <c r="A220" s="8" t="s">
        <v>2207</v>
      </c>
      <c r="B220" s="8">
        <v>3.2</v>
      </c>
      <c r="C220" s="9" t="s">
        <v>835</v>
      </c>
      <c r="D220" s="10">
        <v>4335000</v>
      </c>
      <c r="E220" s="26">
        <v>15008</v>
      </c>
      <c r="F220" s="11" t="s">
        <v>639</v>
      </c>
      <c r="G220" s="12" t="s">
        <v>1980</v>
      </c>
      <c r="H220" s="13">
        <v>23184</v>
      </c>
      <c r="I220" s="37" t="s">
        <v>3206</v>
      </c>
      <c r="J220" s="27">
        <v>4</v>
      </c>
    </row>
    <row r="221" spans="1:10" s="15" customFormat="1" ht="42.75" thickBot="1">
      <c r="A221" s="8" t="s">
        <v>2208</v>
      </c>
      <c r="B221" s="8">
        <v>3.2</v>
      </c>
      <c r="C221" s="9" t="s">
        <v>836</v>
      </c>
      <c r="D221" s="10">
        <v>1817000</v>
      </c>
      <c r="E221" s="26">
        <v>15008</v>
      </c>
      <c r="F221" s="11" t="s">
        <v>639</v>
      </c>
      <c r="G221" s="12" t="s">
        <v>1980</v>
      </c>
      <c r="H221" s="13">
        <v>23184</v>
      </c>
      <c r="I221" s="37" t="s">
        <v>3207</v>
      </c>
      <c r="J221" s="27">
        <v>4</v>
      </c>
    </row>
    <row r="222" spans="1:10" s="15" customFormat="1" ht="168.75" thickBot="1">
      <c r="A222" s="8" t="s">
        <v>2209</v>
      </c>
      <c r="B222" s="8">
        <v>3.2</v>
      </c>
      <c r="C222" s="9" t="s">
        <v>837</v>
      </c>
      <c r="D222" s="10">
        <v>1158000</v>
      </c>
      <c r="E222" s="26">
        <v>15008</v>
      </c>
      <c r="F222" s="11" t="s">
        <v>639</v>
      </c>
      <c r="G222" s="12" t="s">
        <v>1980</v>
      </c>
      <c r="H222" s="13">
        <v>23184</v>
      </c>
      <c r="I222" s="37" t="s">
        <v>3208</v>
      </c>
      <c r="J222" s="27">
        <v>4</v>
      </c>
    </row>
    <row r="223" spans="1:10" s="15" customFormat="1" ht="126.75" thickBot="1">
      <c r="A223" s="8" t="s">
        <v>2210</v>
      </c>
      <c r="B223" s="8">
        <v>3.2</v>
      </c>
      <c r="C223" s="9" t="s">
        <v>838</v>
      </c>
      <c r="D223" s="10">
        <v>500000</v>
      </c>
      <c r="E223" s="26">
        <v>15008</v>
      </c>
      <c r="F223" s="11" t="s">
        <v>639</v>
      </c>
      <c r="G223" s="12" t="s">
        <v>1980</v>
      </c>
      <c r="H223" s="13">
        <v>23184</v>
      </c>
      <c r="I223" s="37" t="s">
        <v>3209</v>
      </c>
      <c r="J223" s="27">
        <v>4</v>
      </c>
    </row>
    <row r="224" spans="1:10" s="15" customFormat="1" ht="42.75" thickBot="1">
      <c r="A224" s="8" t="s">
        <v>2211</v>
      </c>
      <c r="B224" s="8">
        <v>3.2</v>
      </c>
      <c r="C224" s="9" t="s">
        <v>839</v>
      </c>
      <c r="D224" s="10">
        <v>1060000</v>
      </c>
      <c r="E224" s="26">
        <v>15008</v>
      </c>
      <c r="F224" s="11" t="s">
        <v>639</v>
      </c>
      <c r="G224" s="12" t="s">
        <v>1980</v>
      </c>
      <c r="H224" s="13">
        <v>23184</v>
      </c>
      <c r="I224" s="37" t="s">
        <v>3210</v>
      </c>
      <c r="J224" s="27">
        <v>4</v>
      </c>
    </row>
    <row r="225" spans="1:10" s="15" customFormat="1" ht="42.75" thickBot="1">
      <c r="A225" s="8" t="s">
        <v>2212</v>
      </c>
      <c r="B225" s="8">
        <v>3.2</v>
      </c>
      <c r="C225" s="9" t="s">
        <v>840</v>
      </c>
      <c r="D225" s="10">
        <v>22503000</v>
      </c>
      <c r="E225" s="26">
        <v>15008</v>
      </c>
      <c r="F225" s="11" t="s">
        <v>639</v>
      </c>
      <c r="G225" s="12" t="s">
        <v>1980</v>
      </c>
      <c r="H225" s="13">
        <v>23184</v>
      </c>
      <c r="I225" s="37" t="s">
        <v>3211</v>
      </c>
      <c r="J225" s="27">
        <v>4</v>
      </c>
    </row>
    <row r="226" spans="1:10" s="15" customFormat="1" ht="21.75" thickBot="1">
      <c r="A226" s="8" t="s">
        <v>2213</v>
      </c>
      <c r="B226" s="8">
        <v>3.2</v>
      </c>
      <c r="C226" s="9" t="s">
        <v>841</v>
      </c>
      <c r="D226" s="10">
        <v>3802000</v>
      </c>
      <c r="E226" s="26">
        <v>15008</v>
      </c>
      <c r="F226" s="11" t="s">
        <v>639</v>
      </c>
      <c r="G226" s="12" t="s">
        <v>1980</v>
      </c>
      <c r="H226" s="13">
        <v>23184</v>
      </c>
      <c r="I226" s="37" t="s">
        <v>3212</v>
      </c>
      <c r="J226" s="27">
        <v>4</v>
      </c>
    </row>
    <row r="227" spans="1:10" s="15" customFormat="1" ht="42.75" thickBot="1">
      <c r="A227" s="8" t="s">
        <v>2214</v>
      </c>
      <c r="B227" s="8">
        <v>3.2</v>
      </c>
      <c r="C227" s="9" t="s">
        <v>842</v>
      </c>
      <c r="D227" s="10">
        <v>2291000</v>
      </c>
      <c r="E227" s="26">
        <v>15008</v>
      </c>
      <c r="F227" s="11" t="s">
        <v>639</v>
      </c>
      <c r="G227" s="12" t="s">
        <v>1980</v>
      </c>
      <c r="H227" s="13">
        <v>23184</v>
      </c>
      <c r="I227" s="37" t="s">
        <v>3213</v>
      </c>
      <c r="J227" s="27">
        <v>4</v>
      </c>
    </row>
    <row r="228" spans="1:10" s="15" customFormat="1" ht="42.75" thickBot="1">
      <c r="A228" s="8" t="s">
        <v>2215</v>
      </c>
      <c r="B228" s="8">
        <v>3.2</v>
      </c>
      <c r="C228" s="9" t="s">
        <v>843</v>
      </c>
      <c r="D228" s="10">
        <v>3500000</v>
      </c>
      <c r="E228" s="26">
        <v>15008</v>
      </c>
      <c r="F228" s="11" t="s">
        <v>639</v>
      </c>
      <c r="G228" s="12" t="s">
        <v>1980</v>
      </c>
      <c r="H228" s="13">
        <v>23184</v>
      </c>
      <c r="I228" s="37" t="s">
        <v>3214</v>
      </c>
      <c r="J228" s="27">
        <v>4</v>
      </c>
    </row>
    <row r="229" spans="1:10" s="15" customFormat="1" ht="42.75" thickBot="1">
      <c r="A229" s="8" t="s">
        <v>2216</v>
      </c>
      <c r="B229" s="8">
        <v>3.2</v>
      </c>
      <c r="C229" s="9" t="s">
        <v>844</v>
      </c>
      <c r="D229" s="10">
        <v>7000000</v>
      </c>
      <c r="E229" s="26">
        <v>15008</v>
      </c>
      <c r="F229" s="11" t="s">
        <v>639</v>
      </c>
      <c r="G229" s="12" t="s">
        <v>1980</v>
      </c>
      <c r="H229" s="13">
        <v>23184</v>
      </c>
      <c r="I229" s="37" t="s">
        <v>3215</v>
      </c>
      <c r="J229" s="27">
        <v>4</v>
      </c>
    </row>
    <row r="230" spans="1:10" s="15" customFormat="1" ht="42.75" thickBot="1">
      <c r="A230" s="8" t="s">
        <v>2217</v>
      </c>
      <c r="B230" s="8">
        <v>3.2</v>
      </c>
      <c r="C230" s="9" t="s">
        <v>845</v>
      </c>
      <c r="D230" s="10">
        <v>707000</v>
      </c>
      <c r="E230" s="26">
        <v>15008</v>
      </c>
      <c r="F230" s="11" t="s">
        <v>639</v>
      </c>
      <c r="G230" s="12" t="s">
        <v>1980</v>
      </c>
      <c r="H230" s="13">
        <v>23184</v>
      </c>
      <c r="I230" s="37" t="s">
        <v>3216</v>
      </c>
      <c r="J230" s="27">
        <v>4</v>
      </c>
    </row>
    <row r="231" spans="1:10" s="15" customFormat="1" ht="63.75" thickBot="1">
      <c r="A231" s="8" t="s">
        <v>2218</v>
      </c>
      <c r="B231" s="8">
        <v>3.2</v>
      </c>
      <c r="C231" s="9" t="s">
        <v>846</v>
      </c>
      <c r="D231" s="10">
        <v>8340000</v>
      </c>
      <c r="E231" s="26">
        <v>15008</v>
      </c>
      <c r="F231" s="11" t="s">
        <v>639</v>
      </c>
      <c r="G231" s="12" t="s">
        <v>1980</v>
      </c>
      <c r="H231" s="13">
        <v>23184</v>
      </c>
      <c r="I231" s="37" t="s">
        <v>3217</v>
      </c>
      <c r="J231" s="27">
        <v>4</v>
      </c>
    </row>
    <row r="232" spans="1:10" s="15" customFormat="1" ht="105.75" thickBot="1">
      <c r="A232" s="8" t="s">
        <v>2219</v>
      </c>
      <c r="B232" s="8">
        <v>3.2</v>
      </c>
      <c r="C232" s="9" t="s">
        <v>847</v>
      </c>
      <c r="D232" s="10">
        <v>1983000</v>
      </c>
      <c r="E232" s="26">
        <v>15008</v>
      </c>
      <c r="F232" s="11" t="s">
        <v>639</v>
      </c>
      <c r="G232" s="12" t="s">
        <v>1980</v>
      </c>
      <c r="H232" s="13">
        <v>23184</v>
      </c>
      <c r="I232" s="37" t="s">
        <v>3218</v>
      </c>
      <c r="J232" s="27">
        <v>4</v>
      </c>
    </row>
    <row r="233" spans="1:10" s="15" customFormat="1" ht="42.75" thickBot="1">
      <c r="A233" s="8" t="s">
        <v>2220</v>
      </c>
      <c r="B233" s="8">
        <v>3.2</v>
      </c>
      <c r="C233" s="9" t="s">
        <v>848</v>
      </c>
      <c r="D233" s="10">
        <v>92000000</v>
      </c>
      <c r="E233" s="26">
        <v>15008</v>
      </c>
      <c r="F233" s="11" t="s">
        <v>639</v>
      </c>
      <c r="G233" s="12" t="s">
        <v>1980</v>
      </c>
      <c r="H233" s="13">
        <v>23184</v>
      </c>
      <c r="I233" s="37" t="s">
        <v>3219</v>
      </c>
      <c r="J233" s="27">
        <v>4</v>
      </c>
    </row>
    <row r="234" spans="1:10" s="15" customFormat="1" ht="63.75" thickBot="1">
      <c r="A234" s="8" t="s">
        <v>2221</v>
      </c>
      <c r="B234" s="8">
        <v>3.2</v>
      </c>
      <c r="C234" s="9" t="s">
        <v>849</v>
      </c>
      <c r="D234" s="10">
        <v>2000000</v>
      </c>
      <c r="E234" s="26">
        <v>15008</v>
      </c>
      <c r="F234" s="11" t="s">
        <v>639</v>
      </c>
      <c r="G234" s="12" t="s">
        <v>1980</v>
      </c>
      <c r="H234" s="13">
        <v>23184</v>
      </c>
      <c r="I234" s="37" t="s">
        <v>3220</v>
      </c>
      <c r="J234" s="27">
        <v>2</v>
      </c>
    </row>
    <row r="235" spans="1:10" s="15" customFormat="1" ht="63.75" thickBot="1">
      <c r="A235" s="8" t="s">
        <v>2222</v>
      </c>
      <c r="B235" s="8">
        <v>3.2</v>
      </c>
      <c r="C235" s="9" t="s">
        <v>850</v>
      </c>
      <c r="D235" s="10">
        <v>400000</v>
      </c>
      <c r="E235" s="26">
        <v>15008</v>
      </c>
      <c r="F235" s="11" t="s">
        <v>639</v>
      </c>
      <c r="G235" s="12" t="s">
        <v>1980</v>
      </c>
      <c r="H235" s="13">
        <v>23184</v>
      </c>
      <c r="I235" s="37" t="s">
        <v>3221</v>
      </c>
      <c r="J235" s="27">
        <v>2</v>
      </c>
    </row>
    <row r="236" spans="1:10" s="15" customFormat="1" ht="42.75" thickBot="1">
      <c r="A236" s="8" t="s">
        <v>2223</v>
      </c>
      <c r="B236" s="8">
        <v>3.2</v>
      </c>
      <c r="C236" s="9" t="s">
        <v>851</v>
      </c>
      <c r="D236" s="10">
        <v>61740000</v>
      </c>
      <c r="E236" s="26">
        <v>15008</v>
      </c>
      <c r="F236" s="11" t="s">
        <v>639</v>
      </c>
      <c r="G236" s="12" t="s">
        <v>1980</v>
      </c>
      <c r="H236" s="13">
        <v>23184</v>
      </c>
      <c r="I236" s="37" t="s">
        <v>3222</v>
      </c>
      <c r="J236" s="27">
        <v>2</v>
      </c>
    </row>
    <row r="237" spans="1:10" s="15" customFormat="1" ht="42.75" thickBot="1">
      <c r="A237" s="8" t="s">
        <v>2224</v>
      </c>
      <c r="B237" s="8">
        <v>3.2</v>
      </c>
      <c r="C237" s="9" t="s">
        <v>852</v>
      </c>
      <c r="D237" s="10">
        <v>574840</v>
      </c>
      <c r="E237" s="26">
        <v>15008</v>
      </c>
      <c r="F237" s="11" t="s">
        <v>639</v>
      </c>
      <c r="G237" s="12" t="s">
        <v>1980</v>
      </c>
      <c r="H237" s="13">
        <v>23184</v>
      </c>
      <c r="I237" s="37" t="s">
        <v>3223</v>
      </c>
      <c r="J237" s="27">
        <v>2</v>
      </c>
    </row>
    <row r="238" spans="1:10" s="15" customFormat="1" ht="42.75" thickBot="1">
      <c r="A238" s="8" t="s">
        <v>2225</v>
      </c>
      <c r="B238" s="8">
        <v>3.2</v>
      </c>
      <c r="C238" s="9" t="s">
        <v>853</v>
      </c>
      <c r="D238" s="10">
        <v>510000</v>
      </c>
      <c r="E238" s="26">
        <v>15008</v>
      </c>
      <c r="F238" s="11" t="s">
        <v>639</v>
      </c>
      <c r="G238" s="12" t="s">
        <v>1980</v>
      </c>
      <c r="H238" s="13">
        <v>23184</v>
      </c>
      <c r="I238" s="37" t="s">
        <v>3224</v>
      </c>
      <c r="J238" s="27">
        <v>2</v>
      </c>
    </row>
    <row r="239" spans="1:10" s="15" customFormat="1" ht="105.75" thickBot="1">
      <c r="A239" s="8" t="s">
        <v>2226</v>
      </c>
      <c r="B239" s="8">
        <v>3.2</v>
      </c>
      <c r="C239" s="9" t="s">
        <v>854</v>
      </c>
      <c r="D239" s="10">
        <v>500000</v>
      </c>
      <c r="E239" s="26">
        <v>15008</v>
      </c>
      <c r="F239" s="11" t="s">
        <v>639</v>
      </c>
      <c r="G239" s="12" t="s">
        <v>1980</v>
      </c>
      <c r="H239" s="13">
        <v>23184</v>
      </c>
      <c r="I239" s="37" t="s">
        <v>3225</v>
      </c>
      <c r="J239" s="27">
        <v>2</v>
      </c>
    </row>
    <row r="240" spans="1:10" s="15" customFormat="1" ht="105.75" thickBot="1">
      <c r="A240" s="8" t="s">
        <v>2227</v>
      </c>
      <c r="B240" s="8">
        <v>3.2</v>
      </c>
      <c r="C240" s="9" t="s">
        <v>855</v>
      </c>
      <c r="D240" s="10">
        <v>500000</v>
      </c>
      <c r="E240" s="26">
        <v>15008</v>
      </c>
      <c r="F240" s="11" t="s">
        <v>639</v>
      </c>
      <c r="G240" s="12" t="s">
        <v>1980</v>
      </c>
      <c r="H240" s="13">
        <v>23184</v>
      </c>
      <c r="I240" s="37" t="s">
        <v>3226</v>
      </c>
      <c r="J240" s="27">
        <v>2</v>
      </c>
    </row>
    <row r="241" spans="1:10" s="15" customFormat="1" ht="42.75" thickBot="1">
      <c r="A241" s="8" t="s">
        <v>2228</v>
      </c>
      <c r="B241" s="8">
        <v>3.2</v>
      </c>
      <c r="C241" s="9" t="s">
        <v>856</v>
      </c>
      <c r="D241" s="10">
        <v>10000000</v>
      </c>
      <c r="E241" s="26">
        <v>15008</v>
      </c>
      <c r="F241" s="11" t="s">
        <v>639</v>
      </c>
      <c r="G241" s="12" t="s">
        <v>1980</v>
      </c>
      <c r="H241" s="13">
        <v>23184</v>
      </c>
      <c r="I241" s="37" t="s">
        <v>3227</v>
      </c>
      <c r="J241" s="27">
        <v>2</v>
      </c>
    </row>
    <row r="242" spans="1:10" s="15" customFormat="1" ht="63.75" thickBot="1">
      <c r="A242" s="8" t="s">
        <v>2229</v>
      </c>
      <c r="B242" s="8">
        <v>3.2</v>
      </c>
      <c r="C242" s="9" t="s">
        <v>857</v>
      </c>
      <c r="D242" s="10">
        <v>1000000</v>
      </c>
      <c r="E242" s="26">
        <v>15008</v>
      </c>
      <c r="F242" s="11" t="s">
        <v>639</v>
      </c>
      <c r="G242" s="12" t="s">
        <v>1980</v>
      </c>
      <c r="H242" s="13">
        <v>23184</v>
      </c>
      <c r="I242" s="37" t="s">
        <v>3228</v>
      </c>
      <c r="J242" s="27">
        <v>2</v>
      </c>
    </row>
    <row r="243" spans="1:10" s="15" customFormat="1" ht="63.75" thickBot="1">
      <c r="A243" s="8" t="s">
        <v>2230</v>
      </c>
      <c r="B243" s="8">
        <v>3.2</v>
      </c>
      <c r="C243" s="9" t="s">
        <v>858</v>
      </c>
      <c r="D243" s="10">
        <v>1275000</v>
      </c>
      <c r="E243" s="26">
        <v>15008</v>
      </c>
      <c r="F243" s="11" t="s">
        <v>639</v>
      </c>
      <c r="G243" s="12" t="s">
        <v>1980</v>
      </c>
      <c r="H243" s="13">
        <v>23184</v>
      </c>
      <c r="I243" s="37" t="s">
        <v>3229</v>
      </c>
      <c r="J243" s="27">
        <v>2</v>
      </c>
    </row>
    <row r="244" spans="1:10" s="15" customFormat="1" ht="21.75" thickBot="1">
      <c r="A244" s="8" t="s">
        <v>2231</v>
      </c>
      <c r="B244" s="8">
        <v>3.2</v>
      </c>
      <c r="C244" s="9" t="s">
        <v>859</v>
      </c>
      <c r="D244" s="10">
        <v>788645</v>
      </c>
      <c r="E244" s="26">
        <v>15008</v>
      </c>
      <c r="F244" s="11" t="s">
        <v>639</v>
      </c>
      <c r="G244" s="12" t="s">
        <v>1980</v>
      </c>
      <c r="H244" s="13">
        <v>23184</v>
      </c>
      <c r="I244" s="37" t="s">
        <v>3230</v>
      </c>
      <c r="J244" s="27">
        <v>2</v>
      </c>
    </row>
    <row r="245" spans="1:10" s="15" customFormat="1" ht="21.75" thickBot="1">
      <c r="A245" s="8" t="s">
        <v>2232</v>
      </c>
      <c r="B245" s="8">
        <v>3.2</v>
      </c>
      <c r="C245" s="9" t="s">
        <v>860</v>
      </c>
      <c r="D245" s="10">
        <v>946000</v>
      </c>
      <c r="E245" s="26">
        <v>15008</v>
      </c>
      <c r="F245" s="11" t="s">
        <v>639</v>
      </c>
      <c r="G245" s="12" t="s">
        <v>1980</v>
      </c>
      <c r="H245" s="13">
        <v>23184</v>
      </c>
      <c r="I245" s="37" t="s">
        <v>3231</v>
      </c>
      <c r="J245" s="27">
        <v>2</v>
      </c>
    </row>
    <row r="246" spans="1:10" s="15" customFormat="1" ht="42.75" thickBot="1">
      <c r="A246" s="8" t="s">
        <v>2233</v>
      </c>
      <c r="B246" s="8">
        <v>3.2</v>
      </c>
      <c r="C246" s="9" t="s">
        <v>861</v>
      </c>
      <c r="D246" s="10">
        <v>71100</v>
      </c>
      <c r="E246" s="26">
        <v>15008</v>
      </c>
      <c r="F246" s="11" t="s">
        <v>639</v>
      </c>
      <c r="G246" s="12" t="s">
        <v>1980</v>
      </c>
      <c r="H246" s="13">
        <v>23184</v>
      </c>
      <c r="I246" s="37" t="s">
        <v>3232</v>
      </c>
      <c r="J246" s="27">
        <v>2</v>
      </c>
    </row>
    <row r="247" spans="1:10" s="15" customFormat="1" ht="21.75" thickBot="1">
      <c r="A247" s="8" t="s">
        <v>2234</v>
      </c>
      <c r="B247" s="8">
        <v>3.2</v>
      </c>
      <c r="C247" s="9" t="s">
        <v>862</v>
      </c>
      <c r="D247" s="10">
        <v>50000000</v>
      </c>
      <c r="E247" s="26">
        <v>15008</v>
      </c>
      <c r="F247" s="11" t="s">
        <v>639</v>
      </c>
      <c r="G247" s="12" t="s">
        <v>1980</v>
      </c>
      <c r="H247" s="13">
        <v>23184</v>
      </c>
      <c r="I247" s="37" t="s">
        <v>3233</v>
      </c>
      <c r="J247" s="27">
        <v>2</v>
      </c>
    </row>
    <row r="248" spans="1:10" s="15" customFormat="1" ht="63.75" thickBot="1">
      <c r="A248" s="8" t="s">
        <v>2235</v>
      </c>
      <c r="B248" s="8">
        <v>3.2</v>
      </c>
      <c r="C248" s="9" t="s">
        <v>863</v>
      </c>
      <c r="D248" s="10">
        <v>6000000</v>
      </c>
      <c r="E248" s="26">
        <v>15008</v>
      </c>
      <c r="F248" s="11" t="s">
        <v>639</v>
      </c>
      <c r="G248" s="12" t="s">
        <v>1980</v>
      </c>
      <c r="H248" s="13">
        <v>23184</v>
      </c>
      <c r="I248" s="37" t="s">
        <v>3234</v>
      </c>
      <c r="J248" s="27">
        <v>2</v>
      </c>
    </row>
    <row r="249" spans="1:10" s="15" customFormat="1" ht="21.75" thickBot="1">
      <c r="A249" s="8" t="s">
        <v>2236</v>
      </c>
      <c r="B249" s="8">
        <v>3.2</v>
      </c>
      <c r="C249" s="9" t="s">
        <v>864</v>
      </c>
      <c r="D249" s="10">
        <v>1920000</v>
      </c>
      <c r="E249" s="26">
        <v>15008</v>
      </c>
      <c r="F249" s="11" t="s">
        <v>639</v>
      </c>
      <c r="G249" s="12" t="s">
        <v>1980</v>
      </c>
      <c r="H249" s="13">
        <v>23184</v>
      </c>
      <c r="I249" s="37" t="s">
        <v>3235</v>
      </c>
      <c r="J249" s="27">
        <v>2</v>
      </c>
    </row>
    <row r="250" spans="1:10" s="15" customFormat="1" ht="21.75" thickBot="1">
      <c r="A250" s="8" t="s">
        <v>2237</v>
      </c>
      <c r="B250" s="8">
        <v>3.2</v>
      </c>
      <c r="C250" s="9" t="s">
        <v>865</v>
      </c>
      <c r="D250" s="10">
        <v>940000</v>
      </c>
      <c r="E250" s="26">
        <v>15008</v>
      </c>
      <c r="F250" s="11" t="s">
        <v>639</v>
      </c>
      <c r="G250" s="12" t="s">
        <v>1980</v>
      </c>
      <c r="H250" s="13">
        <v>23184</v>
      </c>
      <c r="I250" s="37" t="s">
        <v>3236</v>
      </c>
      <c r="J250" s="27">
        <v>2</v>
      </c>
    </row>
    <row r="251" spans="1:10" s="15" customFormat="1" ht="21.75" thickBot="1">
      <c r="A251" s="8" t="s">
        <v>2238</v>
      </c>
      <c r="B251" s="8">
        <v>3.2</v>
      </c>
      <c r="C251" s="9" t="s">
        <v>866</v>
      </c>
      <c r="D251" s="10">
        <v>300000</v>
      </c>
      <c r="E251" s="26">
        <v>15008</v>
      </c>
      <c r="F251" s="11" t="s">
        <v>639</v>
      </c>
      <c r="G251" s="12" t="s">
        <v>1980</v>
      </c>
      <c r="H251" s="13">
        <v>23184</v>
      </c>
      <c r="I251" s="37" t="s">
        <v>3237</v>
      </c>
      <c r="J251" s="27">
        <v>2</v>
      </c>
    </row>
    <row r="252" spans="1:10" s="15" customFormat="1" ht="42.75" thickBot="1">
      <c r="A252" s="8" t="s">
        <v>2239</v>
      </c>
      <c r="B252" s="8">
        <v>3.2</v>
      </c>
      <c r="C252" s="9" t="s">
        <v>867</v>
      </c>
      <c r="D252" s="10">
        <v>10000000</v>
      </c>
      <c r="E252" s="26">
        <v>15008</v>
      </c>
      <c r="F252" s="11" t="s">
        <v>639</v>
      </c>
      <c r="G252" s="12" t="s">
        <v>1980</v>
      </c>
      <c r="H252" s="13">
        <v>23184</v>
      </c>
      <c r="I252" s="37" t="s">
        <v>3238</v>
      </c>
      <c r="J252" s="27">
        <v>2</v>
      </c>
    </row>
    <row r="253" spans="1:10" s="15" customFormat="1" ht="21.75" thickBot="1">
      <c r="A253" s="8" t="s">
        <v>2240</v>
      </c>
      <c r="B253" s="8">
        <v>3.2</v>
      </c>
      <c r="C253" s="9" t="s">
        <v>868</v>
      </c>
      <c r="D253" s="10">
        <v>200000</v>
      </c>
      <c r="E253" s="26">
        <v>15008</v>
      </c>
      <c r="F253" s="11" t="s">
        <v>639</v>
      </c>
      <c r="G253" s="12" t="s">
        <v>1980</v>
      </c>
      <c r="H253" s="13">
        <v>23184</v>
      </c>
      <c r="I253" s="37" t="s">
        <v>3239</v>
      </c>
      <c r="J253" s="27">
        <v>2</v>
      </c>
    </row>
    <row r="254" spans="1:10" s="15" customFormat="1" ht="21.75" thickBot="1">
      <c r="A254" s="8" t="s">
        <v>2241</v>
      </c>
      <c r="B254" s="8">
        <v>3.2</v>
      </c>
      <c r="C254" s="9" t="s">
        <v>869</v>
      </c>
      <c r="D254" s="10">
        <v>500000</v>
      </c>
      <c r="E254" s="26">
        <v>15008</v>
      </c>
      <c r="F254" s="11" t="s">
        <v>639</v>
      </c>
      <c r="G254" s="12" t="s">
        <v>1980</v>
      </c>
      <c r="H254" s="13">
        <v>23184</v>
      </c>
      <c r="I254" s="37" t="s">
        <v>3240</v>
      </c>
      <c r="J254" s="27">
        <v>2</v>
      </c>
    </row>
    <row r="255" spans="1:10" s="15" customFormat="1" ht="42.75" thickBot="1">
      <c r="A255" s="8" t="s">
        <v>2242</v>
      </c>
      <c r="B255" s="8">
        <v>3.2</v>
      </c>
      <c r="C255" s="9" t="s">
        <v>870</v>
      </c>
      <c r="D255" s="10">
        <v>77000000</v>
      </c>
      <c r="E255" s="26" t="s">
        <v>1982</v>
      </c>
      <c r="F255" s="11" t="s">
        <v>639</v>
      </c>
      <c r="G255" s="12" t="s">
        <v>1980</v>
      </c>
      <c r="H255" s="13">
        <v>23184</v>
      </c>
      <c r="I255" s="37" t="s">
        <v>3241</v>
      </c>
      <c r="J255" s="27">
        <v>6</v>
      </c>
    </row>
    <row r="256" spans="1:10" s="15" customFormat="1" ht="42.75" thickBot="1">
      <c r="A256" s="8" t="s">
        <v>2243</v>
      </c>
      <c r="B256" s="8">
        <v>3.2</v>
      </c>
      <c r="C256" s="9" t="s">
        <v>870</v>
      </c>
      <c r="D256" s="10">
        <v>77000000</v>
      </c>
      <c r="E256" s="26" t="s">
        <v>1982</v>
      </c>
      <c r="F256" s="11" t="s">
        <v>639</v>
      </c>
      <c r="G256" s="12" t="s">
        <v>1980</v>
      </c>
      <c r="H256" s="13">
        <v>23184</v>
      </c>
      <c r="I256" s="37" t="s">
        <v>3242</v>
      </c>
      <c r="J256" s="27">
        <v>6</v>
      </c>
    </row>
    <row r="257" spans="1:10" s="15" customFormat="1" ht="42.75" thickBot="1">
      <c r="A257" s="8" t="s">
        <v>2244</v>
      </c>
      <c r="B257" s="8">
        <v>3.2</v>
      </c>
      <c r="C257" s="9" t="s">
        <v>870</v>
      </c>
      <c r="D257" s="10">
        <v>77000000</v>
      </c>
      <c r="E257" s="26" t="s">
        <v>1982</v>
      </c>
      <c r="F257" s="11" t="s">
        <v>639</v>
      </c>
      <c r="G257" s="12" t="s">
        <v>1980</v>
      </c>
      <c r="H257" s="13">
        <v>23184</v>
      </c>
      <c r="I257" s="37" t="s">
        <v>3243</v>
      </c>
      <c r="J257" s="27">
        <v>6</v>
      </c>
    </row>
    <row r="258" spans="1:10" s="15" customFormat="1" ht="42.75" thickBot="1">
      <c r="A258" s="8" t="s">
        <v>2245</v>
      </c>
      <c r="B258" s="8">
        <v>3.2</v>
      </c>
      <c r="C258" s="9" t="s">
        <v>870</v>
      </c>
      <c r="D258" s="10">
        <v>77000000</v>
      </c>
      <c r="E258" s="26" t="s">
        <v>1982</v>
      </c>
      <c r="F258" s="11" t="s">
        <v>639</v>
      </c>
      <c r="G258" s="12" t="s">
        <v>1980</v>
      </c>
      <c r="H258" s="13">
        <v>23184</v>
      </c>
      <c r="I258" s="37" t="s">
        <v>3244</v>
      </c>
      <c r="J258" s="27">
        <v>6</v>
      </c>
    </row>
    <row r="259" spans="1:10" s="15" customFormat="1" ht="126.75" thickBot="1">
      <c r="A259" s="8" t="s">
        <v>2246</v>
      </c>
      <c r="B259" s="8">
        <v>3.2</v>
      </c>
      <c r="C259" s="9" t="s">
        <v>871</v>
      </c>
      <c r="D259" s="10">
        <v>9935000</v>
      </c>
      <c r="E259" s="26" t="s">
        <v>1982</v>
      </c>
      <c r="F259" s="11" t="s">
        <v>639</v>
      </c>
      <c r="G259" s="12" t="s">
        <v>1980</v>
      </c>
      <c r="H259" s="13">
        <v>23184</v>
      </c>
      <c r="I259" s="37" t="s">
        <v>3245</v>
      </c>
      <c r="J259" s="27">
        <v>6</v>
      </c>
    </row>
    <row r="260" spans="1:10" s="15" customFormat="1" ht="147.75" thickBot="1">
      <c r="A260" s="8" t="s">
        <v>2247</v>
      </c>
      <c r="B260" s="8">
        <v>3.2</v>
      </c>
      <c r="C260" s="9" t="s">
        <v>872</v>
      </c>
      <c r="D260" s="10">
        <v>5619000</v>
      </c>
      <c r="E260" s="26" t="s">
        <v>1982</v>
      </c>
      <c r="F260" s="11" t="s">
        <v>639</v>
      </c>
      <c r="G260" s="12" t="s">
        <v>1980</v>
      </c>
      <c r="H260" s="13">
        <v>23184</v>
      </c>
      <c r="I260" s="37" t="s">
        <v>3246</v>
      </c>
      <c r="J260" s="27">
        <v>6</v>
      </c>
    </row>
    <row r="261" spans="1:10" s="15" customFormat="1" ht="126.75" thickBot="1">
      <c r="A261" s="8" t="s">
        <v>2248</v>
      </c>
      <c r="B261" s="8">
        <v>3.2</v>
      </c>
      <c r="C261" s="9" t="s">
        <v>873</v>
      </c>
      <c r="D261" s="10">
        <v>7997000</v>
      </c>
      <c r="E261" s="26" t="s">
        <v>1982</v>
      </c>
      <c r="F261" s="11" t="s">
        <v>639</v>
      </c>
      <c r="G261" s="12" t="s">
        <v>1980</v>
      </c>
      <c r="H261" s="13">
        <v>23184</v>
      </c>
      <c r="I261" s="37" t="s">
        <v>3247</v>
      </c>
      <c r="J261" s="27">
        <v>6</v>
      </c>
    </row>
    <row r="262" spans="1:10" s="15" customFormat="1" ht="126.75" thickBot="1">
      <c r="A262" s="8" t="s">
        <v>2249</v>
      </c>
      <c r="B262" s="8">
        <v>3.2</v>
      </c>
      <c r="C262" s="9" t="s">
        <v>874</v>
      </c>
      <c r="D262" s="10">
        <v>7638000</v>
      </c>
      <c r="E262" s="26" t="s">
        <v>1982</v>
      </c>
      <c r="F262" s="11" t="s">
        <v>639</v>
      </c>
      <c r="G262" s="12" t="s">
        <v>1980</v>
      </c>
      <c r="H262" s="13">
        <v>23184</v>
      </c>
      <c r="I262" s="37" t="s">
        <v>3248</v>
      </c>
      <c r="J262" s="27">
        <v>6</v>
      </c>
    </row>
    <row r="263" spans="1:10" s="15" customFormat="1" ht="126.75" thickBot="1">
      <c r="A263" s="8" t="s">
        <v>2250</v>
      </c>
      <c r="B263" s="8">
        <v>3.2</v>
      </c>
      <c r="C263" s="9" t="s">
        <v>875</v>
      </c>
      <c r="D263" s="10">
        <v>9683000</v>
      </c>
      <c r="E263" s="26" t="s">
        <v>1982</v>
      </c>
      <c r="F263" s="11" t="s">
        <v>639</v>
      </c>
      <c r="G263" s="12" t="s">
        <v>1980</v>
      </c>
      <c r="H263" s="13">
        <v>23184</v>
      </c>
      <c r="I263" s="37" t="s">
        <v>3249</v>
      </c>
      <c r="J263" s="27">
        <v>6</v>
      </c>
    </row>
    <row r="264" spans="1:10" s="15" customFormat="1" ht="126.75" thickBot="1">
      <c r="A264" s="8" t="s">
        <v>2251</v>
      </c>
      <c r="B264" s="8">
        <v>3.2</v>
      </c>
      <c r="C264" s="9" t="s">
        <v>876</v>
      </c>
      <c r="D264" s="10">
        <v>9822000</v>
      </c>
      <c r="E264" s="26" t="s">
        <v>1982</v>
      </c>
      <c r="F264" s="11" t="s">
        <v>639</v>
      </c>
      <c r="G264" s="12" t="s">
        <v>1980</v>
      </c>
      <c r="H264" s="13">
        <v>23184</v>
      </c>
      <c r="I264" s="37" t="s">
        <v>3250</v>
      </c>
      <c r="J264" s="27">
        <v>6</v>
      </c>
    </row>
    <row r="265" spans="1:10" s="15" customFormat="1" ht="126.75" thickBot="1">
      <c r="A265" s="8" t="s">
        <v>2252</v>
      </c>
      <c r="B265" s="8">
        <v>3.2</v>
      </c>
      <c r="C265" s="9" t="s">
        <v>877</v>
      </c>
      <c r="D265" s="10">
        <v>9308000</v>
      </c>
      <c r="E265" s="26" t="s">
        <v>1982</v>
      </c>
      <c r="F265" s="11" t="s">
        <v>639</v>
      </c>
      <c r="G265" s="12" t="s">
        <v>1980</v>
      </c>
      <c r="H265" s="13">
        <v>23184</v>
      </c>
      <c r="I265" s="37" t="s">
        <v>3251</v>
      </c>
      <c r="J265" s="27">
        <v>6</v>
      </c>
    </row>
    <row r="266" spans="1:10" s="15" customFormat="1" ht="126.75" thickBot="1">
      <c r="A266" s="8" t="s">
        <v>2253</v>
      </c>
      <c r="B266" s="8">
        <v>3.2</v>
      </c>
      <c r="C266" s="9" t="s">
        <v>878</v>
      </c>
      <c r="D266" s="10">
        <v>9906000</v>
      </c>
      <c r="E266" s="26" t="s">
        <v>1982</v>
      </c>
      <c r="F266" s="11" t="s">
        <v>639</v>
      </c>
      <c r="G266" s="12" t="s">
        <v>1980</v>
      </c>
      <c r="H266" s="13">
        <v>23184</v>
      </c>
      <c r="I266" s="37" t="s">
        <v>3252</v>
      </c>
      <c r="J266" s="27">
        <v>6</v>
      </c>
    </row>
    <row r="267" spans="1:10" s="15" customFormat="1" ht="126.75" thickBot="1">
      <c r="A267" s="8" t="s">
        <v>2254</v>
      </c>
      <c r="B267" s="8">
        <v>3.2</v>
      </c>
      <c r="C267" s="9" t="s">
        <v>879</v>
      </c>
      <c r="D267" s="10">
        <v>9828000</v>
      </c>
      <c r="E267" s="26" t="s">
        <v>1982</v>
      </c>
      <c r="F267" s="11" t="s">
        <v>639</v>
      </c>
      <c r="G267" s="12" t="s">
        <v>1980</v>
      </c>
      <c r="H267" s="13">
        <v>23184</v>
      </c>
      <c r="I267" s="37" t="s">
        <v>3253</v>
      </c>
      <c r="J267" s="27">
        <v>6</v>
      </c>
    </row>
    <row r="268" spans="1:10" s="15" customFormat="1" ht="126.75" thickBot="1">
      <c r="A268" s="8" t="s">
        <v>2255</v>
      </c>
      <c r="B268" s="8">
        <v>3.2</v>
      </c>
      <c r="C268" s="9" t="s">
        <v>880</v>
      </c>
      <c r="D268" s="10">
        <v>8123000</v>
      </c>
      <c r="E268" s="26" t="s">
        <v>1982</v>
      </c>
      <c r="F268" s="11" t="s">
        <v>639</v>
      </c>
      <c r="G268" s="12" t="s">
        <v>1980</v>
      </c>
      <c r="H268" s="13">
        <v>23184</v>
      </c>
      <c r="I268" s="37" t="s">
        <v>3254</v>
      </c>
      <c r="J268" s="27">
        <v>6</v>
      </c>
    </row>
    <row r="269" spans="1:10" s="15" customFormat="1" ht="126.75" thickBot="1">
      <c r="A269" s="8" t="s">
        <v>2256</v>
      </c>
      <c r="B269" s="8">
        <v>3.2</v>
      </c>
      <c r="C269" s="9" t="s">
        <v>881</v>
      </c>
      <c r="D269" s="10">
        <v>9297000</v>
      </c>
      <c r="E269" s="26" t="s">
        <v>1982</v>
      </c>
      <c r="F269" s="11" t="s">
        <v>639</v>
      </c>
      <c r="G269" s="12" t="s">
        <v>1980</v>
      </c>
      <c r="H269" s="13">
        <v>23184</v>
      </c>
      <c r="I269" s="37" t="s">
        <v>3255</v>
      </c>
      <c r="J269" s="27">
        <v>6</v>
      </c>
    </row>
    <row r="270" spans="1:10" s="15" customFormat="1" ht="126.75" thickBot="1">
      <c r="A270" s="8" t="s">
        <v>2257</v>
      </c>
      <c r="B270" s="8">
        <v>3.2</v>
      </c>
      <c r="C270" s="9" t="s">
        <v>882</v>
      </c>
      <c r="D270" s="10">
        <v>9588000</v>
      </c>
      <c r="E270" s="26" t="s">
        <v>1982</v>
      </c>
      <c r="F270" s="11" t="s">
        <v>639</v>
      </c>
      <c r="G270" s="12" t="s">
        <v>1980</v>
      </c>
      <c r="H270" s="13">
        <v>23184</v>
      </c>
      <c r="I270" s="37" t="s">
        <v>3256</v>
      </c>
      <c r="J270" s="27">
        <v>6</v>
      </c>
    </row>
    <row r="271" spans="1:10" s="15" customFormat="1" ht="126.75" thickBot="1">
      <c r="A271" s="8" t="s">
        <v>2258</v>
      </c>
      <c r="B271" s="8">
        <v>3.2</v>
      </c>
      <c r="C271" s="9" t="s">
        <v>883</v>
      </c>
      <c r="D271" s="10">
        <v>9936000</v>
      </c>
      <c r="E271" s="26" t="s">
        <v>1982</v>
      </c>
      <c r="F271" s="11" t="s">
        <v>639</v>
      </c>
      <c r="G271" s="12" t="s">
        <v>1980</v>
      </c>
      <c r="H271" s="13">
        <v>23184</v>
      </c>
      <c r="I271" s="37" t="s">
        <v>3257</v>
      </c>
      <c r="J271" s="27">
        <v>6</v>
      </c>
    </row>
    <row r="272" spans="1:10" s="15" customFormat="1" ht="126.75" thickBot="1">
      <c r="A272" s="8" t="s">
        <v>2259</v>
      </c>
      <c r="B272" s="8">
        <v>3.2</v>
      </c>
      <c r="C272" s="9" t="s">
        <v>884</v>
      </c>
      <c r="D272" s="10">
        <v>8036000</v>
      </c>
      <c r="E272" s="26" t="s">
        <v>1982</v>
      </c>
      <c r="F272" s="11" t="s">
        <v>639</v>
      </c>
      <c r="G272" s="12" t="s">
        <v>1980</v>
      </c>
      <c r="H272" s="13">
        <v>23184</v>
      </c>
      <c r="I272" s="37" t="s">
        <v>3258</v>
      </c>
      <c r="J272" s="27">
        <v>6</v>
      </c>
    </row>
    <row r="273" spans="1:10" s="15" customFormat="1" ht="126.75" thickBot="1">
      <c r="A273" s="8" t="s">
        <v>2260</v>
      </c>
      <c r="B273" s="8">
        <v>3.2</v>
      </c>
      <c r="C273" s="9" t="s">
        <v>885</v>
      </c>
      <c r="D273" s="10">
        <v>9908000</v>
      </c>
      <c r="E273" s="26" t="s">
        <v>1982</v>
      </c>
      <c r="F273" s="11" t="s">
        <v>639</v>
      </c>
      <c r="G273" s="12" t="s">
        <v>1980</v>
      </c>
      <c r="H273" s="13">
        <v>23184</v>
      </c>
      <c r="I273" s="37" t="s">
        <v>3259</v>
      </c>
      <c r="J273" s="27">
        <v>6</v>
      </c>
    </row>
    <row r="274" spans="1:10" s="15" customFormat="1" ht="126.75" thickBot="1">
      <c r="A274" s="8" t="s">
        <v>2261</v>
      </c>
      <c r="B274" s="8">
        <v>3.2</v>
      </c>
      <c r="C274" s="9" t="s">
        <v>886</v>
      </c>
      <c r="D274" s="10">
        <v>9978000</v>
      </c>
      <c r="E274" s="26" t="s">
        <v>1982</v>
      </c>
      <c r="F274" s="11" t="s">
        <v>639</v>
      </c>
      <c r="G274" s="12" t="s">
        <v>1980</v>
      </c>
      <c r="H274" s="13">
        <v>23184</v>
      </c>
      <c r="I274" s="37" t="s">
        <v>3260</v>
      </c>
      <c r="J274" s="27">
        <v>6</v>
      </c>
    </row>
    <row r="275" spans="1:10" s="15" customFormat="1" ht="126.75" thickBot="1">
      <c r="A275" s="8" t="s">
        <v>2262</v>
      </c>
      <c r="B275" s="8">
        <v>3.2</v>
      </c>
      <c r="C275" s="9" t="s">
        <v>887</v>
      </c>
      <c r="D275" s="10">
        <v>9910000</v>
      </c>
      <c r="E275" s="26" t="s">
        <v>1982</v>
      </c>
      <c r="F275" s="11" t="s">
        <v>639</v>
      </c>
      <c r="G275" s="12" t="s">
        <v>1980</v>
      </c>
      <c r="H275" s="13">
        <v>23184</v>
      </c>
      <c r="I275" s="37" t="s">
        <v>3261</v>
      </c>
      <c r="J275" s="27">
        <v>6</v>
      </c>
    </row>
    <row r="276" spans="1:10" s="15" customFormat="1" ht="126.75" thickBot="1">
      <c r="A276" s="8" t="s">
        <v>2263</v>
      </c>
      <c r="B276" s="8">
        <v>3.2</v>
      </c>
      <c r="C276" s="9" t="s">
        <v>888</v>
      </c>
      <c r="D276" s="10">
        <v>9836000</v>
      </c>
      <c r="E276" s="26" t="s">
        <v>1982</v>
      </c>
      <c r="F276" s="11" t="s">
        <v>639</v>
      </c>
      <c r="G276" s="12" t="s">
        <v>1980</v>
      </c>
      <c r="H276" s="13">
        <v>23184</v>
      </c>
      <c r="I276" s="37" t="s">
        <v>3262</v>
      </c>
      <c r="J276" s="27">
        <v>6</v>
      </c>
    </row>
    <row r="277" spans="1:10" s="15" customFormat="1" ht="126.75" thickBot="1">
      <c r="A277" s="8" t="s">
        <v>2264</v>
      </c>
      <c r="B277" s="8">
        <v>3.2</v>
      </c>
      <c r="C277" s="9" t="s">
        <v>889</v>
      </c>
      <c r="D277" s="10">
        <v>9910000</v>
      </c>
      <c r="E277" s="26" t="s">
        <v>1982</v>
      </c>
      <c r="F277" s="11" t="s">
        <v>639</v>
      </c>
      <c r="G277" s="12" t="s">
        <v>1980</v>
      </c>
      <c r="H277" s="13">
        <v>23184</v>
      </c>
      <c r="I277" s="37" t="s">
        <v>3263</v>
      </c>
      <c r="J277" s="27">
        <v>6</v>
      </c>
    </row>
    <row r="278" spans="1:10" s="15" customFormat="1" ht="126.75" thickBot="1">
      <c r="A278" s="8" t="s">
        <v>2265</v>
      </c>
      <c r="B278" s="8">
        <v>3.2</v>
      </c>
      <c r="C278" s="9" t="s">
        <v>890</v>
      </c>
      <c r="D278" s="10">
        <v>9845000</v>
      </c>
      <c r="E278" s="26" t="s">
        <v>1982</v>
      </c>
      <c r="F278" s="11" t="s">
        <v>639</v>
      </c>
      <c r="G278" s="12" t="s">
        <v>1980</v>
      </c>
      <c r="H278" s="13">
        <v>23184</v>
      </c>
      <c r="I278" s="37" t="s">
        <v>3264</v>
      </c>
      <c r="J278" s="27">
        <v>6</v>
      </c>
    </row>
    <row r="279" spans="1:10" s="15" customFormat="1" ht="147.75" thickBot="1">
      <c r="A279" s="8" t="s">
        <v>2266</v>
      </c>
      <c r="B279" s="8">
        <v>3.2</v>
      </c>
      <c r="C279" s="9" t="s">
        <v>891</v>
      </c>
      <c r="D279" s="10">
        <v>9845000</v>
      </c>
      <c r="E279" s="26" t="s">
        <v>1982</v>
      </c>
      <c r="F279" s="11" t="s">
        <v>639</v>
      </c>
      <c r="G279" s="12" t="s">
        <v>1980</v>
      </c>
      <c r="H279" s="13">
        <v>23184</v>
      </c>
      <c r="I279" s="37" t="s">
        <v>3265</v>
      </c>
      <c r="J279" s="27">
        <v>6</v>
      </c>
    </row>
    <row r="280" spans="1:10" s="15" customFormat="1" ht="126.75" thickBot="1">
      <c r="A280" s="8" t="s">
        <v>2267</v>
      </c>
      <c r="B280" s="8">
        <v>3.2</v>
      </c>
      <c r="C280" s="9" t="s">
        <v>892</v>
      </c>
      <c r="D280" s="10">
        <v>9443000</v>
      </c>
      <c r="E280" s="26" t="s">
        <v>1982</v>
      </c>
      <c r="F280" s="11" t="s">
        <v>639</v>
      </c>
      <c r="G280" s="12" t="s">
        <v>1980</v>
      </c>
      <c r="H280" s="13">
        <v>23184</v>
      </c>
      <c r="I280" s="37" t="s">
        <v>3266</v>
      </c>
      <c r="J280" s="27">
        <v>6</v>
      </c>
    </row>
    <row r="281" spans="1:10" s="15" customFormat="1" ht="147.75" thickBot="1">
      <c r="A281" s="8" t="s">
        <v>2268</v>
      </c>
      <c r="B281" s="8">
        <v>3.2</v>
      </c>
      <c r="C281" s="9" t="s">
        <v>893</v>
      </c>
      <c r="D281" s="10">
        <v>9937000</v>
      </c>
      <c r="E281" s="26" t="s">
        <v>1982</v>
      </c>
      <c r="F281" s="11" t="s">
        <v>639</v>
      </c>
      <c r="G281" s="12" t="s">
        <v>1980</v>
      </c>
      <c r="H281" s="13">
        <v>23184</v>
      </c>
      <c r="I281" s="37" t="s">
        <v>3267</v>
      </c>
      <c r="J281" s="27">
        <v>6</v>
      </c>
    </row>
    <row r="282" spans="1:10" s="15" customFormat="1" ht="126.75" thickBot="1">
      <c r="A282" s="8" t="s">
        <v>2269</v>
      </c>
      <c r="B282" s="8">
        <v>3.2</v>
      </c>
      <c r="C282" s="9" t="s">
        <v>894</v>
      </c>
      <c r="D282" s="10">
        <v>9936000</v>
      </c>
      <c r="E282" s="26" t="s">
        <v>1982</v>
      </c>
      <c r="F282" s="11" t="s">
        <v>639</v>
      </c>
      <c r="G282" s="12" t="s">
        <v>1980</v>
      </c>
      <c r="H282" s="13">
        <v>23184</v>
      </c>
      <c r="I282" s="37" t="s">
        <v>3268</v>
      </c>
      <c r="J282" s="27">
        <v>6</v>
      </c>
    </row>
    <row r="283" spans="1:10" s="15" customFormat="1" ht="147.75" thickBot="1">
      <c r="A283" s="8" t="s">
        <v>2270</v>
      </c>
      <c r="B283" s="8">
        <v>3.2</v>
      </c>
      <c r="C283" s="9" t="s">
        <v>895</v>
      </c>
      <c r="D283" s="10">
        <v>9393000</v>
      </c>
      <c r="E283" s="26" t="s">
        <v>1982</v>
      </c>
      <c r="F283" s="11" t="s">
        <v>639</v>
      </c>
      <c r="G283" s="12" t="s">
        <v>1980</v>
      </c>
      <c r="H283" s="13">
        <v>23184</v>
      </c>
      <c r="I283" s="37" t="s">
        <v>3269</v>
      </c>
      <c r="J283" s="27">
        <v>6</v>
      </c>
    </row>
    <row r="284" spans="1:10" s="15" customFormat="1" ht="168.75" thickBot="1">
      <c r="A284" s="8" t="s">
        <v>2271</v>
      </c>
      <c r="B284" s="8">
        <v>3.2</v>
      </c>
      <c r="C284" s="9" t="s">
        <v>896</v>
      </c>
      <c r="D284" s="10">
        <v>9960000</v>
      </c>
      <c r="E284" s="26" t="s">
        <v>1982</v>
      </c>
      <c r="F284" s="11" t="s">
        <v>639</v>
      </c>
      <c r="G284" s="12" t="s">
        <v>1980</v>
      </c>
      <c r="H284" s="13">
        <v>23184</v>
      </c>
      <c r="I284" s="37" t="s">
        <v>3270</v>
      </c>
      <c r="J284" s="27">
        <v>6</v>
      </c>
    </row>
    <row r="285" spans="1:10" s="15" customFormat="1" ht="147.75" thickBot="1">
      <c r="A285" s="8" t="s">
        <v>2272</v>
      </c>
      <c r="B285" s="8">
        <v>3.2</v>
      </c>
      <c r="C285" s="9" t="s">
        <v>897</v>
      </c>
      <c r="D285" s="10">
        <v>9936000</v>
      </c>
      <c r="E285" s="26" t="s">
        <v>1982</v>
      </c>
      <c r="F285" s="11" t="s">
        <v>639</v>
      </c>
      <c r="G285" s="12" t="s">
        <v>1980</v>
      </c>
      <c r="H285" s="13">
        <v>23184</v>
      </c>
      <c r="I285" s="37" t="s">
        <v>3271</v>
      </c>
      <c r="J285" s="27">
        <v>6</v>
      </c>
    </row>
    <row r="286" spans="1:10" s="15" customFormat="1" ht="126.75" thickBot="1">
      <c r="A286" s="8" t="s">
        <v>2273</v>
      </c>
      <c r="B286" s="8">
        <v>3.2</v>
      </c>
      <c r="C286" s="9" t="s">
        <v>898</v>
      </c>
      <c r="D286" s="10">
        <v>9684000</v>
      </c>
      <c r="E286" s="26" t="s">
        <v>1982</v>
      </c>
      <c r="F286" s="11" t="s">
        <v>639</v>
      </c>
      <c r="G286" s="12" t="s">
        <v>1980</v>
      </c>
      <c r="H286" s="13">
        <v>23184</v>
      </c>
      <c r="I286" s="37" t="s">
        <v>3272</v>
      </c>
      <c r="J286" s="27">
        <v>6</v>
      </c>
    </row>
    <row r="287" spans="1:10" s="15" customFormat="1" ht="126.75" thickBot="1">
      <c r="A287" s="8" t="s">
        <v>2274</v>
      </c>
      <c r="B287" s="8">
        <v>3.2</v>
      </c>
      <c r="C287" s="9" t="s">
        <v>899</v>
      </c>
      <c r="D287" s="10">
        <v>9937000</v>
      </c>
      <c r="E287" s="26" t="s">
        <v>1982</v>
      </c>
      <c r="F287" s="11" t="s">
        <v>639</v>
      </c>
      <c r="G287" s="12" t="s">
        <v>1980</v>
      </c>
      <c r="H287" s="13">
        <v>23184</v>
      </c>
      <c r="I287" s="37" t="s">
        <v>3273</v>
      </c>
      <c r="J287" s="27">
        <v>6</v>
      </c>
    </row>
    <row r="288" spans="1:10" s="15" customFormat="1" ht="105.75" thickBot="1">
      <c r="A288" s="8" t="s">
        <v>2275</v>
      </c>
      <c r="B288" s="8">
        <v>3.2</v>
      </c>
      <c r="C288" s="9" t="s">
        <v>900</v>
      </c>
      <c r="D288" s="10">
        <v>9606000</v>
      </c>
      <c r="E288" s="26" t="s">
        <v>1982</v>
      </c>
      <c r="F288" s="11" t="s">
        <v>639</v>
      </c>
      <c r="G288" s="12" t="s">
        <v>1980</v>
      </c>
      <c r="H288" s="13">
        <v>23184</v>
      </c>
      <c r="I288" s="37" t="s">
        <v>3274</v>
      </c>
      <c r="J288" s="27">
        <v>6</v>
      </c>
    </row>
    <row r="289" spans="1:10" s="15" customFormat="1" ht="105.75" thickBot="1">
      <c r="A289" s="8" t="s">
        <v>2276</v>
      </c>
      <c r="B289" s="8">
        <v>3.2</v>
      </c>
      <c r="C289" s="9" t="s">
        <v>901</v>
      </c>
      <c r="D289" s="10">
        <v>9747000</v>
      </c>
      <c r="E289" s="26" t="s">
        <v>1982</v>
      </c>
      <c r="F289" s="11" t="s">
        <v>639</v>
      </c>
      <c r="G289" s="12" t="s">
        <v>1980</v>
      </c>
      <c r="H289" s="13">
        <v>23184</v>
      </c>
      <c r="I289" s="37" t="s">
        <v>3275</v>
      </c>
      <c r="J289" s="27">
        <v>6</v>
      </c>
    </row>
    <row r="290" spans="1:10" s="15" customFormat="1" ht="105.75" thickBot="1">
      <c r="A290" s="8" t="s">
        <v>2277</v>
      </c>
      <c r="B290" s="8">
        <v>3.2</v>
      </c>
      <c r="C290" s="9" t="s">
        <v>902</v>
      </c>
      <c r="D290" s="10">
        <v>1280000</v>
      </c>
      <c r="E290" s="26" t="s">
        <v>1982</v>
      </c>
      <c r="F290" s="11" t="s">
        <v>639</v>
      </c>
      <c r="G290" s="12" t="s">
        <v>1980</v>
      </c>
      <c r="H290" s="13">
        <v>23184</v>
      </c>
      <c r="I290" s="37" t="s">
        <v>3276</v>
      </c>
      <c r="J290" s="27">
        <v>6</v>
      </c>
    </row>
    <row r="291" spans="1:10" s="15" customFormat="1" ht="105.75" thickBot="1">
      <c r="A291" s="8" t="s">
        <v>2278</v>
      </c>
      <c r="B291" s="8">
        <v>3.2</v>
      </c>
      <c r="C291" s="9" t="s">
        <v>903</v>
      </c>
      <c r="D291" s="10">
        <v>2260000</v>
      </c>
      <c r="E291" s="26" t="s">
        <v>1982</v>
      </c>
      <c r="F291" s="11" t="s">
        <v>639</v>
      </c>
      <c r="G291" s="12" t="s">
        <v>1980</v>
      </c>
      <c r="H291" s="13">
        <v>23184</v>
      </c>
      <c r="I291" s="37" t="s">
        <v>3277</v>
      </c>
      <c r="J291" s="27">
        <v>6</v>
      </c>
    </row>
    <row r="292" spans="1:10" s="15" customFormat="1" ht="126.75" thickBot="1">
      <c r="A292" s="8" t="s">
        <v>2279</v>
      </c>
      <c r="B292" s="8">
        <v>3.2</v>
      </c>
      <c r="C292" s="9" t="s">
        <v>904</v>
      </c>
      <c r="D292" s="10">
        <v>2607000</v>
      </c>
      <c r="E292" s="26" t="s">
        <v>1982</v>
      </c>
      <c r="F292" s="11" t="s">
        <v>639</v>
      </c>
      <c r="G292" s="12" t="s">
        <v>1980</v>
      </c>
      <c r="H292" s="13">
        <v>23184</v>
      </c>
      <c r="I292" s="37" t="s">
        <v>3278</v>
      </c>
      <c r="J292" s="27">
        <v>6</v>
      </c>
    </row>
    <row r="293" spans="1:10" s="15" customFormat="1" ht="105.75" thickBot="1">
      <c r="A293" s="8" t="s">
        <v>2280</v>
      </c>
      <c r="B293" s="8">
        <v>3.2</v>
      </c>
      <c r="C293" s="9" t="s">
        <v>905</v>
      </c>
      <c r="D293" s="10">
        <v>2607000</v>
      </c>
      <c r="E293" s="26" t="s">
        <v>1982</v>
      </c>
      <c r="F293" s="11" t="s">
        <v>639</v>
      </c>
      <c r="G293" s="12" t="s">
        <v>1980</v>
      </c>
      <c r="H293" s="13">
        <v>23184</v>
      </c>
      <c r="I293" s="37" t="s">
        <v>3279</v>
      </c>
      <c r="J293" s="27">
        <v>6</v>
      </c>
    </row>
    <row r="294" spans="1:10" s="15" customFormat="1" ht="126.75" thickBot="1">
      <c r="A294" s="8" t="s">
        <v>2281</v>
      </c>
      <c r="B294" s="8">
        <v>3.2</v>
      </c>
      <c r="C294" s="9" t="s">
        <v>906</v>
      </c>
      <c r="D294" s="10">
        <v>2260000</v>
      </c>
      <c r="E294" s="26" t="s">
        <v>1982</v>
      </c>
      <c r="F294" s="11" t="s">
        <v>639</v>
      </c>
      <c r="G294" s="12" t="s">
        <v>1980</v>
      </c>
      <c r="H294" s="13">
        <v>23184</v>
      </c>
      <c r="I294" s="37" t="s">
        <v>3280</v>
      </c>
      <c r="J294" s="27">
        <v>6</v>
      </c>
    </row>
    <row r="295" spans="1:10" s="15" customFormat="1" ht="105.75" thickBot="1">
      <c r="A295" s="8" t="s">
        <v>2282</v>
      </c>
      <c r="B295" s="8">
        <v>3.2</v>
      </c>
      <c r="C295" s="9" t="s">
        <v>907</v>
      </c>
      <c r="D295" s="10">
        <v>1720000</v>
      </c>
      <c r="E295" s="26" t="s">
        <v>1982</v>
      </c>
      <c r="F295" s="11" t="s">
        <v>639</v>
      </c>
      <c r="G295" s="12" t="s">
        <v>1980</v>
      </c>
      <c r="H295" s="13">
        <v>23184</v>
      </c>
      <c r="I295" s="37" t="s">
        <v>3281</v>
      </c>
      <c r="J295" s="27">
        <v>6</v>
      </c>
    </row>
    <row r="296" spans="1:10" s="15" customFormat="1" ht="105.75" thickBot="1">
      <c r="A296" s="8" t="s">
        <v>2283</v>
      </c>
      <c r="B296" s="8">
        <v>3.2</v>
      </c>
      <c r="C296" s="9" t="s">
        <v>908</v>
      </c>
      <c r="D296" s="10">
        <v>2070000</v>
      </c>
      <c r="E296" s="26" t="s">
        <v>1982</v>
      </c>
      <c r="F296" s="11" t="s">
        <v>639</v>
      </c>
      <c r="G296" s="12" t="s">
        <v>1980</v>
      </c>
      <c r="H296" s="13">
        <v>23184</v>
      </c>
      <c r="I296" s="37" t="s">
        <v>3282</v>
      </c>
      <c r="J296" s="27">
        <v>6</v>
      </c>
    </row>
    <row r="297" spans="1:10" s="15" customFormat="1" ht="126.75" thickBot="1">
      <c r="A297" s="8" t="s">
        <v>2284</v>
      </c>
      <c r="B297" s="8">
        <v>3.2</v>
      </c>
      <c r="C297" s="9" t="s">
        <v>909</v>
      </c>
      <c r="D297" s="10">
        <v>2130000</v>
      </c>
      <c r="E297" s="26" t="s">
        <v>1982</v>
      </c>
      <c r="F297" s="11" t="s">
        <v>639</v>
      </c>
      <c r="G297" s="12" t="s">
        <v>1980</v>
      </c>
      <c r="H297" s="13">
        <v>23184</v>
      </c>
      <c r="I297" s="37" t="s">
        <v>3283</v>
      </c>
      <c r="J297" s="27">
        <v>6</v>
      </c>
    </row>
    <row r="298" spans="1:10" s="15" customFormat="1" ht="105.75" thickBot="1">
      <c r="A298" s="8" t="s">
        <v>2285</v>
      </c>
      <c r="B298" s="8">
        <v>3.2</v>
      </c>
      <c r="C298" s="9" t="s">
        <v>910</v>
      </c>
      <c r="D298" s="10">
        <v>1940000</v>
      </c>
      <c r="E298" s="26" t="s">
        <v>1982</v>
      </c>
      <c r="F298" s="11" t="s">
        <v>639</v>
      </c>
      <c r="G298" s="12" t="s">
        <v>1980</v>
      </c>
      <c r="H298" s="13">
        <v>23184</v>
      </c>
      <c r="I298" s="37" t="s">
        <v>3284</v>
      </c>
      <c r="J298" s="27">
        <v>6</v>
      </c>
    </row>
    <row r="299" spans="1:10" s="15" customFormat="1" ht="63.75" thickBot="1">
      <c r="A299" s="8" t="s">
        <v>2286</v>
      </c>
      <c r="B299" s="8">
        <v>3.2</v>
      </c>
      <c r="C299" s="9" t="s">
        <v>911</v>
      </c>
      <c r="D299" s="10">
        <v>54000000</v>
      </c>
      <c r="E299" s="26">
        <v>15008</v>
      </c>
      <c r="F299" s="11" t="s">
        <v>639</v>
      </c>
      <c r="G299" s="12" t="s">
        <v>1980</v>
      </c>
      <c r="H299" s="13">
        <v>23184</v>
      </c>
      <c r="I299" s="37" t="s">
        <v>3285</v>
      </c>
      <c r="J299" s="27">
        <v>6</v>
      </c>
    </row>
    <row r="300" spans="1:10" s="15" customFormat="1" ht="63.75" thickBot="1">
      <c r="A300" s="8" t="s">
        <v>2287</v>
      </c>
      <c r="B300" s="8">
        <v>3.2</v>
      </c>
      <c r="C300" s="9" t="s">
        <v>912</v>
      </c>
      <c r="D300" s="10">
        <v>35000000</v>
      </c>
      <c r="E300" s="26">
        <v>15008</v>
      </c>
      <c r="F300" s="11" t="s">
        <v>639</v>
      </c>
      <c r="G300" s="12" t="s">
        <v>1980</v>
      </c>
      <c r="H300" s="13">
        <v>23184</v>
      </c>
      <c r="I300" s="37" t="s">
        <v>3286</v>
      </c>
      <c r="J300" s="27">
        <v>6</v>
      </c>
    </row>
    <row r="301" spans="1:10" s="15" customFormat="1" ht="63.75" thickBot="1">
      <c r="A301" s="8" t="s">
        <v>2288</v>
      </c>
      <c r="B301" s="8">
        <v>3.2</v>
      </c>
      <c r="C301" s="9" t="s">
        <v>913</v>
      </c>
      <c r="D301" s="10">
        <v>61000000</v>
      </c>
      <c r="E301" s="26">
        <v>15008</v>
      </c>
      <c r="F301" s="11" t="s">
        <v>639</v>
      </c>
      <c r="G301" s="12" t="s">
        <v>1980</v>
      </c>
      <c r="H301" s="13">
        <v>23184</v>
      </c>
      <c r="I301" s="37" t="s">
        <v>3287</v>
      </c>
      <c r="J301" s="27">
        <v>6</v>
      </c>
    </row>
    <row r="302" spans="1:10" s="15" customFormat="1" ht="42.75" thickBot="1">
      <c r="A302" s="8" t="s">
        <v>2289</v>
      </c>
      <c r="B302" s="8">
        <v>3.2</v>
      </c>
      <c r="C302" s="9" t="s">
        <v>914</v>
      </c>
      <c r="D302" s="10">
        <v>29850000</v>
      </c>
      <c r="E302" s="26">
        <v>15008</v>
      </c>
      <c r="F302" s="11" t="s">
        <v>639</v>
      </c>
      <c r="G302" s="12" t="s">
        <v>1980</v>
      </c>
      <c r="H302" s="13">
        <v>23184</v>
      </c>
      <c r="I302" s="37" t="s">
        <v>3288</v>
      </c>
      <c r="J302" s="27">
        <v>6</v>
      </c>
    </row>
    <row r="303" spans="1:10" s="15" customFormat="1" ht="63.75" thickBot="1">
      <c r="A303" s="8" t="s">
        <v>2290</v>
      </c>
      <c r="B303" s="8">
        <v>3.2</v>
      </c>
      <c r="C303" s="9" t="s">
        <v>915</v>
      </c>
      <c r="D303" s="10">
        <v>11000000</v>
      </c>
      <c r="E303" s="26">
        <v>15008</v>
      </c>
      <c r="F303" s="11" t="s">
        <v>639</v>
      </c>
      <c r="G303" s="12" t="s">
        <v>1980</v>
      </c>
      <c r="H303" s="13">
        <v>23184</v>
      </c>
      <c r="I303" s="37" t="s">
        <v>3289</v>
      </c>
      <c r="J303" s="27">
        <v>6</v>
      </c>
    </row>
    <row r="304" spans="1:10" s="15" customFormat="1" ht="42.75" thickBot="1">
      <c r="A304" s="8" t="s">
        <v>2291</v>
      </c>
      <c r="B304" s="8">
        <v>3.2</v>
      </c>
      <c r="C304" s="9" t="s">
        <v>916</v>
      </c>
      <c r="D304" s="10">
        <v>1800000</v>
      </c>
      <c r="E304" s="26">
        <v>15008</v>
      </c>
      <c r="F304" s="11" t="s">
        <v>639</v>
      </c>
      <c r="G304" s="12" t="s">
        <v>1980</v>
      </c>
      <c r="H304" s="13">
        <v>23184</v>
      </c>
      <c r="I304" s="37" t="s">
        <v>3290</v>
      </c>
      <c r="J304" s="27">
        <v>6</v>
      </c>
    </row>
    <row r="305" spans="1:10" s="15" customFormat="1" ht="42.75" thickBot="1">
      <c r="A305" s="8" t="s">
        <v>2292</v>
      </c>
      <c r="B305" s="8">
        <v>3.2</v>
      </c>
      <c r="C305" s="9" t="s">
        <v>917</v>
      </c>
      <c r="D305" s="10">
        <v>12700000</v>
      </c>
      <c r="E305" s="26">
        <v>15008</v>
      </c>
      <c r="F305" s="11" t="s">
        <v>639</v>
      </c>
      <c r="G305" s="12" t="s">
        <v>1980</v>
      </c>
      <c r="H305" s="13">
        <v>23184</v>
      </c>
      <c r="I305" s="37" t="s">
        <v>3291</v>
      </c>
      <c r="J305" s="27">
        <v>6</v>
      </c>
    </row>
    <row r="306" spans="1:10" s="15" customFormat="1" ht="63.75" thickBot="1">
      <c r="A306" s="8" t="s">
        <v>2293</v>
      </c>
      <c r="B306" s="8">
        <v>3.2</v>
      </c>
      <c r="C306" s="9" t="s">
        <v>918</v>
      </c>
      <c r="D306" s="10">
        <v>6420000</v>
      </c>
      <c r="E306" s="26">
        <v>15008</v>
      </c>
      <c r="F306" s="11" t="s">
        <v>639</v>
      </c>
      <c r="G306" s="12" t="s">
        <v>1980</v>
      </c>
      <c r="H306" s="13">
        <v>23184</v>
      </c>
      <c r="I306" s="37" t="s">
        <v>3292</v>
      </c>
      <c r="J306" s="27">
        <v>6</v>
      </c>
    </row>
    <row r="307" spans="1:10" s="15" customFormat="1" ht="63.75" thickBot="1">
      <c r="A307" s="8" t="s">
        <v>2294</v>
      </c>
      <c r="B307" s="8">
        <v>3.2</v>
      </c>
      <c r="C307" s="9" t="s">
        <v>919</v>
      </c>
      <c r="D307" s="10">
        <v>15500000</v>
      </c>
      <c r="E307" s="26">
        <v>15008</v>
      </c>
      <c r="F307" s="11" t="s">
        <v>639</v>
      </c>
      <c r="G307" s="12" t="s">
        <v>1980</v>
      </c>
      <c r="H307" s="13">
        <v>23184</v>
      </c>
      <c r="I307" s="37" t="s">
        <v>3293</v>
      </c>
      <c r="J307" s="27">
        <v>6</v>
      </c>
    </row>
    <row r="308" spans="1:10" s="15" customFormat="1" ht="84.75" thickBot="1">
      <c r="A308" s="8" t="s">
        <v>2295</v>
      </c>
      <c r="B308" s="8">
        <v>3.2</v>
      </c>
      <c r="C308" s="9" t="s">
        <v>920</v>
      </c>
      <c r="D308" s="10">
        <v>12240000</v>
      </c>
      <c r="E308" s="26">
        <v>15008</v>
      </c>
      <c r="F308" s="11" t="s">
        <v>639</v>
      </c>
      <c r="G308" s="12" t="s">
        <v>1980</v>
      </c>
      <c r="H308" s="13">
        <v>23184</v>
      </c>
      <c r="I308" s="37" t="s">
        <v>3294</v>
      </c>
      <c r="J308" s="27">
        <v>6</v>
      </c>
    </row>
    <row r="309" spans="1:10" s="15" customFormat="1" ht="42.75" thickBot="1">
      <c r="A309" s="8" t="s">
        <v>2296</v>
      </c>
      <c r="B309" s="8">
        <v>3.2</v>
      </c>
      <c r="C309" s="9" t="s">
        <v>921</v>
      </c>
      <c r="D309" s="10">
        <v>5080000</v>
      </c>
      <c r="E309" s="26">
        <v>15008</v>
      </c>
      <c r="F309" s="11" t="s">
        <v>639</v>
      </c>
      <c r="G309" s="12" t="s">
        <v>1980</v>
      </c>
      <c r="H309" s="13">
        <v>23184</v>
      </c>
      <c r="I309" s="37" t="s">
        <v>3295</v>
      </c>
      <c r="J309" s="27">
        <v>6</v>
      </c>
    </row>
    <row r="310" spans="1:10" s="15" customFormat="1" ht="63.75" thickBot="1">
      <c r="A310" s="8" t="s">
        <v>2297</v>
      </c>
      <c r="B310" s="8">
        <v>3.2</v>
      </c>
      <c r="C310" s="9" t="s">
        <v>922</v>
      </c>
      <c r="D310" s="10">
        <v>7200000</v>
      </c>
      <c r="E310" s="26">
        <v>15008</v>
      </c>
      <c r="F310" s="11" t="s">
        <v>639</v>
      </c>
      <c r="G310" s="12" t="s">
        <v>1980</v>
      </c>
      <c r="H310" s="13">
        <v>23184</v>
      </c>
      <c r="I310" s="37" t="s">
        <v>3296</v>
      </c>
      <c r="J310" s="27">
        <v>6</v>
      </c>
    </row>
    <row r="311" spans="1:10" s="15" customFormat="1" ht="105.75" thickBot="1">
      <c r="A311" s="8" t="s">
        <v>2298</v>
      </c>
      <c r="B311" s="8">
        <v>3.2</v>
      </c>
      <c r="C311" s="9" t="s">
        <v>923</v>
      </c>
      <c r="D311" s="10">
        <v>7015100</v>
      </c>
      <c r="E311" s="26">
        <v>15008</v>
      </c>
      <c r="F311" s="11" t="s">
        <v>639</v>
      </c>
      <c r="G311" s="12" t="s">
        <v>1980</v>
      </c>
      <c r="H311" s="13">
        <v>23184</v>
      </c>
      <c r="I311" s="37" t="s">
        <v>3297</v>
      </c>
      <c r="J311" s="27">
        <v>6</v>
      </c>
    </row>
    <row r="312" spans="1:10" s="15" customFormat="1" ht="84.75" thickBot="1">
      <c r="A312" s="8" t="s">
        <v>2299</v>
      </c>
      <c r="B312" s="8">
        <v>3.2</v>
      </c>
      <c r="C312" s="9" t="s">
        <v>924</v>
      </c>
      <c r="D312" s="10">
        <v>3960000</v>
      </c>
      <c r="E312" s="26">
        <v>15008</v>
      </c>
      <c r="F312" s="11" t="s">
        <v>639</v>
      </c>
      <c r="G312" s="12" t="s">
        <v>1980</v>
      </c>
      <c r="H312" s="13">
        <v>23184</v>
      </c>
      <c r="I312" s="37" t="s">
        <v>3298</v>
      </c>
      <c r="J312" s="27">
        <v>6</v>
      </c>
    </row>
    <row r="313" spans="1:10" s="15" customFormat="1" ht="84.75" thickBot="1">
      <c r="A313" s="8" t="s">
        <v>2300</v>
      </c>
      <c r="B313" s="8">
        <v>3.2</v>
      </c>
      <c r="C313" s="9" t="s">
        <v>925</v>
      </c>
      <c r="D313" s="10">
        <v>300000</v>
      </c>
      <c r="E313" s="26">
        <v>15008</v>
      </c>
      <c r="F313" s="11" t="s">
        <v>639</v>
      </c>
      <c r="G313" s="12" t="s">
        <v>1980</v>
      </c>
      <c r="H313" s="13">
        <v>23184</v>
      </c>
      <c r="I313" s="37" t="s">
        <v>3299</v>
      </c>
      <c r="J313" s="27">
        <v>6</v>
      </c>
    </row>
    <row r="314" spans="1:10" s="15" customFormat="1" ht="84.75" thickBot="1">
      <c r="A314" s="8" t="s">
        <v>2301</v>
      </c>
      <c r="B314" s="8">
        <v>3.2</v>
      </c>
      <c r="C314" s="9" t="s">
        <v>926</v>
      </c>
      <c r="D314" s="10">
        <v>268000</v>
      </c>
      <c r="E314" s="26">
        <v>15008</v>
      </c>
      <c r="F314" s="11" t="s">
        <v>639</v>
      </c>
      <c r="G314" s="12" t="s">
        <v>1980</v>
      </c>
      <c r="H314" s="13">
        <v>23184</v>
      </c>
      <c r="I314" s="37" t="s">
        <v>3300</v>
      </c>
      <c r="J314" s="27">
        <v>6</v>
      </c>
    </row>
    <row r="315" spans="1:10" s="15" customFormat="1" ht="42.75" thickBot="1">
      <c r="A315" s="8" t="s">
        <v>2302</v>
      </c>
      <c r="B315" s="8">
        <v>3.2</v>
      </c>
      <c r="C315" s="9" t="s">
        <v>927</v>
      </c>
      <c r="D315" s="10">
        <v>1141900</v>
      </c>
      <c r="E315" s="26">
        <v>15008</v>
      </c>
      <c r="F315" s="11" t="s">
        <v>639</v>
      </c>
      <c r="G315" s="12" t="s">
        <v>1980</v>
      </c>
      <c r="H315" s="13">
        <v>23184</v>
      </c>
      <c r="I315" s="37" t="s">
        <v>3301</v>
      </c>
      <c r="J315" s="27">
        <v>6</v>
      </c>
    </row>
    <row r="316" spans="1:10" s="15" customFormat="1" ht="21.75" thickBot="1">
      <c r="A316" s="8" t="s">
        <v>2303</v>
      </c>
      <c r="B316" s="8">
        <v>3.2</v>
      </c>
      <c r="C316" s="9" t="s">
        <v>928</v>
      </c>
      <c r="D316" s="10">
        <v>1636400</v>
      </c>
      <c r="E316" s="26">
        <v>15008</v>
      </c>
      <c r="F316" s="11" t="s">
        <v>639</v>
      </c>
      <c r="G316" s="12" t="s">
        <v>1980</v>
      </c>
      <c r="H316" s="13">
        <v>23184</v>
      </c>
      <c r="I316" s="37" t="s">
        <v>3302</v>
      </c>
      <c r="J316" s="27">
        <v>6</v>
      </c>
    </row>
    <row r="317" spans="1:10" s="15" customFormat="1" ht="63.75" thickBot="1">
      <c r="A317" s="8" t="s">
        <v>2304</v>
      </c>
      <c r="B317" s="8">
        <v>3.2</v>
      </c>
      <c r="C317" s="9" t="s">
        <v>929</v>
      </c>
      <c r="D317" s="10">
        <v>1380000</v>
      </c>
      <c r="E317" s="26">
        <v>15008</v>
      </c>
      <c r="F317" s="11" t="s">
        <v>639</v>
      </c>
      <c r="G317" s="12" t="s">
        <v>1980</v>
      </c>
      <c r="H317" s="13">
        <v>23184</v>
      </c>
      <c r="I317" s="37" t="s">
        <v>3303</v>
      </c>
      <c r="J317" s="27">
        <v>6</v>
      </c>
    </row>
    <row r="318" spans="1:10" s="15" customFormat="1" ht="63.75" thickBot="1">
      <c r="A318" s="8" t="s">
        <v>2305</v>
      </c>
      <c r="B318" s="8">
        <v>3.2</v>
      </c>
      <c r="C318" s="9" t="s">
        <v>930</v>
      </c>
      <c r="D318" s="10">
        <v>364860</v>
      </c>
      <c r="E318" s="26">
        <v>15008</v>
      </c>
      <c r="F318" s="11" t="s">
        <v>639</v>
      </c>
      <c r="G318" s="12" t="s">
        <v>1980</v>
      </c>
      <c r="H318" s="13">
        <v>23184</v>
      </c>
      <c r="I318" s="37" t="s">
        <v>3304</v>
      </c>
      <c r="J318" s="27">
        <v>6</v>
      </c>
    </row>
    <row r="319" spans="1:10" s="15" customFormat="1" ht="42.75" thickBot="1">
      <c r="A319" s="8" t="s">
        <v>2306</v>
      </c>
      <c r="B319" s="8">
        <v>3.2</v>
      </c>
      <c r="C319" s="9" t="s">
        <v>931</v>
      </c>
      <c r="D319" s="10">
        <v>200000</v>
      </c>
      <c r="E319" s="26">
        <v>15008</v>
      </c>
      <c r="F319" s="11" t="s">
        <v>639</v>
      </c>
      <c r="G319" s="12" t="s">
        <v>1980</v>
      </c>
      <c r="H319" s="13">
        <v>23184</v>
      </c>
      <c r="I319" s="37" t="s">
        <v>3305</v>
      </c>
      <c r="J319" s="27">
        <v>6</v>
      </c>
    </row>
    <row r="320" spans="1:10" s="15" customFormat="1" ht="42.75" thickBot="1">
      <c r="A320" s="8" t="s">
        <v>2307</v>
      </c>
      <c r="B320" s="8">
        <v>3.2</v>
      </c>
      <c r="C320" s="9" t="s">
        <v>932</v>
      </c>
      <c r="D320" s="10">
        <v>75000</v>
      </c>
      <c r="E320" s="26">
        <v>15008</v>
      </c>
      <c r="F320" s="11" t="s">
        <v>639</v>
      </c>
      <c r="G320" s="12" t="s">
        <v>1980</v>
      </c>
      <c r="H320" s="13">
        <v>23184</v>
      </c>
      <c r="I320" s="37" t="s">
        <v>3306</v>
      </c>
      <c r="J320" s="27">
        <v>6</v>
      </c>
    </row>
    <row r="321" spans="1:10" s="15" customFormat="1" ht="63.75" thickBot="1">
      <c r="A321" s="8" t="s">
        <v>2308</v>
      </c>
      <c r="B321" s="8">
        <v>3.2</v>
      </c>
      <c r="C321" s="9" t="s">
        <v>933</v>
      </c>
      <c r="D321" s="10">
        <v>1000000</v>
      </c>
      <c r="E321" s="26">
        <v>15008</v>
      </c>
      <c r="F321" s="11" t="s">
        <v>639</v>
      </c>
      <c r="G321" s="12" t="s">
        <v>1980</v>
      </c>
      <c r="H321" s="13">
        <v>23184</v>
      </c>
      <c r="I321" s="37" t="s">
        <v>3307</v>
      </c>
      <c r="J321" s="27">
        <v>6</v>
      </c>
    </row>
    <row r="322" spans="1:10" s="15" customFormat="1" ht="63.75" thickBot="1">
      <c r="A322" s="8" t="s">
        <v>2309</v>
      </c>
      <c r="B322" s="8">
        <v>3.2</v>
      </c>
      <c r="C322" s="9" t="s">
        <v>934</v>
      </c>
      <c r="D322" s="10">
        <v>50000000</v>
      </c>
      <c r="E322" s="26">
        <v>15008</v>
      </c>
      <c r="F322" s="11" t="s">
        <v>639</v>
      </c>
      <c r="G322" s="12" t="s">
        <v>1980</v>
      </c>
      <c r="H322" s="13">
        <v>23184</v>
      </c>
      <c r="I322" s="37" t="s">
        <v>3308</v>
      </c>
      <c r="J322" s="27">
        <v>6</v>
      </c>
    </row>
    <row r="323" spans="1:10" s="15" customFormat="1" ht="63.75" thickBot="1">
      <c r="A323" s="8" t="s">
        <v>2310</v>
      </c>
      <c r="B323" s="8">
        <v>3.2</v>
      </c>
      <c r="C323" s="9" t="s">
        <v>935</v>
      </c>
      <c r="D323" s="10">
        <v>489000</v>
      </c>
      <c r="E323" s="26">
        <v>15008</v>
      </c>
      <c r="F323" s="11" t="s">
        <v>639</v>
      </c>
      <c r="G323" s="12" t="s">
        <v>1980</v>
      </c>
      <c r="H323" s="13">
        <v>23184</v>
      </c>
      <c r="I323" s="37" t="s">
        <v>3309</v>
      </c>
      <c r="J323" s="27">
        <v>6</v>
      </c>
    </row>
    <row r="324" spans="1:10" s="15" customFormat="1" ht="42.75" thickBot="1">
      <c r="A324" s="8" t="s">
        <v>2311</v>
      </c>
      <c r="B324" s="8">
        <v>3.2</v>
      </c>
      <c r="C324" s="9" t="s">
        <v>936</v>
      </c>
      <c r="D324" s="10">
        <v>485000</v>
      </c>
      <c r="E324" s="26">
        <v>15008</v>
      </c>
      <c r="F324" s="11" t="s">
        <v>639</v>
      </c>
      <c r="G324" s="12" t="s">
        <v>1980</v>
      </c>
      <c r="H324" s="13">
        <v>23184</v>
      </c>
      <c r="I324" s="37" t="s">
        <v>3310</v>
      </c>
      <c r="J324" s="27">
        <v>6</v>
      </c>
    </row>
    <row r="325" spans="1:10" s="15" customFormat="1" ht="63.75" thickBot="1">
      <c r="A325" s="8" t="s">
        <v>2312</v>
      </c>
      <c r="B325" s="8">
        <v>3.2</v>
      </c>
      <c r="C325" s="9" t="s">
        <v>937</v>
      </c>
      <c r="D325" s="10">
        <v>498000</v>
      </c>
      <c r="E325" s="26">
        <v>15008</v>
      </c>
      <c r="F325" s="11" t="s">
        <v>639</v>
      </c>
      <c r="G325" s="12" t="s">
        <v>1980</v>
      </c>
      <c r="H325" s="13">
        <v>23184</v>
      </c>
      <c r="I325" s="37" t="s">
        <v>3311</v>
      </c>
      <c r="J325" s="27">
        <v>6</v>
      </c>
    </row>
    <row r="326" spans="1:10" s="15" customFormat="1" ht="84.75" thickBot="1">
      <c r="A326" s="8" t="s">
        <v>2313</v>
      </c>
      <c r="B326" s="8">
        <v>3.2</v>
      </c>
      <c r="C326" s="9" t="s">
        <v>938</v>
      </c>
      <c r="D326" s="10">
        <v>491000</v>
      </c>
      <c r="E326" s="26">
        <v>15008</v>
      </c>
      <c r="F326" s="11" t="s">
        <v>639</v>
      </c>
      <c r="G326" s="12" t="s">
        <v>1980</v>
      </c>
      <c r="H326" s="13">
        <v>23184</v>
      </c>
      <c r="I326" s="37" t="s">
        <v>3312</v>
      </c>
      <c r="J326" s="27">
        <v>6</v>
      </c>
    </row>
    <row r="327" spans="1:10" s="15" customFormat="1" ht="42.75" thickBot="1">
      <c r="A327" s="8" t="s">
        <v>2314</v>
      </c>
      <c r="B327" s="8">
        <v>3.2</v>
      </c>
      <c r="C327" s="9" t="s">
        <v>939</v>
      </c>
      <c r="D327" s="10">
        <v>494000</v>
      </c>
      <c r="E327" s="26">
        <v>15008</v>
      </c>
      <c r="F327" s="11" t="s">
        <v>639</v>
      </c>
      <c r="G327" s="12" t="s">
        <v>1980</v>
      </c>
      <c r="H327" s="13">
        <v>23184</v>
      </c>
      <c r="I327" s="37" t="s">
        <v>3313</v>
      </c>
      <c r="J327" s="27">
        <v>6</v>
      </c>
    </row>
    <row r="328" spans="1:10" s="15" customFormat="1" ht="63.75" thickBot="1">
      <c r="A328" s="8" t="s">
        <v>2315</v>
      </c>
      <c r="B328" s="8">
        <v>3.2</v>
      </c>
      <c r="C328" s="9" t="s">
        <v>940</v>
      </c>
      <c r="D328" s="10">
        <v>498000</v>
      </c>
      <c r="E328" s="26">
        <v>15008</v>
      </c>
      <c r="F328" s="11" t="s">
        <v>639</v>
      </c>
      <c r="G328" s="12" t="s">
        <v>1980</v>
      </c>
      <c r="H328" s="13">
        <v>23184</v>
      </c>
      <c r="I328" s="37" t="s">
        <v>3314</v>
      </c>
      <c r="J328" s="27">
        <v>6</v>
      </c>
    </row>
    <row r="329" spans="1:10" s="15" customFormat="1" ht="63.75" thickBot="1">
      <c r="A329" s="8" t="s">
        <v>2316</v>
      </c>
      <c r="B329" s="8">
        <v>3.2</v>
      </c>
      <c r="C329" s="9" t="s">
        <v>941</v>
      </c>
      <c r="D329" s="10">
        <v>489000</v>
      </c>
      <c r="E329" s="26">
        <v>15008</v>
      </c>
      <c r="F329" s="11" t="s">
        <v>639</v>
      </c>
      <c r="G329" s="12" t="s">
        <v>1980</v>
      </c>
      <c r="H329" s="13">
        <v>23184</v>
      </c>
      <c r="I329" s="37" t="s">
        <v>3315</v>
      </c>
      <c r="J329" s="27">
        <v>6</v>
      </c>
    </row>
    <row r="330" spans="1:10" s="15" customFormat="1" ht="84.75" thickBot="1">
      <c r="A330" s="8" t="s">
        <v>2317</v>
      </c>
      <c r="B330" s="8">
        <v>3.2</v>
      </c>
      <c r="C330" s="9" t="s">
        <v>942</v>
      </c>
      <c r="D330" s="10">
        <v>494000</v>
      </c>
      <c r="E330" s="26">
        <v>15008</v>
      </c>
      <c r="F330" s="11" t="s">
        <v>639</v>
      </c>
      <c r="G330" s="12" t="s">
        <v>1980</v>
      </c>
      <c r="H330" s="13">
        <v>23184</v>
      </c>
      <c r="I330" s="37" t="s">
        <v>3316</v>
      </c>
      <c r="J330" s="27">
        <v>6</v>
      </c>
    </row>
    <row r="331" spans="1:10" s="15" customFormat="1" ht="63.75" thickBot="1">
      <c r="A331" s="8" t="s">
        <v>2318</v>
      </c>
      <c r="B331" s="8">
        <v>3.2</v>
      </c>
      <c r="C331" s="9" t="s">
        <v>943</v>
      </c>
      <c r="D331" s="10">
        <v>494000</v>
      </c>
      <c r="E331" s="26">
        <v>15008</v>
      </c>
      <c r="F331" s="11" t="s">
        <v>639</v>
      </c>
      <c r="G331" s="12" t="s">
        <v>1980</v>
      </c>
      <c r="H331" s="13">
        <v>23184</v>
      </c>
      <c r="I331" s="37" t="s">
        <v>3317</v>
      </c>
      <c r="J331" s="27">
        <v>6</v>
      </c>
    </row>
    <row r="332" spans="1:10" s="15" customFormat="1" ht="63.75" thickBot="1">
      <c r="A332" s="8" t="s">
        <v>2319</v>
      </c>
      <c r="B332" s="8">
        <v>3.2</v>
      </c>
      <c r="C332" s="9" t="s">
        <v>944</v>
      </c>
      <c r="D332" s="10">
        <v>496000</v>
      </c>
      <c r="E332" s="26">
        <v>15008</v>
      </c>
      <c r="F332" s="11" t="s">
        <v>639</v>
      </c>
      <c r="G332" s="12" t="s">
        <v>1980</v>
      </c>
      <c r="H332" s="13">
        <v>23184</v>
      </c>
      <c r="I332" s="37" t="s">
        <v>3318</v>
      </c>
      <c r="J332" s="27">
        <v>6</v>
      </c>
    </row>
    <row r="333" spans="1:10" s="15" customFormat="1" ht="42.75" thickBot="1">
      <c r="A333" s="8" t="s">
        <v>2320</v>
      </c>
      <c r="B333" s="8">
        <v>3.2</v>
      </c>
      <c r="C333" s="9" t="s">
        <v>945</v>
      </c>
      <c r="D333" s="10">
        <v>489000</v>
      </c>
      <c r="E333" s="26">
        <v>15008</v>
      </c>
      <c r="F333" s="11" t="s">
        <v>639</v>
      </c>
      <c r="G333" s="12" t="s">
        <v>1980</v>
      </c>
      <c r="H333" s="13">
        <v>23184</v>
      </c>
      <c r="I333" s="37" t="s">
        <v>3319</v>
      </c>
      <c r="J333" s="27">
        <v>6</v>
      </c>
    </row>
    <row r="334" spans="1:10" s="15" customFormat="1" ht="63.75" thickBot="1">
      <c r="A334" s="8" t="s">
        <v>2321</v>
      </c>
      <c r="B334" s="8">
        <v>3.2</v>
      </c>
      <c r="C334" s="9" t="s">
        <v>946</v>
      </c>
      <c r="D334" s="10">
        <v>489000</v>
      </c>
      <c r="E334" s="26">
        <v>15008</v>
      </c>
      <c r="F334" s="11" t="s">
        <v>639</v>
      </c>
      <c r="G334" s="12" t="s">
        <v>1980</v>
      </c>
      <c r="H334" s="13">
        <v>23184</v>
      </c>
      <c r="I334" s="37" t="s">
        <v>3320</v>
      </c>
      <c r="J334" s="27">
        <v>6</v>
      </c>
    </row>
    <row r="335" spans="1:10" s="15" customFormat="1" ht="63.75" thickBot="1">
      <c r="A335" s="8" t="s">
        <v>2322</v>
      </c>
      <c r="B335" s="8">
        <v>3.2</v>
      </c>
      <c r="C335" s="9" t="s">
        <v>947</v>
      </c>
      <c r="D335" s="10">
        <v>498000</v>
      </c>
      <c r="E335" s="26">
        <v>15008</v>
      </c>
      <c r="F335" s="11" t="s">
        <v>639</v>
      </c>
      <c r="G335" s="12" t="s">
        <v>1980</v>
      </c>
      <c r="H335" s="13">
        <v>23184</v>
      </c>
      <c r="I335" s="37" t="s">
        <v>3321</v>
      </c>
      <c r="J335" s="27">
        <v>6</v>
      </c>
    </row>
    <row r="336" spans="1:10" s="15" customFormat="1" ht="63.75" thickBot="1">
      <c r="A336" s="8" t="s">
        <v>2323</v>
      </c>
      <c r="B336" s="8">
        <v>3.2</v>
      </c>
      <c r="C336" s="9" t="s">
        <v>948</v>
      </c>
      <c r="D336" s="10">
        <v>491000</v>
      </c>
      <c r="E336" s="26">
        <v>15008</v>
      </c>
      <c r="F336" s="11" t="s">
        <v>639</v>
      </c>
      <c r="G336" s="12" t="s">
        <v>1980</v>
      </c>
      <c r="H336" s="13">
        <v>23184</v>
      </c>
      <c r="I336" s="37" t="s">
        <v>3322</v>
      </c>
      <c r="J336" s="27">
        <v>6</v>
      </c>
    </row>
    <row r="337" spans="1:10" s="15" customFormat="1" ht="63.75" thickBot="1">
      <c r="A337" s="8" t="s">
        <v>2324</v>
      </c>
      <c r="B337" s="8">
        <v>3.2</v>
      </c>
      <c r="C337" s="9" t="s">
        <v>949</v>
      </c>
      <c r="D337" s="10">
        <v>489000</v>
      </c>
      <c r="E337" s="26">
        <v>15008</v>
      </c>
      <c r="F337" s="11" t="s">
        <v>639</v>
      </c>
      <c r="G337" s="12" t="s">
        <v>1980</v>
      </c>
      <c r="H337" s="13">
        <v>23184</v>
      </c>
      <c r="I337" s="37" t="s">
        <v>3323</v>
      </c>
      <c r="J337" s="27">
        <v>6</v>
      </c>
    </row>
    <row r="338" spans="1:10" s="15" customFormat="1" ht="42.75" thickBot="1">
      <c r="A338" s="8" t="s">
        <v>2325</v>
      </c>
      <c r="B338" s="8">
        <v>3.2</v>
      </c>
      <c r="C338" s="9" t="s">
        <v>950</v>
      </c>
      <c r="D338" s="10">
        <v>494000</v>
      </c>
      <c r="E338" s="26">
        <v>15008</v>
      </c>
      <c r="F338" s="11" t="s">
        <v>639</v>
      </c>
      <c r="G338" s="12" t="s">
        <v>1980</v>
      </c>
      <c r="H338" s="13">
        <v>23184</v>
      </c>
      <c r="I338" s="37" t="s">
        <v>3324</v>
      </c>
      <c r="J338" s="27">
        <v>6</v>
      </c>
    </row>
    <row r="339" spans="1:10" s="15" customFormat="1" ht="63.75" thickBot="1">
      <c r="A339" s="8" t="s">
        <v>2326</v>
      </c>
      <c r="B339" s="8">
        <v>3.2</v>
      </c>
      <c r="C339" s="9" t="s">
        <v>951</v>
      </c>
      <c r="D339" s="10">
        <v>496000</v>
      </c>
      <c r="E339" s="26">
        <v>15008</v>
      </c>
      <c r="F339" s="11" t="s">
        <v>639</v>
      </c>
      <c r="G339" s="12" t="s">
        <v>1980</v>
      </c>
      <c r="H339" s="13">
        <v>23184</v>
      </c>
      <c r="I339" s="37" t="s">
        <v>3325</v>
      </c>
      <c r="J339" s="27">
        <v>6</v>
      </c>
    </row>
    <row r="340" spans="1:10" s="15" customFormat="1" ht="63.75" thickBot="1">
      <c r="A340" s="8" t="s">
        <v>2327</v>
      </c>
      <c r="B340" s="8">
        <v>3.2</v>
      </c>
      <c r="C340" s="9" t="s">
        <v>952</v>
      </c>
      <c r="D340" s="10">
        <v>491000</v>
      </c>
      <c r="E340" s="26">
        <v>15008</v>
      </c>
      <c r="F340" s="11" t="s">
        <v>639</v>
      </c>
      <c r="G340" s="12" t="s">
        <v>1980</v>
      </c>
      <c r="H340" s="13">
        <v>23184</v>
      </c>
      <c r="I340" s="37" t="s">
        <v>3326</v>
      </c>
      <c r="J340" s="27">
        <v>6</v>
      </c>
    </row>
    <row r="341" spans="1:10" s="15" customFormat="1" ht="63.75" thickBot="1">
      <c r="A341" s="8" t="s">
        <v>2328</v>
      </c>
      <c r="B341" s="8">
        <v>3.2</v>
      </c>
      <c r="C341" s="9" t="s">
        <v>953</v>
      </c>
      <c r="D341" s="10">
        <v>222000</v>
      </c>
      <c r="E341" s="26">
        <v>15008</v>
      </c>
      <c r="F341" s="11" t="s">
        <v>639</v>
      </c>
      <c r="G341" s="12" t="s">
        <v>1980</v>
      </c>
      <c r="H341" s="13">
        <v>23184</v>
      </c>
      <c r="I341" s="37" t="s">
        <v>3327</v>
      </c>
      <c r="J341" s="27">
        <v>6</v>
      </c>
    </row>
    <row r="342" spans="1:10" s="15" customFormat="1" ht="63.75" thickBot="1">
      <c r="A342" s="8" t="s">
        <v>2329</v>
      </c>
      <c r="B342" s="8">
        <v>3.2</v>
      </c>
      <c r="C342" s="9" t="s">
        <v>954</v>
      </c>
      <c r="D342" s="10">
        <v>136000</v>
      </c>
      <c r="E342" s="26">
        <v>15008</v>
      </c>
      <c r="F342" s="11" t="s">
        <v>639</v>
      </c>
      <c r="G342" s="12" t="s">
        <v>1980</v>
      </c>
      <c r="H342" s="13">
        <v>23184</v>
      </c>
      <c r="I342" s="37" t="s">
        <v>3328</v>
      </c>
      <c r="J342" s="27">
        <v>6</v>
      </c>
    </row>
    <row r="343" spans="1:10" s="15" customFormat="1" ht="84.75" thickBot="1">
      <c r="A343" s="8" t="s">
        <v>2330</v>
      </c>
      <c r="B343" s="8">
        <v>3.2</v>
      </c>
      <c r="C343" s="9" t="s">
        <v>955</v>
      </c>
      <c r="D343" s="10">
        <v>450000</v>
      </c>
      <c r="E343" s="26">
        <v>15008</v>
      </c>
      <c r="F343" s="11" t="s">
        <v>639</v>
      </c>
      <c r="G343" s="12" t="s">
        <v>1980</v>
      </c>
      <c r="H343" s="13">
        <v>23184</v>
      </c>
      <c r="I343" s="37" t="s">
        <v>3329</v>
      </c>
      <c r="J343" s="27">
        <v>6</v>
      </c>
    </row>
    <row r="344" spans="1:10" s="15" customFormat="1" ht="231.75" thickBot="1">
      <c r="A344" s="8" t="s">
        <v>2331</v>
      </c>
      <c r="B344" s="8">
        <v>3.2</v>
      </c>
      <c r="C344" s="9" t="s">
        <v>956</v>
      </c>
      <c r="D344" s="10">
        <v>9861000</v>
      </c>
      <c r="E344" s="26">
        <v>15008</v>
      </c>
      <c r="F344" s="11" t="s">
        <v>639</v>
      </c>
      <c r="G344" s="12" t="s">
        <v>1980</v>
      </c>
      <c r="H344" s="13">
        <v>23184</v>
      </c>
      <c r="I344" s="37" t="s">
        <v>3330</v>
      </c>
      <c r="J344" s="27">
        <v>6</v>
      </c>
    </row>
    <row r="345" spans="1:10" s="15" customFormat="1" ht="210.75" thickBot="1">
      <c r="A345" s="8" t="s">
        <v>2332</v>
      </c>
      <c r="B345" s="8">
        <v>3.2</v>
      </c>
      <c r="C345" s="9" t="s">
        <v>957</v>
      </c>
      <c r="D345" s="10">
        <v>9122000</v>
      </c>
      <c r="E345" s="26">
        <v>15008</v>
      </c>
      <c r="F345" s="11" t="s">
        <v>639</v>
      </c>
      <c r="G345" s="12" t="s">
        <v>1980</v>
      </c>
      <c r="H345" s="13">
        <v>23184</v>
      </c>
      <c r="I345" s="37" t="s">
        <v>3331</v>
      </c>
      <c r="J345" s="27">
        <v>6</v>
      </c>
    </row>
    <row r="346" spans="1:10" s="15" customFormat="1" ht="210.75" thickBot="1">
      <c r="A346" s="8" t="s">
        <v>2333</v>
      </c>
      <c r="B346" s="8">
        <v>3.2</v>
      </c>
      <c r="C346" s="9" t="s">
        <v>958</v>
      </c>
      <c r="D346" s="10">
        <v>9416000</v>
      </c>
      <c r="E346" s="26">
        <v>15008</v>
      </c>
      <c r="F346" s="11" t="s">
        <v>639</v>
      </c>
      <c r="G346" s="12" t="s">
        <v>1980</v>
      </c>
      <c r="H346" s="13">
        <v>23184</v>
      </c>
      <c r="I346" s="37" t="s">
        <v>3332</v>
      </c>
      <c r="J346" s="27">
        <v>6</v>
      </c>
    </row>
    <row r="347" spans="1:10" s="15" customFormat="1" ht="273.75" thickBot="1">
      <c r="A347" s="8" t="s">
        <v>2334</v>
      </c>
      <c r="B347" s="8">
        <v>3.2</v>
      </c>
      <c r="C347" s="9" t="s">
        <v>959</v>
      </c>
      <c r="D347" s="10">
        <v>9446000</v>
      </c>
      <c r="E347" s="26">
        <v>15008</v>
      </c>
      <c r="F347" s="11" t="s">
        <v>639</v>
      </c>
      <c r="G347" s="12" t="s">
        <v>1980</v>
      </c>
      <c r="H347" s="13">
        <v>23184</v>
      </c>
      <c r="I347" s="37" t="s">
        <v>3333</v>
      </c>
      <c r="J347" s="27">
        <v>6</v>
      </c>
    </row>
    <row r="348" spans="1:10" s="15" customFormat="1" ht="231.75" thickBot="1">
      <c r="A348" s="8" t="s">
        <v>2335</v>
      </c>
      <c r="B348" s="8">
        <v>3.2</v>
      </c>
      <c r="C348" s="9" t="s">
        <v>960</v>
      </c>
      <c r="D348" s="10">
        <v>9607000</v>
      </c>
      <c r="E348" s="26">
        <v>15008</v>
      </c>
      <c r="F348" s="11" t="s">
        <v>639</v>
      </c>
      <c r="G348" s="12" t="s">
        <v>1980</v>
      </c>
      <c r="H348" s="13">
        <v>23184</v>
      </c>
      <c r="I348" s="37" t="s">
        <v>3334</v>
      </c>
      <c r="J348" s="27">
        <v>6</v>
      </c>
    </row>
    <row r="349" spans="1:10" s="15" customFormat="1" ht="315.75" thickBot="1">
      <c r="A349" s="8" t="s">
        <v>2336</v>
      </c>
      <c r="B349" s="8">
        <v>3.2</v>
      </c>
      <c r="C349" s="9" t="s">
        <v>961</v>
      </c>
      <c r="D349" s="10">
        <v>9822000</v>
      </c>
      <c r="E349" s="26">
        <v>15008</v>
      </c>
      <c r="F349" s="11" t="s">
        <v>639</v>
      </c>
      <c r="G349" s="12" t="s">
        <v>1980</v>
      </c>
      <c r="H349" s="13">
        <v>23184</v>
      </c>
      <c r="I349" s="37" t="s">
        <v>3335</v>
      </c>
      <c r="J349" s="27">
        <v>6</v>
      </c>
    </row>
    <row r="350" spans="1:10" s="15" customFormat="1" ht="231.75" thickBot="1">
      <c r="A350" s="8" t="s">
        <v>2337</v>
      </c>
      <c r="B350" s="8">
        <v>3.2</v>
      </c>
      <c r="C350" s="9" t="s">
        <v>962</v>
      </c>
      <c r="D350" s="10">
        <v>9825000</v>
      </c>
      <c r="E350" s="26">
        <v>15008</v>
      </c>
      <c r="F350" s="11" t="s">
        <v>639</v>
      </c>
      <c r="G350" s="12" t="s">
        <v>1980</v>
      </c>
      <c r="H350" s="13">
        <v>23184</v>
      </c>
      <c r="I350" s="37" t="s">
        <v>3336</v>
      </c>
      <c r="J350" s="27">
        <v>6</v>
      </c>
    </row>
    <row r="351" spans="1:10" s="15" customFormat="1" ht="252.75" thickBot="1">
      <c r="A351" s="8" t="s">
        <v>2338</v>
      </c>
      <c r="B351" s="8">
        <v>3.2</v>
      </c>
      <c r="C351" s="9" t="s">
        <v>963</v>
      </c>
      <c r="D351" s="10">
        <v>9364000</v>
      </c>
      <c r="E351" s="26">
        <v>15008</v>
      </c>
      <c r="F351" s="11" t="s">
        <v>639</v>
      </c>
      <c r="G351" s="12" t="s">
        <v>1980</v>
      </c>
      <c r="H351" s="13">
        <v>23184</v>
      </c>
      <c r="I351" s="37" t="s">
        <v>3337</v>
      </c>
      <c r="J351" s="27">
        <v>6</v>
      </c>
    </row>
    <row r="352" spans="1:10" s="15" customFormat="1" ht="252.75" thickBot="1">
      <c r="A352" s="8" t="s">
        <v>2339</v>
      </c>
      <c r="B352" s="8">
        <v>3.2</v>
      </c>
      <c r="C352" s="9" t="s">
        <v>964</v>
      </c>
      <c r="D352" s="10">
        <v>9046000</v>
      </c>
      <c r="E352" s="26">
        <v>15008</v>
      </c>
      <c r="F352" s="11" t="s">
        <v>639</v>
      </c>
      <c r="G352" s="12" t="s">
        <v>1980</v>
      </c>
      <c r="H352" s="13">
        <v>23184</v>
      </c>
      <c r="I352" s="37" t="s">
        <v>3338</v>
      </c>
      <c r="J352" s="27">
        <v>6</v>
      </c>
    </row>
    <row r="353" spans="1:10" s="15" customFormat="1" ht="210.75" thickBot="1">
      <c r="A353" s="8" t="s">
        <v>2340</v>
      </c>
      <c r="B353" s="8">
        <v>3.2</v>
      </c>
      <c r="C353" s="9" t="s">
        <v>965</v>
      </c>
      <c r="D353" s="10">
        <v>9513000</v>
      </c>
      <c r="E353" s="26">
        <v>15008</v>
      </c>
      <c r="F353" s="11" t="s">
        <v>639</v>
      </c>
      <c r="G353" s="12" t="s">
        <v>1980</v>
      </c>
      <c r="H353" s="13">
        <v>23184</v>
      </c>
      <c r="I353" s="37" t="s">
        <v>3339</v>
      </c>
      <c r="J353" s="27">
        <v>6</v>
      </c>
    </row>
    <row r="354" spans="1:10" s="15" customFormat="1" ht="336.75" thickBot="1">
      <c r="A354" s="8" t="s">
        <v>2341</v>
      </c>
      <c r="B354" s="8">
        <v>3.2</v>
      </c>
      <c r="C354" s="9" t="s">
        <v>966</v>
      </c>
      <c r="D354" s="10">
        <v>9402000</v>
      </c>
      <c r="E354" s="26">
        <v>15008</v>
      </c>
      <c r="F354" s="11" t="s">
        <v>639</v>
      </c>
      <c r="G354" s="12" t="s">
        <v>1980</v>
      </c>
      <c r="H354" s="13">
        <v>23184</v>
      </c>
      <c r="I354" s="37" t="s">
        <v>3340</v>
      </c>
      <c r="J354" s="27">
        <v>6</v>
      </c>
    </row>
    <row r="355" spans="1:10" s="15" customFormat="1" ht="210.75" thickBot="1">
      <c r="A355" s="8" t="s">
        <v>2342</v>
      </c>
      <c r="B355" s="8">
        <v>3.2</v>
      </c>
      <c r="C355" s="9" t="s">
        <v>967</v>
      </c>
      <c r="D355" s="10">
        <v>6370000</v>
      </c>
      <c r="E355" s="26">
        <v>15008</v>
      </c>
      <c r="F355" s="11" t="s">
        <v>639</v>
      </c>
      <c r="G355" s="12" t="s">
        <v>1980</v>
      </c>
      <c r="H355" s="13">
        <v>23184</v>
      </c>
      <c r="I355" s="37" t="s">
        <v>3341</v>
      </c>
      <c r="J355" s="27">
        <v>6</v>
      </c>
    </row>
    <row r="356" spans="1:10" s="15" customFormat="1" ht="273.75" thickBot="1">
      <c r="A356" s="8" t="s">
        <v>2343</v>
      </c>
      <c r="B356" s="8">
        <v>3.2</v>
      </c>
      <c r="C356" s="9" t="s">
        <v>968</v>
      </c>
      <c r="D356" s="10">
        <v>9321000</v>
      </c>
      <c r="E356" s="26">
        <v>15008</v>
      </c>
      <c r="F356" s="11" t="s">
        <v>639</v>
      </c>
      <c r="G356" s="12" t="s">
        <v>1980</v>
      </c>
      <c r="H356" s="13">
        <v>23184</v>
      </c>
      <c r="I356" s="37" t="s">
        <v>3342</v>
      </c>
      <c r="J356" s="27">
        <v>6</v>
      </c>
    </row>
    <row r="357" spans="1:10" s="15" customFormat="1" ht="210.75" thickBot="1">
      <c r="A357" s="8" t="s">
        <v>2344</v>
      </c>
      <c r="B357" s="8">
        <v>3.2</v>
      </c>
      <c r="C357" s="9" t="s">
        <v>969</v>
      </c>
      <c r="D357" s="10">
        <v>7587000</v>
      </c>
      <c r="E357" s="26">
        <v>15008</v>
      </c>
      <c r="F357" s="11" t="s">
        <v>639</v>
      </c>
      <c r="G357" s="12" t="s">
        <v>1980</v>
      </c>
      <c r="H357" s="13">
        <v>23184</v>
      </c>
      <c r="I357" s="37" t="s">
        <v>3343</v>
      </c>
      <c r="J357" s="27">
        <v>6</v>
      </c>
    </row>
    <row r="358" spans="1:10" s="15" customFormat="1" ht="210.75" thickBot="1">
      <c r="A358" s="8" t="s">
        <v>2345</v>
      </c>
      <c r="B358" s="8">
        <v>3.2</v>
      </c>
      <c r="C358" s="9" t="s">
        <v>970</v>
      </c>
      <c r="D358" s="10">
        <v>9442000</v>
      </c>
      <c r="E358" s="26">
        <v>15008</v>
      </c>
      <c r="F358" s="11" t="s">
        <v>639</v>
      </c>
      <c r="G358" s="12" t="s">
        <v>1980</v>
      </c>
      <c r="H358" s="13">
        <v>23184</v>
      </c>
      <c r="I358" s="37" t="s">
        <v>3344</v>
      </c>
      <c r="J358" s="27">
        <v>6</v>
      </c>
    </row>
    <row r="359" spans="1:10" s="15" customFormat="1" ht="210.75" thickBot="1">
      <c r="A359" s="8" t="s">
        <v>2346</v>
      </c>
      <c r="B359" s="8">
        <v>3.2</v>
      </c>
      <c r="C359" s="9" t="s">
        <v>971</v>
      </c>
      <c r="D359" s="10">
        <v>4327000</v>
      </c>
      <c r="E359" s="26">
        <v>15008</v>
      </c>
      <c r="F359" s="11" t="s">
        <v>639</v>
      </c>
      <c r="G359" s="12" t="s">
        <v>1980</v>
      </c>
      <c r="H359" s="13">
        <v>23184</v>
      </c>
      <c r="I359" s="37" t="s">
        <v>3345</v>
      </c>
      <c r="J359" s="27">
        <v>6</v>
      </c>
    </row>
    <row r="360" spans="1:10" s="15" customFormat="1" ht="252.75" thickBot="1">
      <c r="A360" s="8" t="s">
        <v>2347</v>
      </c>
      <c r="B360" s="8">
        <v>3.2</v>
      </c>
      <c r="C360" s="9" t="s">
        <v>972</v>
      </c>
      <c r="D360" s="10">
        <v>9546000</v>
      </c>
      <c r="E360" s="26">
        <v>15008</v>
      </c>
      <c r="F360" s="11" t="s">
        <v>639</v>
      </c>
      <c r="G360" s="12" t="s">
        <v>1980</v>
      </c>
      <c r="H360" s="13">
        <v>23184</v>
      </c>
      <c r="I360" s="37" t="s">
        <v>3346</v>
      </c>
      <c r="J360" s="27">
        <v>6</v>
      </c>
    </row>
    <row r="361" spans="1:10" s="15" customFormat="1" ht="210.75" thickBot="1">
      <c r="A361" s="8" t="s">
        <v>2348</v>
      </c>
      <c r="B361" s="8">
        <v>3.2</v>
      </c>
      <c r="C361" s="9" t="s">
        <v>973</v>
      </c>
      <c r="D361" s="10">
        <v>9832000</v>
      </c>
      <c r="E361" s="26">
        <v>15008</v>
      </c>
      <c r="F361" s="11" t="s">
        <v>639</v>
      </c>
      <c r="G361" s="12" t="s">
        <v>1980</v>
      </c>
      <c r="H361" s="13">
        <v>23184</v>
      </c>
      <c r="I361" s="37" t="s">
        <v>3347</v>
      </c>
      <c r="J361" s="27">
        <v>6</v>
      </c>
    </row>
    <row r="362" spans="1:10" s="15" customFormat="1" ht="273.75" thickBot="1">
      <c r="A362" s="8" t="s">
        <v>2349</v>
      </c>
      <c r="B362" s="8">
        <v>3.2</v>
      </c>
      <c r="C362" s="9" t="s">
        <v>974</v>
      </c>
      <c r="D362" s="10">
        <v>9974000</v>
      </c>
      <c r="E362" s="26">
        <v>15008</v>
      </c>
      <c r="F362" s="11" t="s">
        <v>639</v>
      </c>
      <c r="G362" s="12" t="s">
        <v>1980</v>
      </c>
      <c r="H362" s="13">
        <v>23184</v>
      </c>
      <c r="I362" s="37" t="s">
        <v>3348</v>
      </c>
      <c r="J362" s="27">
        <v>6</v>
      </c>
    </row>
    <row r="363" spans="1:10" s="15" customFormat="1" ht="231.75" thickBot="1">
      <c r="A363" s="8" t="s">
        <v>2350</v>
      </c>
      <c r="B363" s="8">
        <v>3.2</v>
      </c>
      <c r="C363" s="9" t="s">
        <v>975</v>
      </c>
      <c r="D363" s="10">
        <v>3798000</v>
      </c>
      <c r="E363" s="26">
        <v>15008</v>
      </c>
      <c r="F363" s="11" t="s">
        <v>639</v>
      </c>
      <c r="G363" s="12" t="s">
        <v>1980</v>
      </c>
      <c r="H363" s="13">
        <v>23184</v>
      </c>
      <c r="I363" s="37" t="s">
        <v>3349</v>
      </c>
      <c r="J363" s="27">
        <v>6</v>
      </c>
    </row>
    <row r="364" spans="1:10" s="15" customFormat="1" ht="210.75" thickBot="1">
      <c r="A364" s="8" t="s">
        <v>2351</v>
      </c>
      <c r="B364" s="8">
        <v>3.2</v>
      </c>
      <c r="C364" s="9" t="s">
        <v>976</v>
      </c>
      <c r="D364" s="10">
        <v>6540000</v>
      </c>
      <c r="E364" s="26">
        <v>15008</v>
      </c>
      <c r="F364" s="11" t="s">
        <v>639</v>
      </c>
      <c r="G364" s="12" t="s">
        <v>1980</v>
      </c>
      <c r="H364" s="13">
        <v>23184</v>
      </c>
      <c r="I364" s="37" t="s">
        <v>3350</v>
      </c>
      <c r="J364" s="27">
        <v>6</v>
      </c>
    </row>
    <row r="365" spans="1:10" s="15" customFormat="1" ht="252.75" thickBot="1">
      <c r="A365" s="8" t="s">
        <v>2352</v>
      </c>
      <c r="B365" s="8">
        <v>3.2</v>
      </c>
      <c r="C365" s="9" t="s">
        <v>977</v>
      </c>
      <c r="D365" s="10">
        <v>9513000</v>
      </c>
      <c r="E365" s="26">
        <v>15008</v>
      </c>
      <c r="F365" s="11" t="s">
        <v>639</v>
      </c>
      <c r="G365" s="12" t="s">
        <v>1980</v>
      </c>
      <c r="H365" s="13">
        <v>23184</v>
      </c>
      <c r="I365" s="37" t="s">
        <v>3351</v>
      </c>
      <c r="J365" s="27">
        <v>6</v>
      </c>
    </row>
    <row r="366" spans="1:10" s="15" customFormat="1" ht="210.75" thickBot="1">
      <c r="A366" s="8" t="s">
        <v>2353</v>
      </c>
      <c r="B366" s="8">
        <v>3.2</v>
      </c>
      <c r="C366" s="9" t="s">
        <v>978</v>
      </c>
      <c r="D366" s="10">
        <v>7560000</v>
      </c>
      <c r="E366" s="26">
        <v>15008</v>
      </c>
      <c r="F366" s="11" t="s">
        <v>639</v>
      </c>
      <c r="G366" s="12" t="s">
        <v>1980</v>
      </c>
      <c r="H366" s="13">
        <v>23184</v>
      </c>
      <c r="I366" s="37" t="s">
        <v>3352</v>
      </c>
      <c r="J366" s="27">
        <v>6</v>
      </c>
    </row>
    <row r="367" spans="1:10" s="15" customFormat="1" ht="294.75" thickBot="1">
      <c r="A367" s="8" t="s">
        <v>2354</v>
      </c>
      <c r="B367" s="8">
        <v>3.2</v>
      </c>
      <c r="C367" s="9" t="s">
        <v>979</v>
      </c>
      <c r="D367" s="10">
        <v>9318000</v>
      </c>
      <c r="E367" s="26">
        <v>15008</v>
      </c>
      <c r="F367" s="11" t="s">
        <v>639</v>
      </c>
      <c r="G367" s="12" t="s">
        <v>1980</v>
      </c>
      <c r="H367" s="13">
        <v>23184</v>
      </c>
      <c r="I367" s="37" t="s">
        <v>3353</v>
      </c>
      <c r="J367" s="27">
        <v>6</v>
      </c>
    </row>
    <row r="368" spans="1:10" s="15" customFormat="1" ht="210.75" thickBot="1">
      <c r="A368" s="8" t="s">
        <v>2355</v>
      </c>
      <c r="B368" s="8">
        <v>3.2</v>
      </c>
      <c r="C368" s="9" t="s">
        <v>980</v>
      </c>
      <c r="D368" s="10">
        <v>6315000</v>
      </c>
      <c r="E368" s="26">
        <v>15008</v>
      </c>
      <c r="F368" s="11" t="s">
        <v>639</v>
      </c>
      <c r="G368" s="12" t="s">
        <v>1980</v>
      </c>
      <c r="H368" s="13">
        <v>23184</v>
      </c>
      <c r="I368" s="37" t="s">
        <v>3354</v>
      </c>
      <c r="J368" s="27">
        <v>6</v>
      </c>
    </row>
    <row r="369" spans="1:10" s="15" customFormat="1" ht="252.75" thickBot="1">
      <c r="A369" s="8" t="s">
        <v>2356</v>
      </c>
      <c r="B369" s="8">
        <v>3.2</v>
      </c>
      <c r="C369" s="9" t="s">
        <v>981</v>
      </c>
      <c r="D369" s="10">
        <v>9791000</v>
      </c>
      <c r="E369" s="26">
        <v>15008</v>
      </c>
      <c r="F369" s="11" t="s">
        <v>639</v>
      </c>
      <c r="G369" s="12" t="s">
        <v>1980</v>
      </c>
      <c r="H369" s="13">
        <v>23184</v>
      </c>
      <c r="I369" s="37" t="s">
        <v>3355</v>
      </c>
      <c r="J369" s="27">
        <v>6</v>
      </c>
    </row>
    <row r="370" spans="1:10" s="15" customFormat="1" ht="336.75" thickBot="1">
      <c r="A370" s="8" t="s">
        <v>2357</v>
      </c>
      <c r="B370" s="8">
        <v>3.2</v>
      </c>
      <c r="C370" s="9" t="s">
        <v>982</v>
      </c>
      <c r="D370" s="10">
        <v>8305000</v>
      </c>
      <c r="E370" s="26">
        <v>15008</v>
      </c>
      <c r="F370" s="11" t="s">
        <v>639</v>
      </c>
      <c r="G370" s="12" t="s">
        <v>1980</v>
      </c>
      <c r="H370" s="13">
        <v>23184</v>
      </c>
      <c r="I370" s="37" t="s">
        <v>3356</v>
      </c>
      <c r="J370" s="27">
        <v>6</v>
      </c>
    </row>
    <row r="371" spans="1:10" s="15" customFormat="1" ht="189.75" thickBot="1">
      <c r="A371" s="8" t="s">
        <v>2358</v>
      </c>
      <c r="B371" s="8">
        <v>3.2</v>
      </c>
      <c r="C371" s="9" t="s">
        <v>983</v>
      </c>
      <c r="D371" s="10">
        <v>499500</v>
      </c>
      <c r="E371" s="26">
        <v>15008</v>
      </c>
      <c r="F371" s="11" t="s">
        <v>639</v>
      </c>
      <c r="G371" s="12" t="s">
        <v>1980</v>
      </c>
      <c r="H371" s="13">
        <v>23184</v>
      </c>
      <c r="I371" s="37" t="s">
        <v>3357</v>
      </c>
      <c r="J371" s="27">
        <v>6</v>
      </c>
    </row>
    <row r="372" spans="1:10" s="15" customFormat="1" ht="189.75" thickBot="1">
      <c r="A372" s="8" t="s">
        <v>2359</v>
      </c>
      <c r="B372" s="8">
        <v>3.2</v>
      </c>
      <c r="C372" s="9" t="s">
        <v>984</v>
      </c>
      <c r="D372" s="10">
        <v>499500</v>
      </c>
      <c r="E372" s="26">
        <v>15008</v>
      </c>
      <c r="F372" s="11" t="s">
        <v>639</v>
      </c>
      <c r="G372" s="12" t="s">
        <v>1980</v>
      </c>
      <c r="H372" s="13">
        <v>23184</v>
      </c>
      <c r="I372" s="37" t="s">
        <v>3358</v>
      </c>
      <c r="J372" s="27">
        <v>6</v>
      </c>
    </row>
    <row r="373" spans="1:10" s="15" customFormat="1" ht="189.75" thickBot="1">
      <c r="A373" s="8" t="s">
        <v>2360</v>
      </c>
      <c r="B373" s="8">
        <v>3.2</v>
      </c>
      <c r="C373" s="9" t="s">
        <v>985</v>
      </c>
      <c r="D373" s="10">
        <v>499500</v>
      </c>
      <c r="E373" s="26">
        <v>15008</v>
      </c>
      <c r="F373" s="11" t="s">
        <v>639</v>
      </c>
      <c r="G373" s="12" t="s">
        <v>1980</v>
      </c>
      <c r="H373" s="13">
        <v>23184</v>
      </c>
      <c r="I373" s="37" t="s">
        <v>3359</v>
      </c>
      <c r="J373" s="27">
        <v>6</v>
      </c>
    </row>
    <row r="374" spans="1:10" s="15" customFormat="1" ht="189.75" thickBot="1">
      <c r="A374" s="8" t="s">
        <v>2361</v>
      </c>
      <c r="B374" s="8">
        <v>3.2</v>
      </c>
      <c r="C374" s="9" t="s">
        <v>986</v>
      </c>
      <c r="D374" s="10">
        <v>499500</v>
      </c>
      <c r="E374" s="26">
        <v>15008</v>
      </c>
      <c r="F374" s="11" t="s">
        <v>639</v>
      </c>
      <c r="G374" s="12" t="s">
        <v>1980</v>
      </c>
      <c r="H374" s="13">
        <v>23184</v>
      </c>
      <c r="I374" s="37" t="s">
        <v>3360</v>
      </c>
      <c r="J374" s="27">
        <v>6</v>
      </c>
    </row>
    <row r="375" spans="1:10" s="15" customFormat="1" ht="189.75" thickBot="1">
      <c r="A375" s="8" t="s">
        <v>2362</v>
      </c>
      <c r="B375" s="8">
        <v>3.2</v>
      </c>
      <c r="C375" s="9" t="s">
        <v>987</v>
      </c>
      <c r="D375" s="10">
        <v>499500</v>
      </c>
      <c r="E375" s="26">
        <v>15008</v>
      </c>
      <c r="F375" s="11" t="s">
        <v>639</v>
      </c>
      <c r="G375" s="12" t="s">
        <v>1980</v>
      </c>
      <c r="H375" s="13">
        <v>23184</v>
      </c>
      <c r="I375" s="37" t="s">
        <v>3361</v>
      </c>
      <c r="J375" s="27">
        <v>6</v>
      </c>
    </row>
    <row r="376" spans="1:10" s="15" customFormat="1" ht="210.75" thickBot="1">
      <c r="A376" s="8" t="s">
        <v>2363</v>
      </c>
      <c r="B376" s="8">
        <v>3.2</v>
      </c>
      <c r="C376" s="9" t="s">
        <v>988</v>
      </c>
      <c r="D376" s="10">
        <v>499500</v>
      </c>
      <c r="E376" s="26">
        <v>15008</v>
      </c>
      <c r="F376" s="11" t="s">
        <v>639</v>
      </c>
      <c r="G376" s="12" t="s">
        <v>1980</v>
      </c>
      <c r="H376" s="13">
        <v>23184</v>
      </c>
      <c r="I376" s="37" t="s">
        <v>3362</v>
      </c>
      <c r="J376" s="27">
        <v>6</v>
      </c>
    </row>
    <row r="377" spans="1:10" s="15" customFormat="1" ht="189.75" thickBot="1">
      <c r="A377" s="8" t="s">
        <v>2364</v>
      </c>
      <c r="B377" s="8">
        <v>3.2</v>
      </c>
      <c r="C377" s="9" t="s">
        <v>989</v>
      </c>
      <c r="D377" s="10">
        <v>499500</v>
      </c>
      <c r="E377" s="26">
        <v>15008</v>
      </c>
      <c r="F377" s="11" t="s">
        <v>639</v>
      </c>
      <c r="G377" s="12" t="s">
        <v>1980</v>
      </c>
      <c r="H377" s="13">
        <v>23184</v>
      </c>
      <c r="I377" s="37" t="s">
        <v>3363</v>
      </c>
      <c r="J377" s="27">
        <v>6</v>
      </c>
    </row>
    <row r="378" spans="1:10" s="15" customFormat="1" ht="189.75" thickBot="1">
      <c r="A378" s="8" t="s">
        <v>2365</v>
      </c>
      <c r="B378" s="8">
        <v>3.2</v>
      </c>
      <c r="C378" s="9" t="s">
        <v>990</v>
      </c>
      <c r="D378" s="10">
        <v>499500</v>
      </c>
      <c r="E378" s="26">
        <v>15008</v>
      </c>
      <c r="F378" s="11" t="s">
        <v>639</v>
      </c>
      <c r="G378" s="12" t="s">
        <v>1980</v>
      </c>
      <c r="H378" s="13">
        <v>23184</v>
      </c>
      <c r="I378" s="37" t="s">
        <v>3364</v>
      </c>
      <c r="J378" s="27">
        <v>6</v>
      </c>
    </row>
    <row r="379" spans="1:10" s="15" customFormat="1" ht="189.75" thickBot="1">
      <c r="A379" s="8" t="s">
        <v>2366</v>
      </c>
      <c r="B379" s="8">
        <v>3.2</v>
      </c>
      <c r="C379" s="9" t="s">
        <v>991</v>
      </c>
      <c r="D379" s="10">
        <v>499500</v>
      </c>
      <c r="E379" s="26">
        <v>15008</v>
      </c>
      <c r="F379" s="11" t="s">
        <v>639</v>
      </c>
      <c r="G379" s="12" t="s">
        <v>1980</v>
      </c>
      <c r="H379" s="13">
        <v>23184</v>
      </c>
      <c r="I379" s="37" t="s">
        <v>3365</v>
      </c>
      <c r="J379" s="27">
        <v>6</v>
      </c>
    </row>
    <row r="380" spans="1:10" s="15" customFormat="1" ht="189.75" thickBot="1">
      <c r="A380" s="8" t="s">
        <v>2367</v>
      </c>
      <c r="B380" s="8">
        <v>3.2</v>
      </c>
      <c r="C380" s="9" t="s">
        <v>992</v>
      </c>
      <c r="D380" s="10">
        <v>499500</v>
      </c>
      <c r="E380" s="26">
        <v>15008</v>
      </c>
      <c r="F380" s="11" t="s">
        <v>639</v>
      </c>
      <c r="G380" s="12" t="s">
        <v>1980</v>
      </c>
      <c r="H380" s="13">
        <v>23184</v>
      </c>
      <c r="I380" s="37" t="s">
        <v>3366</v>
      </c>
      <c r="J380" s="27">
        <v>6</v>
      </c>
    </row>
    <row r="381" spans="1:10" s="15" customFormat="1" ht="189.75" thickBot="1">
      <c r="A381" s="8" t="s">
        <v>2368</v>
      </c>
      <c r="B381" s="8">
        <v>3.2</v>
      </c>
      <c r="C381" s="9" t="s">
        <v>993</v>
      </c>
      <c r="D381" s="10">
        <v>477000</v>
      </c>
      <c r="E381" s="26">
        <v>15008</v>
      </c>
      <c r="F381" s="11" t="s">
        <v>639</v>
      </c>
      <c r="G381" s="12" t="s">
        <v>1980</v>
      </c>
      <c r="H381" s="13">
        <v>23184</v>
      </c>
      <c r="I381" s="37" t="s">
        <v>3367</v>
      </c>
      <c r="J381" s="27">
        <v>6</v>
      </c>
    </row>
    <row r="382" spans="1:10" s="15" customFormat="1" ht="189.75" thickBot="1">
      <c r="A382" s="8" t="s">
        <v>2369</v>
      </c>
      <c r="B382" s="8">
        <v>3.2</v>
      </c>
      <c r="C382" s="9" t="s">
        <v>994</v>
      </c>
      <c r="D382" s="10">
        <v>499500</v>
      </c>
      <c r="E382" s="26">
        <v>15008</v>
      </c>
      <c r="F382" s="11" t="s">
        <v>639</v>
      </c>
      <c r="G382" s="12" t="s">
        <v>1980</v>
      </c>
      <c r="H382" s="13">
        <v>23184</v>
      </c>
      <c r="I382" s="37" t="s">
        <v>3368</v>
      </c>
      <c r="J382" s="27">
        <v>6</v>
      </c>
    </row>
    <row r="383" spans="1:10" s="15" customFormat="1" ht="189.75" thickBot="1">
      <c r="A383" s="8" t="s">
        <v>2370</v>
      </c>
      <c r="B383" s="8">
        <v>3.2</v>
      </c>
      <c r="C383" s="9" t="s">
        <v>995</v>
      </c>
      <c r="D383" s="10">
        <v>499500</v>
      </c>
      <c r="E383" s="26">
        <v>15008</v>
      </c>
      <c r="F383" s="11" t="s">
        <v>639</v>
      </c>
      <c r="G383" s="12" t="s">
        <v>1980</v>
      </c>
      <c r="H383" s="13">
        <v>23184</v>
      </c>
      <c r="I383" s="37" t="s">
        <v>3369</v>
      </c>
      <c r="J383" s="27">
        <v>6</v>
      </c>
    </row>
    <row r="384" spans="1:10" s="15" customFormat="1" ht="210.75" thickBot="1">
      <c r="A384" s="8" t="s">
        <v>2371</v>
      </c>
      <c r="B384" s="8">
        <v>3.2</v>
      </c>
      <c r="C384" s="9" t="s">
        <v>996</v>
      </c>
      <c r="D384" s="10">
        <v>499500</v>
      </c>
      <c r="E384" s="26">
        <v>15008</v>
      </c>
      <c r="F384" s="11" t="s">
        <v>639</v>
      </c>
      <c r="G384" s="12" t="s">
        <v>1980</v>
      </c>
      <c r="H384" s="13">
        <v>23184</v>
      </c>
      <c r="I384" s="37" t="s">
        <v>3370</v>
      </c>
      <c r="J384" s="27">
        <v>6</v>
      </c>
    </row>
    <row r="385" spans="1:10" s="15" customFormat="1" ht="189.75" thickBot="1">
      <c r="A385" s="8" t="s">
        <v>2372</v>
      </c>
      <c r="B385" s="8">
        <v>3.2</v>
      </c>
      <c r="C385" s="9" t="s">
        <v>997</v>
      </c>
      <c r="D385" s="10">
        <v>499500</v>
      </c>
      <c r="E385" s="26">
        <v>15008</v>
      </c>
      <c r="F385" s="11" t="s">
        <v>639</v>
      </c>
      <c r="G385" s="12" t="s">
        <v>1980</v>
      </c>
      <c r="H385" s="13">
        <v>23184</v>
      </c>
      <c r="I385" s="37" t="s">
        <v>3371</v>
      </c>
      <c r="J385" s="27">
        <v>6</v>
      </c>
    </row>
    <row r="386" spans="1:10" s="15" customFormat="1" ht="189.75" thickBot="1">
      <c r="A386" s="8" t="s">
        <v>2373</v>
      </c>
      <c r="B386" s="8">
        <v>3.2</v>
      </c>
      <c r="C386" s="9" t="s">
        <v>998</v>
      </c>
      <c r="D386" s="10">
        <v>499500</v>
      </c>
      <c r="E386" s="26">
        <v>15008</v>
      </c>
      <c r="F386" s="11" t="s">
        <v>639</v>
      </c>
      <c r="G386" s="12" t="s">
        <v>1980</v>
      </c>
      <c r="H386" s="13">
        <v>23184</v>
      </c>
      <c r="I386" s="37" t="s">
        <v>3372</v>
      </c>
      <c r="J386" s="27">
        <v>6</v>
      </c>
    </row>
    <row r="387" spans="1:10" s="15" customFormat="1" ht="210.75" thickBot="1">
      <c r="A387" s="8" t="s">
        <v>2374</v>
      </c>
      <c r="B387" s="8">
        <v>3.2</v>
      </c>
      <c r="C387" s="9" t="s">
        <v>999</v>
      </c>
      <c r="D387" s="10">
        <v>499500</v>
      </c>
      <c r="E387" s="26">
        <v>15008</v>
      </c>
      <c r="F387" s="11" t="s">
        <v>639</v>
      </c>
      <c r="G387" s="12" t="s">
        <v>1980</v>
      </c>
      <c r="H387" s="13">
        <v>23184</v>
      </c>
      <c r="I387" s="37" t="s">
        <v>3373</v>
      </c>
      <c r="J387" s="27">
        <v>6</v>
      </c>
    </row>
    <row r="388" spans="1:10" s="15" customFormat="1" ht="210.75" thickBot="1">
      <c r="A388" s="8" t="s">
        <v>2375</v>
      </c>
      <c r="B388" s="8">
        <v>3.2</v>
      </c>
      <c r="C388" s="9" t="s">
        <v>1000</v>
      </c>
      <c r="D388" s="10">
        <v>499500</v>
      </c>
      <c r="E388" s="26">
        <v>15008</v>
      </c>
      <c r="F388" s="11" t="s">
        <v>639</v>
      </c>
      <c r="G388" s="12" t="s">
        <v>1980</v>
      </c>
      <c r="H388" s="13">
        <v>23184</v>
      </c>
      <c r="I388" s="37" t="s">
        <v>3374</v>
      </c>
      <c r="J388" s="27">
        <v>6</v>
      </c>
    </row>
    <row r="389" spans="1:10" s="15" customFormat="1" ht="210.75" thickBot="1">
      <c r="A389" s="8" t="s">
        <v>2376</v>
      </c>
      <c r="B389" s="8">
        <v>3.2</v>
      </c>
      <c r="C389" s="9" t="s">
        <v>1001</v>
      </c>
      <c r="D389" s="10">
        <v>499000</v>
      </c>
      <c r="E389" s="26">
        <v>15008</v>
      </c>
      <c r="F389" s="11" t="s">
        <v>639</v>
      </c>
      <c r="G389" s="12" t="s">
        <v>1980</v>
      </c>
      <c r="H389" s="13">
        <v>23184</v>
      </c>
      <c r="I389" s="37" t="s">
        <v>3375</v>
      </c>
      <c r="J389" s="27">
        <v>6</v>
      </c>
    </row>
    <row r="390" spans="1:10" s="15" customFormat="1" ht="210.75" thickBot="1">
      <c r="A390" s="8" t="s">
        <v>2377</v>
      </c>
      <c r="B390" s="8">
        <v>3.2</v>
      </c>
      <c r="C390" s="9" t="s">
        <v>1002</v>
      </c>
      <c r="D390" s="10">
        <v>499000</v>
      </c>
      <c r="E390" s="26">
        <v>15008</v>
      </c>
      <c r="F390" s="11" t="s">
        <v>639</v>
      </c>
      <c r="G390" s="12" t="s">
        <v>1980</v>
      </c>
      <c r="H390" s="13">
        <v>23184</v>
      </c>
      <c r="I390" s="37" t="s">
        <v>3376</v>
      </c>
      <c r="J390" s="27">
        <v>6</v>
      </c>
    </row>
    <row r="391" spans="1:10" s="15" customFormat="1" ht="210.75" thickBot="1">
      <c r="A391" s="8" t="s">
        <v>2378</v>
      </c>
      <c r="B391" s="8">
        <v>3.2</v>
      </c>
      <c r="C391" s="9" t="s">
        <v>1003</v>
      </c>
      <c r="D391" s="10">
        <v>499000</v>
      </c>
      <c r="E391" s="26">
        <v>15008</v>
      </c>
      <c r="F391" s="11" t="s">
        <v>639</v>
      </c>
      <c r="G391" s="12" t="s">
        <v>1980</v>
      </c>
      <c r="H391" s="13">
        <v>23184</v>
      </c>
      <c r="I391" s="37" t="s">
        <v>3377</v>
      </c>
      <c r="J391" s="27">
        <v>6</v>
      </c>
    </row>
    <row r="392" spans="1:10" s="15" customFormat="1" ht="210.75" thickBot="1">
      <c r="A392" s="8" t="s">
        <v>2379</v>
      </c>
      <c r="B392" s="8">
        <v>3.2</v>
      </c>
      <c r="C392" s="9" t="s">
        <v>1004</v>
      </c>
      <c r="D392" s="10">
        <v>499000</v>
      </c>
      <c r="E392" s="26">
        <v>15008</v>
      </c>
      <c r="F392" s="11" t="s">
        <v>639</v>
      </c>
      <c r="G392" s="12" t="s">
        <v>1980</v>
      </c>
      <c r="H392" s="13">
        <v>23184</v>
      </c>
      <c r="I392" s="37" t="s">
        <v>3378</v>
      </c>
      <c r="J392" s="27">
        <v>6</v>
      </c>
    </row>
    <row r="393" spans="1:10" s="15" customFormat="1" ht="210.75" thickBot="1">
      <c r="A393" s="8" t="s">
        <v>2380</v>
      </c>
      <c r="B393" s="8">
        <v>3.2</v>
      </c>
      <c r="C393" s="9" t="s">
        <v>1005</v>
      </c>
      <c r="D393" s="10">
        <v>499000</v>
      </c>
      <c r="E393" s="26">
        <v>15008</v>
      </c>
      <c r="F393" s="11" t="s">
        <v>639</v>
      </c>
      <c r="G393" s="12" t="s">
        <v>1980</v>
      </c>
      <c r="H393" s="13">
        <v>23184</v>
      </c>
      <c r="I393" s="37" t="s">
        <v>3379</v>
      </c>
      <c r="J393" s="27">
        <v>6</v>
      </c>
    </row>
    <row r="394" spans="1:10" s="15" customFormat="1" ht="210.75" thickBot="1">
      <c r="A394" s="8" t="s">
        <v>2381</v>
      </c>
      <c r="B394" s="8">
        <v>3.2</v>
      </c>
      <c r="C394" s="9" t="s">
        <v>1006</v>
      </c>
      <c r="D394" s="10">
        <v>498000</v>
      </c>
      <c r="E394" s="26">
        <v>15008</v>
      </c>
      <c r="F394" s="11" t="s">
        <v>639</v>
      </c>
      <c r="G394" s="12" t="s">
        <v>1980</v>
      </c>
      <c r="H394" s="13">
        <v>23184</v>
      </c>
      <c r="I394" s="37" t="s">
        <v>3380</v>
      </c>
      <c r="J394" s="27">
        <v>6</v>
      </c>
    </row>
    <row r="395" spans="1:10" s="15" customFormat="1" ht="231.75" thickBot="1">
      <c r="A395" s="8" t="s">
        <v>2382</v>
      </c>
      <c r="B395" s="8">
        <v>3.2</v>
      </c>
      <c r="C395" s="9" t="s">
        <v>1007</v>
      </c>
      <c r="D395" s="10">
        <v>499000</v>
      </c>
      <c r="E395" s="26">
        <v>15008</v>
      </c>
      <c r="F395" s="11" t="s">
        <v>639</v>
      </c>
      <c r="G395" s="12" t="s">
        <v>1980</v>
      </c>
      <c r="H395" s="13">
        <v>23184</v>
      </c>
      <c r="I395" s="37" t="s">
        <v>3381</v>
      </c>
      <c r="J395" s="27">
        <v>6</v>
      </c>
    </row>
    <row r="396" spans="1:10" s="15" customFormat="1" ht="210.75" thickBot="1">
      <c r="A396" s="8" t="s">
        <v>2383</v>
      </c>
      <c r="B396" s="8">
        <v>3.2</v>
      </c>
      <c r="C396" s="9" t="s">
        <v>1008</v>
      </c>
      <c r="D396" s="10">
        <v>495000</v>
      </c>
      <c r="E396" s="26">
        <v>15008</v>
      </c>
      <c r="F396" s="11" t="s">
        <v>639</v>
      </c>
      <c r="G396" s="12" t="s">
        <v>1980</v>
      </c>
      <c r="H396" s="13">
        <v>23184</v>
      </c>
      <c r="I396" s="37" t="s">
        <v>3382</v>
      </c>
      <c r="J396" s="27">
        <v>6</v>
      </c>
    </row>
    <row r="397" spans="1:10" s="15" customFormat="1" ht="231.75" thickBot="1">
      <c r="A397" s="8" t="s">
        <v>2384</v>
      </c>
      <c r="B397" s="8">
        <v>3.2</v>
      </c>
      <c r="C397" s="9" t="s">
        <v>1009</v>
      </c>
      <c r="D397" s="10">
        <v>499000</v>
      </c>
      <c r="E397" s="26">
        <v>15008</v>
      </c>
      <c r="F397" s="11" t="s">
        <v>639</v>
      </c>
      <c r="G397" s="12" t="s">
        <v>1980</v>
      </c>
      <c r="H397" s="13">
        <v>23184</v>
      </c>
      <c r="I397" s="37" t="s">
        <v>3383</v>
      </c>
      <c r="J397" s="27">
        <v>6</v>
      </c>
    </row>
    <row r="398" spans="1:10" s="15" customFormat="1" ht="210.75" thickBot="1">
      <c r="A398" s="8" t="s">
        <v>2385</v>
      </c>
      <c r="B398" s="8">
        <v>3.2</v>
      </c>
      <c r="C398" s="9" t="s">
        <v>1010</v>
      </c>
      <c r="D398" s="10">
        <v>499000</v>
      </c>
      <c r="E398" s="26">
        <v>15008</v>
      </c>
      <c r="F398" s="11" t="s">
        <v>639</v>
      </c>
      <c r="G398" s="12" t="s">
        <v>1980</v>
      </c>
      <c r="H398" s="13">
        <v>23184</v>
      </c>
      <c r="I398" s="37" t="s">
        <v>3384</v>
      </c>
      <c r="J398" s="27">
        <v>6</v>
      </c>
    </row>
    <row r="399" spans="1:10" s="15" customFormat="1" ht="210.75" thickBot="1">
      <c r="A399" s="8" t="s">
        <v>2386</v>
      </c>
      <c r="B399" s="8">
        <v>3.2</v>
      </c>
      <c r="C399" s="9" t="s">
        <v>1011</v>
      </c>
      <c r="D399" s="10">
        <v>499000</v>
      </c>
      <c r="E399" s="26">
        <v>15008</v>
      </c>
      <c r="F399" s="11" t="s">
        <v>639</v>
      </c>
      <c r="G399" s="12" t="s">
        <v>1980</v>
      </c>
      <c r="H399" s="13">
        <v>23184</v>
      </c>
      <c r="I399" s="37" t="s">
        <v>3385</v>
      </c>
      <c r="J399" s="27">
        <v>6</v>
      </c>
    </row>
    <row r="400" spans="1:10" s="15" customFormat="1" ht="252.75" thickBot="1">
      <c r="A400" s="8" t="s">
        <v>2387</v>
      </c>
      <c r="B400" s="8">
        <v>3.2</v>
      </c>
      <c r="C400" s="9" t="s">
        <v>1012</v>
      </c>
      <c r="D400" s="10">
        <v>499000</v>
      </c>
      <c r="E400" s="26">
        <v>15008</v>
      </c>
      <c r="F400" s="11" t="s">
        <v>639</v>
      </c>
      <c r="G400" s="12" t="s">
        <v>1980</v>
      </c>
      <c r="H400" s="13">
        <v>23184</v>
      </c>
      <c r="I400" s="37" t="s">
        <v>3386</v>
      </c>
      <c r="J400" s="27">
        <v>6</v>
      </c>
    </row>
    <row r="401" spans="1:10" s="15" customFormat="1" ht="189.75" thickBot="1">
      <c r="A401" s="8" t="s">
        <v>2388</v>
      </c>
      <c r="B401" s="8">
        <v>3.2</v>
      </c>
      <c r="C401" s="9" t="s">
        <v>1013</v>
      </c>
      <c r="D401" s="10">
        <v>499000</v>
      </c>
      <c r="E401" s="26">
        <v>15008</v>
      </c>
      <c r="F401" s="11" t="s">
        <v>639</v>
      </c>
      <c r="G401" s="12" t="s">
        <v>1980</v>
      </c>
      <c r="H401" s="13">
        <v>23184</v>
      </c>
      <c r="I401" s="37" t="s">
        <v>3387</v>
      </c>
      <c r="J401" s="27">
        <v>6</v>
      </c>
    </row>
    <row r="402" spans="1:10" s="15" customFormat="1" ht="210.75" thickBot="1">
      <c r="A402" s="8" t="s">
        <v>2389</v>
      </c>
      <c r="B402" s="8">
        <v>3.2</v>
      </c>
      <c r="C402" s="9" t="s">
        <v>1014</v>
      </c>
      <c r="D402" s="10">
        <v>497000</v>
      </c>
      <c r="E402" s="26">
        <v>15008</v>
      </c>
      <c r="F402" s="11" t="s">
        <v>639</v>
      </c>
      <c r="G402" s="12" t="s">
        <v>1980</v>
      </c>
      <c r="H402" s="13">
        <v>23184</v>
      </c>
      <c r="I402" s="37" t="s">
        <v>3388</v>
      </c>
      <c r="J402" s="27">
        <v>6</v>
      </c>
    </row>
    <row r="403" spans="1:10" s="15" customFormat="1" ht="210.75" thickBot="1">
      <c r="A403" s="8" t="s">
        <v>2390</v>
      </c>
      <c r="B403" s="8">
        <v>3.2</v>
      </c>
      <c r="C403" s="9" t="s">
        <v>1015</v>
      </c>
      <c r="D403" s="10">
        <v>499000</v>
      </c>
      <c r="E403" s="26">
        <v>15008</v>
      </c>
      <c r="F403" s="11" t="s">
        <v>639</v>
      </c>
      <c r="G403" s="12" t="s">
        <v>1980</v>
      </c>
      <c r="H403" s="13">
        <v>23184</v>
      </c>
      <c r="I403" s="37" t="s">
        <v>3389</v>
      </c>
      <c r="J403" s="27">
        <v>6</v>
      </c>
    </row>
    <row r="404" spans="1:10" s="15" customFormat="1" ht="210.75" thickBot="1">
      <c r="A404" s="8" t="s">
        <v>2391</v>
      </c>
      <c r="B404" s="8">
        <v>3.2</v>
      </c>
      <c r="C404" s="9" t="s">
        <v>1016</v>
      </c>
      <c r="D404" s="10">
        <v>499000</v>
      </c>
      <c r="E404" s="26">
        <v>15008</v>
      </c>
      <c r="F404" s="11" t="s">
        <v>639</v>
      </c>
      <c r="G404" s="12" t="s">
        <v>1980</v>
      </c>
      <c r="H404" s="13">
        <v>23184</v>
      </c>
      <c r="I404" s="37" t="s">
        <v>3390</v>
      </c>
      <c r="J404" s="27">
        <v>6</v>
      </c>
    </row>
    <row r="405" spans="1:10" s="15" customFormat="1" ht="210.75" thickBot="1">
      <c r="A405" s="8" t="s">
        <v>2392</v>
      </c>
      <c r="B405" s="8">
        <v>3.2</v>
      </c>
      <c r="C405" s="9" t="s">
        <v>1017</v>
      </c>
      <c r="D405" s="10">
        <v>499000</v>
      </c>
      <c r="E405" s="26">
        <v>15008</v>
      </c>
      <c r="F405" s="11" t="s">
        <v>639</v>
      </c>
      <c r="G405" s="12" t="s">
        <v>1980</v>
      </c>
      <c r="H405" s="13">
        <v>23184</v>
      </c>
      <c r="I405" s="37" t="s">
        <v>3391</v>
      </c>
      <c r="J405" s="27">
        <v>6</v>
      </c>
    </row>
    <row r="406" spans="1:10" s="15" customFormat="1" ht="210.75" thickBot="1">
      <c r="A406" s="8" t="s">
        <v>2393</v>
      </c>
      <c r="B406" s="8">
        <v>3.2</v>
      </c>
      <c r="C406" s="9" t="s">
        <v>1018</v>
      </c>
      <c r="D406" s="10">
        <v>499000</v>
      </c>
      <c r="E406" s="26">
        <v>15008</v>
      </c>
      <c r="F406" s="11" t="s">
        <v>639</v>
      </c>
      <c r="G406" s="12" t="s">
        <v>1980</v>
      </c>
      <c r="H406" s="13">
        <v>23184</v>
      </c>
      <c r="I406" s="37" t="s">
        <v>3392</v>
      </c>
      <c r="J406" s="27">
        <v>6</v>
      </c>
    </row>
    <row r="407" spans="1:10" s="15" customFormat="1" ht="210.75" thickBot="1">
      <c r="A407" s="8" t="s">
        <v>2394</v>
      </c>
      <c r="B407" s="8">
        <v>3.2</v>
      </c>
      <c r="C407" s="9" t="s">
        <v>1019</v>
      </c>
      <c r="D407" s="10">
        <v>499000</v>
      </c>
      <c r="E407" s="26">
        <v>15008</v>
      </c>
      <c r="F407" s="11" t="s">
        <v>639</v>
      </c>
      <c r="G407" s="12" t="s">
        <v>1980</v>
      </c>
      <c r="H407" s="13">
        <v>23184</v>
      </c>
      <c r="I407" s="37" t="s">
        <v>3393</v>
      </c>
      <c r="J407" s="27">
        <v>6</v>
      </c>
    </row>
    <row r="408" spans="1:10" s="15" customFormat="1" ht="189.75" thickBot="1">
      <c r="A408" s="8" t="s">
        <v>2395</v>
      </c>
      <c r="B408" s="8">
        <v>3.2</v>
      </c>
      <c r="C408" s="9" t="s">
        <v>1020</v>
      </c>
      <c r="D408" s="10">
        <v>499000</v>
      </c>
      <c r="E408" s="26">
        <v>15008</v>
      </c>
      <c r="F408" s="11" t="s">
        <v>639</v>
      </c>
      <c r="G408" s="12" t="s">
        <v>1980</v>
      </c>
      <c r="H408" s="13">
        <v>23184</v>
      </c>
      <c r="I408" s="37" t="s">
        <v>3394</v>
      </c>
      <c r="J408" s="27">
        <v>6</v>
      </c>
    </row>
    <row r="409" spans="1:10" s="15" customFormat="1" ht="210.75" thickBot="1">
      <c r="A409" s="8" t="s">
        <v>2396</v>
      </c>
      <c r="B409" s="8">
        <v>3.2</v>
      </c>
      <c r="C409" s="9" t="s">
        <v>1021</v>
      </c>
      <c r="D409" s="10">
        <v>499000</v>
      </c>
      <c r="E409" s="26">
        <v>15008</v>
      </c>
      <c r="F409" s="11" t="s">
        <v>639</v>
      </c>
      <c r="G409" s="12" t="s">
        <v>1980</v>
      </c>
      <c r="H409" s="13">
        <v>23184</v>
      </c>
      <c r="I409" s="37" t="s">
        <v>3395</v>
      </c>
      <c r="J409" s="27">
        <v>6</v>
      </c>
    </row>
    <row r="410" spans="1:10" s="15" customFormat="1" ht="210.75" thickBot="1">
      <c r="A410" s="8" t="s">
        <v>2397</v>
      </c>
      <c r="B410" s="8">
        <v>3.2</v>
      </c>
      <c r="C410" s="9" t="s">
        <v>1022</v>
      </c>
      <c r="D410" s="10">
        <v>499000</v>
      </c>
      <c r="E410" s="26">
        <v>15008</v>
      </c>
      <c r="F410" s="11" t="s">
        <v>639</v>
      </c>
      <c r="G410" s="12" t="s">
        <v>1980</v>
      </c>
      <c r="H410" s="13">
        <v>23184</v>
      </c>
      <c r="I410" s="37" t="s">
        <v>3396</v>
      </c>
      <c r="J410" s="27">
        <v>6</v>
      </c>
    </row>
    <row r="411" spans="1:10" s="15" customFormat="1" ht="210.75" thickBot="1">
      <c r="A411" s="8" t="s">
        <v>2398</v>
      </c>
      <c r="B411" s="8">
        <v>3.2</v>
      </c>
      <c r="C411" s="9" t="s">
        <v>1023</v>
      </c>
      <c r="D411" s="10">
        <v>499000</v>
      </c>
      <c r="E411" s="26">
        <v>15008</v>
      </c>
      <c r="F411" s="11" t="s">
        <v>639</v>
      </c>
      <c r="G411" s="12" t="s">
        <v>1980</v>
      </c>
      <c r="H411" s="13">
        <v>23184</v>
      </c>
      <c r="I411" s="37" t="s">
        <v>3397</v>
      </c>
      <c r="J411" s="27">
        <v>6</v>
      </c>
    </row>
    <row r="412" spans="1:10" s="15" customFormat="1" ht="189.75" thickBot="1">
      <c r="A412" s="8" t="s">
        <v>2399</v>
      </c>
      <c r="B412" s="8">
        <v>3.2</v>
      </c>
      <c r="C412" s="9" t="s">
        <v>1024</v>
      </c>
      <c r="D412" s="10">
        <v>499000</v>
      </c>
      <c r="E412" s="26">
        <v>15008</v>
      </c>
      <c r="F412" s="11" t="s">
        <v>639</v>
      </c>
      <c r="G412" s="12" t="s">
        <v>1980</v>
      </c>
      <c r="H412" s="13">
        <v>23184</v>
      </c>
      <c r="I412" s="37" t="s">
        <v>3398</v>
      </c>
      <c r="J412" s="27">
        <v>6</v>
      </c>
    </row>
    <row r="413" spans="1:10" s="15" customFormat="1" ht="210.75" thickBot="1">
      <c r="A413" s="8" t="s">
        <v>2400</v>
      </c>
      <c r="B413" s="8">
        <v>3.2</v>
      </c>
      <c r="C413" s="9" t="s">
        <v>1025</v>
      </c>
      <c r="D413" s="10">
        <v>499000</v>
      </c>
      <c r="E413" s="26">
        <v>15008</v>
      </c>
      <c r="F413" s="11" t="s">
        <v>639</v>
      </c>
      <c r="G413" s="12" t="s">
        <v>1980</v>
      </c>
      <c r="H413" s="13">
        <v>23184</v>
      </c>
      <c r="I413" s="37" t="s">
        <v>3399</v>
      </c>
      <c r="J413" s="27">
        <v>6</v>
      </c>
    </row>
    <row r="414" spans="1:10" s="15" customFormat="1" ht="252.75" thickBot="1">
      <c r="A414" s="8" t="s">
        <v>2401</v>
      </c>
      <c r="B414" s="8">
        <v>3.2</v>
      </c>
      <c r="C414" s="9" t="s">
        <v>1026</v>
      </c>
      <c r="D414" s="10">
        <v>499000</v>
      </c>
      <c r="E414" s="26">
        <v>15008</v>
      </c>
      <c r="F414" s="11" t="s">
        <v>639</v>
      </c>
      <c r="G414" s="12" t="s">
        <v>1980</v>
      </c>
      <c r="H414" s="13">
        <v>23184</v>
      </c>
      <c r="I414" s="37" t="s">
        <v>3400</v>
      </c>
      <c r="J414" s="27">
        <v>6</v>
      </c>
    </row>
    <row r="415" spans="1:10" s="15" customFormat="1" ht="210.75" thickBot="1">
      <c r="A415" s="8" t="s">
        <v>2402</v>
      </c>
      <c r="B415" s="8">
        <v>3.2</v>
      </c>
      <c r="C415" s="9" t="s">
        <v>1027</v>
      </c>
      <c r="D415" s="10">
        <v>499000</v>
      </c>
      <c r="E415" s="26">
        <v>15008</v>
      </c>
      <c r="F415" s="11" t="s">
        <v>639</v>
      </c>
      <c r="G415" s="12" t="s">
        <v>1980</v>
      </c>
      <c r="H415" s="13">
        <v>23184</v>
      </c>
      <c r="I415" s="37" t="s">
        <v>3401</v>
      </c>
      <c r="J415" s="27">
        <v>6</v>
      </c>
    </row>
    <row r="416" spans="1:10" s="15" customFormat="1" ht="252.75" thickBot="1">
      <c r="A416" s="8" t="s">
        <v>2403</v>
      </c>
      <c r="B416" s="8">
        <v>3.2</v>
      </c>
      <c r="C416" s="9" t="s">
        <v>1028</v>
      </c>
      <c r="D416" s="10">
        <v>499000</v>
      </c>
      <c r="E416" s="26">
        <v>15008</v>
      </c>
      <c r="F416" s="11" t="s">
        <v>639</v>
      </c>
      <c r="G416" s="12" t="s">
        <v>1980</v>
      </c>
      <c r="H416" s="13">
        <v>23184</v>
      </c>
      <c r="I416" s="37" t="s">
        <v>3402</v>
      </c>
      <c r="J416" s="27">
        <v>6</v>
      </c>
    </row>
    <row r="417" spans="1:10" s="15" customFormat="1" ht="189.75" thickBot="1">
      <c r="A417" s="8" t="s">
        <v>2404</v>
      </c>
      <c r="B417" s="8">
        <v>3.2</v>
      </c>
      <c r="C417" s="9" t="s">
        <v>1029</v>
      </c>
      <c r="D417" s="10">
        <v>499000</v>
      </c>
      <c r="E417" s="26">
        <v>15008</v>
      </c>
      <c r="F417" s="11" t="s">
        <v>639</v>
      </c>
      <c r="G417" s="12" t="s">
        <v>1980</v>
      </c>
      <c r="H417" s="13">
        <v>23184</v>
      </c>
      <c r="I417" s="37" t="s">
        <v>3403</v>
      </c>
      <c r="J417" s="27">
        <v>6</v>
      </c>
    </row>
    <row r="418" spans="1:10" s="15" customFormat="1" ht="210.75" thickBot="1">
      <c r="A418" s="8" t="s">
        <v>2405</v>
      </c>
      <c r="B418" s="8">
        <v>3.2</v>
      </c>
      <c r="C418" s="9" t="s">
        <v>1030</v>
      </c>
      <c r="D418" s="10">
        <v>499000</v>
      </c>
      <c r="E418" s="26">
        <v>15008</v>
      </c>
      <c r="F418" s="11" t="s">
        <v>639</v>
      </c>
      <c r="G418" s="12" t="s">
        <v>1980</v>
      </c>
      <c r="H418" s="13">
        <v>23184</v>
      </c>
      <c r="I418" s="37" t="s">
        <v>3404</v>
      </c>
      <c r="J418" s="27">
        <v>6</v>
      </c>
    </row>
    <row r="419" spans="1:10" s="15" customFormat="1" ht="210.75" thickBot="1">
      <c r="A419" s="8" t="s">
        <v>2406</v>
      </c>
      <c r="B419" s="8">
        <v>3.2</v>
      </c>
      <c r="C419" s="9" t="s">
        <v>1031</v>
      </c>
      <c r="D419" s="10">
        <v>499000</v>
      </c>
      <c r="E419" s="26">
        <v>15008</v>
      </c>
      <c r="F419" s="11" t="s">
        <v>639</v>
      </c>
      <c r="G419" s="12" t="s">
        <v>1980</v>
      </c>
      <c r="H419" s="13">
        <v>23184</v>
      </c>
      <c r="I419" s="37" t="s">
        <v>3405</v>
      </c>
      <c r="J419" s="27">
        <v>6</v>
      </c>
    </row>
    <row r="420" spans="1:10" s="15" customFormat="1" ht="210.75" thickBot="1">
      <c r="A420" s="8" t="s">
        <v>2407</v>
      </c>
      <c r="B420" s="8">
        <v>3.2</v>
      </c>
      <c r="C420" s="9" t="s">
        <v>1032</v>
      </c>
      <c r="D420" s="10">
        <v>499000</v>
      </c>
      <c r="E420" s="26">
        <v>15008</v>
      </c>
      <c r="F420" s="11" t="s">
        <v>639</v>
      </c>
      <c r="G420" s="12" t="s">
        <v>1980</v>
      </c>
      <c r="H420" s="13">
        <v>23184</v>
      </c>
      <c r="I420" s="37" t="s">
        <v>3406</v>
      </c>
      <c r="J420" s="27">
        <v>6</v>
      </c>
    </row>
    <row r="421" spans="1:10" s="15" customFormat="1" ht="252.75" thickBot="1">
      <c r="A421" s="8" t="s">
        <v>2408</v>
      </c>
      <c r="B421" s="8">
        <v>3.2</v>
      </c>
      <c r="C421" s="9" t="s">
        <v>1033</v>
      </c>
      <c r="D421" s="10">
        <v>499000</v>
      </c>
      <c r="E421" s="26">
        <v>15008</v>
      </c>
      <c r="F421" s="11" t="s">
        <v>639</v>
      </c>
      <c r="G421" s="12" t="s">
        <v>1980</v>
      </c>
      <c r="H421" s="13">
        <v>23184</v>
      </c>
      <c r="I421" s="37" t="s">
        <v>3407</v>
      </c>
      <c r="J421" s="27">
        <v>6</v>
      </c>
    </row>
    <row r="422" spans="1:10" s="15" customFormat="1" ht="210.75" thickBot="1">
      <c r="A422" s="8" t="s">
        <v>2409</v>
      </c>
      <c r="B422" s="8">
        <v>3.2</v>
      </c>
      <c r="C422" s="9" t="s">
        <v>1034</v>
      </c>
      <c r="D422" s="10">
        <v>499000</v>
      </c>
      <c r="E422" s="26">
        <v>15008</v>
      </c>
      <c r="F422" s="11" t="s">
        <v>639</v>
      </c>
      <c r="G422" s="12" t="s">
        <v>1980</v>
      </c>
      <c r="H422" s="13">
        <v>23184</v>
      </c>
      <c r="I422" s="37" t="s">
        <v>3408</v>
      </c>
      <c r="J422" s="27">
        <v>6</v>
      </c>
    </row>
    <row r="423" spans="1:10" s="15" customFormat="1" ht="210.75" thickBot="1">
      <c r="A423" s="8" t="s">
        <v>2410</v>
      </c>
      <c r="B423" s="8">
        <v>3.2</v>
      </c>
      <c r="C423" s="9" t="s">
        <v>1035</v>
      </c>
      <c r="D423" s="10">
        <v>499000</v>
      </c>
      <c r="E423" s="26">
        <v>15008</v>
      </c>
      <c r="F423" s="11" t="s">
        <v>639</v>
      </c>
      <c r="G423" s="12" t="s">
        <v>1980</v>
      </c>
      <c r="H423" s="13">
        <v>23184</v>
      </c>
      <c r="I423" s="37" t="s">
        <v>3409</v>
      </c>
      <c r="J423" s="27">
        <v>6</v>
      </c>
    </row>
    <row r="424" spans="1:10" s="15" customFormat="1" ht="147.75" thickBot="1">
      <c r="A424" s="8" t="s">
        <v>2411</v>
      </c>
      <c r="B424" s="8">
        <v>3.2</v>
      </c>
      <c r="C424" s="9" t="s">
        <v>1036</v>
      </c>
      <c r="D424" s="10">
        <v>498000</v>
      </c>
      <c r="E424" s="26">
        <v>15008</v>
      </c>
      <c r="F424" s="11" t="s">
        <v>639</v>
      </c>
      <c r="G424" s="12" t="s">
        <v>1980</v>
      </c>
      <c r="H424" s="13">
        <v>23184</v>
      </c>
      <c r="I424" s="37" t="s">
        <v>3410</v>
      </c>
      <c r="J424" s="27">
        <v>6</v>
      </c>
    </row>
    <row r="425" spans="1:10" s="15" customFormat="1" ht="147.75" thickBot="1">
      <c r="A425" s="8" t="s">
        <v>2412</v>
      </c>
      <c r="B425" s="8">
        <v>3.2</v>
      </c>
      <c r="C425" s="9" t="s">
        <v>1037</v>
      </c>
      <c r="D425" s="10">
        <v>495000</v>
      </c>
      <c r="E425" s="26">
        <v>15008</v>
      </c>
      <c r="F425" s="11" t="s">
        <v>639</v>
      </c>
      <c r="G425" s="12" t="s">
        <v>1980</v>
      </c>
      <c r="H425" s="13">
        <v>23184</v>
      </c>
      <c r="I425" s="37" t="s">
        <v>3411</v>
      </c>
      <c r="J425" s="27">
        <v>6</v>
      </c>
    </row>
    <row r="426" spans="1:10" s="15" customFormat="1" ht="147.75" thickBot="1">
      <c r="A426" s="8" t="s">
        <v>2413</v>
      </c>
      <c r="B426" s="8">
        <v>3.2</v>
      </c>
      <c r="C426" s="9" t="s">
        <v>1038</v>
      </c>
      <c r="D426" s="10">
        <v>498000</v>
      </c>
      <c r="E426" s="26">
        <v>15008</v>
      </c>
      <c r="F426" s="11" t="s">
        <v>639</v>
      </c>
      <c r="G426" s="12" t="s">
        <v>1980</v>
      </c>
      <c r="H426" s="13">
        <v>23184</v>
      </c>
      <c r="I426" s="37" t="s">
        <v>3412</v>
      </c>
      <c r="J426" s="27">
        <v>6</v>
      </c>
    </row>
    <row r="427" spans="1:10" s="15" customFormat="1" ht="147.75" thickBot="1">
      <c r="A427" s="8" t="s">
        <v>2414</v>
      </c>
      <c r="B427" s="8">
        <v>3.2</v>
      </c>
      <c r="C427" s="9" t="s">
        <v>1039</v>
      </c>
      <c r="D427" s="10">
        <v>495000</v>
      </c>
      <c r="E427" s="26">
        <v>15008</v>
      </c>
      <c r="F427" s="11" t="s">
        <v>639</v>
      </c>
      <c r="G427" s="12" t="s">
        <v>1980</v>
      </c>
      <c r="H427" s="13">
        <v>23184</v>
      </c>
      <c r="I427" s="37" t="s">
        <v>3413</v>
      </c>
      <c r="J427" s="27">
        <v>6</v>
      </c>
    </row>
    <row r="428" spans="1:10" s="15" customFormat="1" ht="126.75" thickBot="1">
      <c r="A428" s="8" t="s">
        <v>2415</v>
      </c>
      <c r="B428" s="8">
        <v>3.2</v>
      </c>
      <c r="C428" s="9" t="s">
        <v>1040</v>
      </c>
      <c r="D428" s="10">
        <v>10744000</v>
      </c>
      <c r="E428" s="26">
        <v>15008</v>
      </c>
      <c r="F428" s="11" t="s">
        <v>639</v>
      </c>
      <c r="G428" s="12" t="s">
        <v>1980</v>
      </c>
      <c r="H428" s="13">
        <v>23184</v>
      </c>
      <c r="I428" s="37" t="s">
        <v>3414</v>
      </c>
      <c r="J428" s="27">
        <v>6</v>
      </c>
    </row>
    <row r="429" spans="1:10" s="15" customFormat="1" ht="168.75" thickBot="1">
      <c r="A429" s="8" t="s">
        <v>2416</v>
      </c>
      <c r="B429" s="8">
        <v>3.2</v>
      </c>
      <c r="C429" s="9" t="s">
        <v>1041</v>
      </c>
      <c r="D429" s="10">
        <v>5652000</v>
      </c>
      <c r="E429" s="26">
        <v>15008</v>
      </c>
      <c r="F429" s="11" t="s">
        <v>639</v>
      </c>
      <c r="G429" s="12" t="s">
        <v>1980</v>
      </c>
      <c r="H429" s="13">
        <v>23184</v>
      </c>
      <c r="I429" s="37" t="s">
        <v>3415</v>
      </c>
      <c r="J429" s="27">
        <v>6</v>
      </c>
    </row>
    <row r="430" spans="1:10" s="15" customFormat="1" ht="63.75" thickBot="1">
      <c r="A430" s="8" t="s">
        <v>2417</v>
      </c>
      <c r="B430" s="8">
        <v>3.2</v>
      </c>
      <c r="C430" s="9" t="s">
        <v>1042</v>
      </c>
      <c r="D430" s="10">
        <v>6129000</v>
      </c>
      <c r="E430" s="26">
        <v>15008</v>
      </c>
      <c r="F430" s="11" t="s">
        <v>639</v>
      </c>
      <c r="G430" s="12" t="s">
        <v>1980</v>
      </c>
      <c r="H430" s="13">
        <v>23184</v>
      </c>
      <c r="I430" s="37" t="s">
        <v>3416</v>
      </c>
      <c r="J430" s="27">
        <v>6</v>
      </c>
    </row>
    <row r="431" spans="1:10" s="15" customFormat="1" ht="63.75" thickBot="1">
      <c r="A431" s="8" t="s">
        <v>2418</v>
      </c>
      <c r="B431" s="8">
        <v>3.2</v>
      </c>
      <c r="C431" s="9" t="s">
        <v>1043</v>
      </c>
      <c r="D431" s="10">
        <v>5096000</v>
      </c>
      <c r="E431" s="26">
        <v>15008</v>
      </c>
      <c r="F431" s="11" t="s">
        <v>639</v>
      </c>
      <c r="G431" s="12" t="s">
        <v>1980</v>
      </c>
      <c r="H431" s="13">
        <v>23184</v>
      </c>
      <c r="I431" s="37" t="s">
        <v>3417</v>
      </c>
      <c r="J431" s="27">
        <v>6</v>
      </c>
    </row>
    <row r="432" spans="1:10" s="15" customFormat="1" ht="63.75" thickBot="1">
      <c r="A432" s="8" t="s">
        <v>2419</v>
      </c>
      <c r="B432" s="8">
        <v>3.2</v>
      </c>
      <c r="C432" s="9" t="s">
        <v>1044</v>
      </c>
      <c r="D432" s="10">
        <v>5751000</v>
      </c>
      <c r="E432" s="26">
        <v>15008</v>
      </c>
      <c r="F432" s="11" t="s">
        <v>639</v>
      </c>
      <c r="G432" s="12" t="s">
        <v>1980</v>
      </c>
      <c r="H432" s="13">
        <v>23184</v>
      </c>
      <c r="I432" s="37" t="s">
        <v>3418</v>
      </c>
      <c r="J432" s="27">
        <v>6</v>
      </c>
    </row>
    <row r="433" spans="1:10" s="15" customFormat="1" ht="63.75" thickBot="1">
      <c r="A433" s="8" t="s">
        <v>2420</v>
      </c>
      <c r="B433" s="8">
        <v>3.2</v>
      </c>
      <c r="C433" s="9" t="s">
        <v>1045</v>
      </c>
      <c r="D433" s="10">
        <v>2044000</v>
      </c>
      <c r="E433" s="26">
        <v>15008</v>
      </c>
      <c r="F433" s="11" t="s">
        <v>639</v>
      </c>
      <c r="G433" s="12" t="s">
        <v>1980</v>
      </c>
      <c r="H433" s="13">
        <v>23184</v>
      </c>
      <c r="I433" s="37" t="s">
        <v>3419</v>
      </c>
      <c r="J433" s="27">
        <v>6</v>
      </c>
    </row>
    <row r="434" spans="1:10" s="15" customFormat="1" ht="84.75" thickBot="1">
      <c r="A434" s="8" t="s">
        <v>2421</v>
      </c>
      <c r="B434" s="8">
        <v>3.2</v>
      </c>
      <c r="C434" s="9" t="s">
        <v>1046</v>
      </c>
      <c r="D434" s="10">
        <v>849000</v>
      </c>
      <c r="E434" s="26">
        <v>15008</v>
      </c>
      <c r="F434" s="11" t="s">
        <v>639</v>
      </c>
      <c r="G434" s="12" t="s">
        <v>1980</v>
      </c>
      <c r="H434" s="13">
        <v>23184</v>
      </c>
      <c r="I434" s="37" t="s">
        <v>3420</v>
      </c>
      <c r="J434" s="27">
        <v>6</v>
      </c>
    </row>
    <row r="435" spans="1:10" s="15" customFormat="1" ht="63.75" thickBot="1">
      <c r="A435" s="8" t="s">
        <v>2422</v>
      </c>
      <c r="B435" s="8">
        <v>3.2</v>
      </c>
      <c r="C435" s="9" t="s">
        <v>1047</v>
      </c>
      <c r="D435" s="10">
        <v>428000</v>
      </c>
      <c r="E435" s="26">
        <v>15008</v>
      </c>
      <c r="F435" s="11" t="s">
        <v>639</v>
      </c>
      <c r="G435" s="12" t="s">
        <v>1980</v>
      </c>
      <c r="H435" s="13">
        <v>23184</v>
      </c>
      <c r="I435" s="37" t="s">
        <v>3421</v>
      </c>
      <c r="J435" s="27">
        <v>6</v>
      </c>
    </row>
    <row r="436" spans="1:10" s="15" customFormat="1" ht="63.75" thickBot="1">
      <c r="A436" s="8" t="s">
        <v>2423</v>
      </c>
      <c r="B436" s="8">
        <v>3.2</v>
      </c>
      <c r="C436" s="9" t="s">
        <v>1048</v>
      </c>
      <c r="D436" s="10">
        <v>2109000</v>
      </c>
      <c r="E436" s="26">
        <v>15008</v>
      </c>
      <c r="F436" s="11" t="s">
        <v>639</v>
      </c>
      <c r="G436" s="12" t="s">
        <v>1980</v>
      </c>
      <c r="H436" s="13">
        <v>23184</v>
      </c>
      <c r="I436" s="37" t="s">
        <v>3422</v>
      </c>
      <c r="J436" s="27">
        <v>6</v>
      </c>
    </row>
    <row r="437" spans="1:10" s="15" customFormat="1" ht="63.75" thickBot="1">
      <c r="A437" s="8" t="s">
        <v>2424</v>
      </c>
      <c r="B437" s="8">
        <v>3.2</v>
      </c>
      <c r="C437" s="9" t="s">
        <v>1049</v>
      </c>
      <c r="D437" s="10">
        <v>1465000</v>
      </c>
      <c r="E437" s="26">
        <v>15008</v>
      </c>
      <c r="F437" s="11" t="s">
        <v>639</v>
      </c>
      <c r="G437" s="12" t="s">
        <v>1980</v>
      </c>
      <c r="H437" s="13">
        <v>23184</v>
      </c>
      <c r="I437" s="37" t="s">
        <v>3423</v>
      </c>
      <c r="J437" s="27">
        <v>6</v>
      </c>
    </row>
    <row r="438" spans="1:10" s="15" customFormat="1" ht="63.75" thickBot="1">
      <c r="A438" s="8" t="s">
        <v>2425</v>
      </c>
      <c r="B438" s="8">
        <v>3.2</v>
      </c>
      <c r="C438" s="9" t="s">
        <v>1050</v>
      </c>
      <c r="D438" s="10">
        <v>5040000</v>
      </c>
      <c r="E438" s="26">
        <v>15008</v>
      </c>
      <c r="F438" s="11" t="s">
        <v>639</v>
      </c>
      <c r="G438" s="12" t="s">
        <v>1980</v>
      </c>
      <c r="H438" s="13">
        <v>23184</v>
      </c>
      <c r="I438" s="37" t="s">
        <v>3424</v>
      </c>
      <c r="J438" s="27">
        <v>6</v>
      </c>
    </row>
    <row r="439" spans="1:10" s="15" customFormat="1" ht="63.75" thickBot="1">
      <c r="A439" s="8" t="s">
        <v>2426</v>
      </c>
      <c r="B439" s="8">
        <v>3.2</v>
      </c>
      <c r="C439" s="9" t="s">
        <v>1051</v>
      </c>
      <c r="D439" s="10">
        <v>6858000</v>
      </c>
      <c r="E439" s="26">
        <v>15008</v>
      </c>
      <c r="F439" s="11" t="s">
        <v>639</v>
      </c>
      <c r="G439" s="12" t="s">
        <v>1980</v>
      </c>
      <c r="H439" s="13">
        <v>23184</v>
      </c>
      <c r="I439" s="37" t="s">
        <v>3425</v>
      </c>
      <c r="J439" s="27">
        <v>6</v>
      </c>
    </row>
    <row r="440" spans="1:10" s="15" customFormat="1" ht="42.75" thickBot="1">
      <c r="A440" s="8" t="s">
        <v>2427</v>
      </c>
      <c r="B440" s="8">
        <v>3.2</v>
      </c>
      <c r="C440" s="9" t="s">
        <v>1052</v>
      </c>
      <c r="D440" s="10">
        <v>9721000</v>
      </c>
      <c r="E440" s="26">
        <v>15008</v>
      </c>
      <c r="F440" s="11" t="s">
        <v>639</v>
      </c>
      <c r="G440" s="12" t="s">
        <v>1980</v>
      </c>
      <c r="H440" s="13">
        <v>23184</v>
      </c>
      <c r="I440" s="37" t="s">
        <v>3426</v>
      </c>
      <c r="J440" s="27">
        <v>6</v>
      </c>
    </row>
    <row r="441" spans="1:10" s="15" customFormat="1" ht="42.75" thickBot="1">
      <c r="A441" s="8" t="s">
        <v>2428</v>
      </c>
      <c r="B441" s="8">
        <v>3.2</v>
      </c>
      <c r="C441" s="9" t="s">
        <v>1053</v>
      </c>
      <c r="D441" s="10">
        <v>9721000</v>
      </c>
      <c r="E441" s="26">
        <v>15008</v>
      </c>
      <c r="F441" s="11" t="s">
        <v>639</v>
      </c>
      <c r="G441" s="12" t="s">
        <v>1980</v>
      </c>
      <c r="H441" s="13">
        <v>23184</v>
      </c>
      <c r="I441" s="37" t="s">
        <v>3427</v>
      </c>
      <c r="J441" s="27">
        <v>6</v>
      </c>
    </row>
    <row r="442" spans="1:10" s="15" customFormat="1" ht="42.75" thickBot="1">
      <c r="A442" s="8" t="s">
        <v>2429</v>
      </c>
      <c r="B442" s="8">
        <v>3.2</v>
      </c>
      <c r="C442" s="9" t="s">
        <v>1054</v>
      </c>
      <c r="D442" s="10">
        <v>8216000</v>
      </c>
      <c r="E442" s="26">
        <v>15008</v>
      </c>
      <c r="F442" s="11" t="s">
        <v>639</v>
      </c>
      <c r="G442" s="12" t="s">
        <v>1980</v>
      </c>
      <c r="H442" s="13">
        <v>23184</v>
      </c>
      <c r="I442" s="37" t="s">
        <v>3428</v>
      </c>
      <c r="J442" s="27">
        <v>6</v>
      </c>
    </row>
    <row r="443" spans="1:10" s="15" customFormat="1" ht="42.75" thickBot="1">
      <c r="A443" s="8" t="s">
        <v>2430</v>
      </c>
      <c r="B443" s="8">
        <v>3.2</v>
      </c>
      <c r="C443" s="9" t="s">
        <v>1055</v>
      </c>
      <c r="D443" s="10">
        <v>1344000</v>
      </c>
      <c r="E443" s="26">
        <v>15008</v>
      </c>
      <c r="F443" s="11" t="s">
        <v>639</v>
      </c>
      <c r="G443" s="12" t="s">
        <v>1980</v>
      </c>
      <c r="H443" s="13">
        <v>23184</v>
      </c>
      <c r="I443" s="37" t="s">
        <v>3429</v>
      </c>
      <c r="J443" s="27">
        <v>6</v>
      </c>
    </row>
    <row r="444" spans="1:10" s="15" customFormat="1" ht="42.75" thickBot="1">
      <c r="A444" s="8" t="s">
        <v>2431</v>
      </c>
      <c r="B444" s="8">
        <v>3.2</v>
      </c>
      <c r="C444" s="9" t="s">
        <v>1056</v>
      </c>
      <c r="D444" s="10">
        <v>5712000</v>
      </c>
      <c r="E444" s="26">
        <v>15008</v>
      </c>
      <c r="F444" s="11" t="s">
        <v>639</v>
      </c>
      <c r="G444" s="12" t="s">
        <v>1980</v>
      </c>
      <c r="H444" s="13">
        <v>23184</v>
      </c>
      <c r="I444" s="37" t="s">
        <v>3430</v>
      </c>
      <c r="J444" s="27">
        <v>6</v>
      </c>
    </row>
    <row r="445" spans="1:10" s="15" customFormat="1" ht="63.75" thickBot="1">
      <c r="A445" s="8" t="s">
        <v>2432</v>
      </c>
      <c r="B445" s="8">
        <v>3.2</v>
      </c>
      <c r="C445" s="9" t="s">
        <v>1057</v>
      </c>
      <c r="D445" s="10">
        <v>5712000</v>
      </c>
      <c r="E445" s="26">
        <v>15008</v>
      </c>
      <c r="F445" s="11" t="s">
        <v>639</v>
      </c>
      <c r="G445" s="12" t="s">
        <v>1980</v>
      </c>
      <c r="H445" s="13">
        <v>23184</v>
      </c>
      <c r="I445" s="37" t="s">
        <v>3431</v>
      </c>
      <c r="J445" s="27">
        <v>6</v>
      </c>
    </row>
    <row r="446" spans="1:10" s="15" customFormat="1" ht="63.75" thickBot="1">
      <c r="A446" s="8" t="s">
        <v>2433</v>
      </c>
      <c r="B446" s="8">
        <v>3.2</v>
      </c>
      <c r="C446" s="9" t="s">
        <v>1058</v>
      </c>
      <c r="D446" s="10">
        <v>7485000</v>
      </c>
      <c r="E446" s="26">
        <v>15008</v>
      </c>
      <c r="F446" s="11" t="s">
        <v>639</v>
      </c>
      <c r="G446" s="12" t="s">
        <v>1980</v>
      </c>
      <c r="H446" s="13">
        <v>23184</v>
      </c>
      <c r="I446" s="37" t="s">
        <v>3432</v>
      </c>
      <c r="J446" s="27">
        <v>6</v>
      </c>
    </row>
    <row r="447" spans="1:10" s="15" customFormat="1" ht="63.75" thickBot="1">
      <c r="A447" s="8" t="s">
        <v>2434</v>
      </c>
      <c r="B447" s="8">
        <v>3.2</v>
      </c>
      <c r="C447" s="9" t="s">
        <v>1059</v>
      </c>
      <c r="D447" s="10">
        <v>7485000</v>
      </c>
      <c r="E447" s="26">
        <v>15008</v>
      </c>
      <c r="F447" s="11" t="s">
        <v>639</v>
      </c>
      <c r="G447" s="12" t="s">
        <v>1980</v>
      </c>
      <c r="H447" s="13">
        <v>23184</v>
      </c>
      <c r="I447" s="37" t="s">
        <v>3433</v>
      </c>
      <c r="J447" s="27">
        <v>6</v>
      </c>
    </row>
    <row r="448" spans="1:10" s="15" customFormat="1" ht="63.75" thickBot="1">
      <c r="A448" s="8" t="s">
        <v>2435</v>
      </c>
      <c r="B448" s="8">
        <v>3.2</v>
      </c>
      <c r="C448" s="9" t="s">
        <v>1060</v>
      </c>
      <c r="D448" s="10">
        <v>8216000</v>
      </c>
      <c r="E448" s="26">
        <v>15008</v>
      </c>
      <c r="F448" s="11" t="s">
        <v>639</v>
      </c>
      <c r="G448" s="12" t="s">
        <v>1980</v>
      </c>
      <c r="H448" s="13">
        <v>23184</v>
      </c>
      <c r="I448" s="37" t="s">
        <v>3434</v>
      </c>
      <c r="J448" s="27">
        <v>6</v>
      </c>
    </row>
    <row r="449" spans="1:10" s="15" customFormat="1" ht="63.75" thickBot="1">
      <c r="A449" s="8" t="s">
        <v>2436</v>
      </c>
      <c r="B449" s="8">
        <v>3.2</v>
      </c>
      <c r="C449" s="9" t="s">
        <v>1061</v>
      </c>
      <c r="D449" s="10">
        <v>8112000</v>
      </c>
      <c r="E449" s="26">
        <v>15008</v>
      </c>
      <c r="F449" s="11" t="s">
        <v>639</v>
      </c>
      <c r="G449" s="12" t="s">
        <v>1980</v>
      </c>
      <c r="H449" s="13">
        <v>23184</v>
      </c>
      <c r="I449" s="37" t="s">
        <v>3435</v>
      </c>
      <c r="J449" s="27">
        <v>6</v>
      </c>
    </row>
    <row r="450" spans="1:10" s="15" customFormat="1" ht="42.75" thickBot="1">
      <c r="A450" s="8" t="s">
        <v>2437</v>
      </c>
      <c r="B450" s="8">
        <v>3.2</v>
      </c>
      <c r="C450" s="9" t="s">
        <v>1062</v>
      </c>
      <c r="D450" s="10">
        <v>6858000</v>
      </c>
      <c r="E450" s="26">
        <v>15008</v>
      </c>
      <c r="F450" s="11" t="s">
        <v>639</v>
      </c>
      <c r="G450" s="12" t="s">
        <v>1980</v>
      </c>
      <c r="H450" s="13">
        <v>23184</v>
      </c>
      <c r="I450" s="37" t="s">
        <v>3436</v>
      </c>
      <c r="J450" s="27">
        <v>6</v>
      </c>
    </row>
    <row r="451" spans="1:10" s="15" customFormat="1" ht="63.75" thickBot="1">
      <c r="A451" s="8" t="s">
        <v>2438</v>
      </c>
      <c r="B451" s="8">
        <v>3.2</v>
      </c>
      <c r="C451" s="9" t="s">
        <v>1063</v>
      </c>
      <c r="D451" s="10">
        <v>5658000</v>
      </c>
      <c r="E451" s="26">
        <v>15008</v>
      </c>
      <c r="F451" s="11" t="s">
        <v>639</v>
      </c>
      <c r="G451" s="12" t="s">
        <v>1980</v>
      </c>
      <c r="H451" s="13">
        <v>23184</v>
      </c>
      <c r="I451" s="37" t="s">
        <v>3437</v>
      </c>
      <c r="J451" s="27">
        <v>6</v>
      </c>
    </row>
    <row r="452" spans="1:10" s="15" customFormat="1" ht="42.75" thickBot="1">
      <c r="A452" s="8" t="s">
        <v>2439</v>
      </c>
      <c r="B452" s="8">
        <v>3.2</v>
      </c>
      <c r="C452" s="9" t="s">
        <v>1064</v>
      </c>
      <c r="D452" s="10">
        <v>4300000</v>
      </c>
      <c r="E452" s="26">
        <v>15008</v>
      </c>
      <c r="F452" s="11" t="s">
        <v>639</v>
      </c>
      <c r="G452" s="12" t="s">
        <v>1980</v>
      </c>
      <c r="H452" s="13">
        <v>23184</v>
      </c>
      <c r="I452" s="37" t="s">
        <v>3438</v>
      </c>
      <c r="J452" s="27">
        <v>6</v>
      </c>
    </row>
    <row r="453" spans="1:10" s="15" customFormat="1" ht="63.75" thickBot="1">
      <c r="A453" s="8" t="s">
        <v>2440</v>
      </c>
      <c r="B453" s="8">
        <v>3.2</v>
      </c>
      <c r="C453" s="9" t="s">
        <v>1065</v>
      </c>
      <c r="D453" s="10">
        <v>6660900</v>
      </c>
      <c r="E453" s="26">
        <v>15008</v>
      </c>
      <c r="F453" s="11" t="s">
        <v>639</v>
      </c>
      <c r="G453" s="12" t="s">
        <v>1980</v>
      </c>
      <c r="H453" s="13">
        <v>23184</v>
      </c>
      <c r="I453" s="37" t="s">
        <v>3439</v>
      </c>
      <c r="J453" s="27">
        <v>6</v>
      </c>
    </row>
    <row r="454" spans="1:10" s="15" customFormat="1" ht="63.75" thickBot="1">
      <c r="A454" s="8" t="s">
        <v>2441</v>
      </c>
      <c r="B454" s="8">
        <v>3.2</v>
      </c>
      <c r="C454" s="9" t="s">
        <v>1066</v>
      </c>
      <c r="D454" s="10">
        <v>3774600</v>
      </c>
      <c r="E454" s="26">
        <v>15008</v>
      </c>
      <c r="F454" s="11" t="s">
        <v>639</v>
      </c>
      <c r="G454" s="12" t="s">
        <v>1980</v>
      </c>
      <c r="H454" s="13">
        <v>23184</v>
      </c>
      <c r="I454" s="37" t="s">
        <v>3440</v>
      </c>
      <c r="J454" s="27">
        <v>6</v>
      </c>
    </row>
    <row r="455" spans="1:10" s="15" customFormat="1" ht="63.75" thickBot="1">
      <c r="A455" s="8" t="s">
        <v>2442</v>
      </c>
      <c r="B455" s="8">
        <v>3.2</v>
      </c>
      <c r="C455" s="9" t="s">
        <v>1067</v>
      </c>
      <c r="D455" s="10">
        <v>4751100</v>
      </c>
      <c r="E455" s="26">
        <v>15008</v>
      </c>
      <c r="F455" s="11" t="s">
        <v>639</v>
      </c>
      <c r="G455" s="12" t="s">
        <v>1980</v>
      </c>
      <c r="H455" s="13">
        <v>23184</v>
      </c>
      <c r="I455" s="37" t="s">
        <v>3441</v>
      </c>
      <c r="J455" s="27">
        <v>6</v>
      </c>
    </row>
    <row r="456" spans="1:10" s="15" customFormat="1" ht="84.75" thickBot="1">
      <c r="A456" s="8" t="s">
        <v>2443</v>
      </c>
      <c r="B456" s="8">
        <v>3.2</v>
      </c>
      <c r="C456" s="9" t="s">
        <v>1068</v>
      </c>
      <c r="D456" s="10">
        <v>499000</v>
      </c>
      <c r="E456" s="26">
        <v>15008</v>
      </c>
      <c r="F456" s="11" t="s">
        <v>639</v>
      </c>
      <c r="G456" s="12" t="s">
        <v>1980</v>
      </c>
      <c r="H456" s="13">
        <v>23184</v>
      </c>
      <c r="I456" s="37" t="s">
        <v>3442</v>
      </c>
      <c r="J456" s="27">
        <v>6</v>
      </c>
    </row>
    <row r="457" spans="1:10" s="15" customFormat="1" ht="63.75" thickBot="1">
      <c r="A457" s="8" t="s">
        <v>2444</v>
      </c>
      <c r="B457" s="8">
        <v>3.2</v>
      </c>
      <c r="C457" s="9" t="s">
        <v>1069</v>
      </c>
      <c r="D457" s="10">
        <v>495000</v>
      </c>
      <c r="E457" s="26">
        <v>15008</v>
      </c>
      <c r="F457" s="11" t="s">
        <v>639</v>
      </c>
      <c r="G457" s="12" t="s">
        <v>1980</v>
      </c>
      <c r="H457" s="13">
        <v>23184</v>
      </c>
      <c r="I457" s="37" t="s">
        <v>3443</v>
      </c>
      <c r="J457" s="27">
        <v>6</v>
      </c>
    </row>
    <row r="458" spans="1:10" s="15" customFormat="1" ht="63.75" thickBot="1">
      <c r="A458" s="8" t="s">
        <v>2445</v>
      </c>
      <c r="B458" s="8">
        <v>3.2</v>
      </c>
      <c r="C458" s="9" t="s">
        <v>1070</v>
      </c>
      <c r="D458" s="10">
        <v>495000</v>
      </c>
      <c r="E458" s="26">
        <v>15008</v>
      </c>
      <c r="F458" s="11" t="s">
        <v>639</v>
      </c>
      <c r="G458" s="12" t="s">
        <v>1980</v>
      </c>
      <c r="H458" s="13">
        <v>23184</v>
      </c>
      <c r="I458" s="37" t="s">
        <v>3444</v>
      </c>
      <c r="J458" s="27">
        <v>6</v>
      </c>
    </row>
    <row r="459" spans="1:10" s="15" customFormat="1" ht="84.75" thickBot="1">
      <c r="A459" s="8" t="s">
        <v>2446</v>
      </c>
      <c r="B459" s="8">
        <v>3.2</v>
      </c>
      <c r="C459" s="9" t="s">
        <v>1071</v>
      </c>
      <c r="D459" s="10">
        <v>497000</v>
      </c>
      <c r="E459" s="26">
        <v>15008</v>
      </c>
      <c r="F459" s="11" t="s">
        <v>639</v>
      </c>
      <c r="G459" s="12" t="s">
        <v>1980</v>
      </c>
      <c r="H459" s="13">
        <v>23184</v>
      </c>
      <c r="I459" s="37" t="s">
        <v>3445</v>
      </c>
      <c r="J459" s="27">
        <v>6</v>
      </c>
    </row>
    <row r="460" spans="1:10" s="15" customFormat="1" ht="63.75" thickBot="1">
      <c r="A460" s="8" t="s">
        <v>2447</v>
      </c>
      <c r="B460" s="8">
        <v>3.2</v>
      </c>
      <c r="C460" s="9" t="s">
        <v>1072</v>
      </c>
      <c r="D460" s="10">
        <v>497000</v>
      </c>
      <c r="E460" s="26">
        <v>15008</v>
      </c>
      <c r="F460" s="11" t="s">
        <v>639</v>
      </c>
      <c r="G460" s="12" t="s">
        <v>1980</v>
      </c>
      <c r="H460" s="13">
        <v>23184</v>
      </c>
      <c r="I460" s="37" t="s">
        <v>3446</v>
      </c>
      <c r="J460" s="27">
        <v>6</v>
      </c>
    </row>
    <row r="461" spans="1:10" s="15" customFormat="1" ht="63.75" thickBot="1">
      <c r="A461" s="8" t="s">
        <v>2448</v>
      </c>
      <c r="B461" s="8">
        <v>3.2</v>
      </c>
      <c r="C461" s="9" t="s">
        <v>1073</v>
      </c>
      <c r="D461" s="10">
        <v>499000</v>
      </c>
      <c r="E461" s="26">
        <v>15008</v>
      </c>
      <c r="F461" s="11" t="s">
        <v>639</v>
      </c>
      <c r="G461" s="12" t="s">
        <v>1980</v>
      </c>
      <c r="H461" s="13">
        <v>23184</v>
      </c>
      <c r="I461" s="37" t="s">
        <v>3447</v>
      </c>
      <c r="J461" s="27">
        <v>6</v>
      </c>
    </row>
    <row r="462" spans="1:10" s="15" customFormat="1" ht="63.75" thickBot="1">
      <c r="A462" s="8" t="s">
        <v>2449</v>
      </c>
      <c r="B462" s="8">
        <v>3.2</v>
      </c>
      <c r="C462" s="9" t="s">
        <v>1074</v>
      </c>
      <c r="D462" s="10">
        <v>7663400</v>
      </c>
      <c r="E462" s="26">
        <v>15008</v>
      </c>
      <c r="F462" s="11" t="s">
        <v>639</v>
      </c>
      <c r="G462" s="12" t="s">
        <v>1980</v>
      </c>
      <c r="H462" s="13">
        <v>23184</v>
      </c>
      <c r="I462" s="37" t="s">
        <v>3448</v>
      </c>
      <c r="J462" s="27">
        <v>6</v>
      </c>
    </row>
    <row r="463" spans="1:10" s="15" customFormat="1" ht="63.75" thickBot="1">
      <c r="A463" s="8" t="s">
        <v>2450</v>
      </c>
      <c r="B463" s="8">
        <v>3.2</v>
      </c>
      <c r="C463" s="9" t="s">
        <v>1075</v>
      </c>
      <c r="D463" s="10">
        <v>499000</v>
      </c>
      <c r="E463" s="26">
        <v>15008</v>
      </c>
      <c r="F463" s="11" t="s">
        <v>639</v>
      </c>
      <c r="G463" s="12" t="s">
        <v>1980</v>
      </c>
      <c r="H463" s="13">
        <v>23184</v>
      </c>
      <c r="I463" s="37" t="s">
        <v>3449</v>
      </c>
      <c r="J463" s="27">
        <v>6</v>
      </c>
    </row>
    <row r="464" spans="1:10" s="15" customFormat="1" ht="63.75" thickBot="1">
      <c r="A464" s="8" t="s">
        <v>2451</v>
      </c>
      <c r="B464" s="8">
        <v>3.2</v>
      </c>
      <c r="C464" s="9" t="s">
        <v>1076</v>
      </c>
      <c r="D464" s="10">
        <v>499000</v>
      </c>
      <c r="E464" s="26">
        <v>15008</v>
      </c>
      <c r="F464" s="11" t="s">
        <v>639</v>
      </c>
      <c r="G464" s="12" t="s">
        <v>1980</v>
      </c>
      <c r="H464" s="13">
        <v>23184</v>
      </c>
      <c r="I464" s="37" t="s">
        <v>3450</v>
      </c>
      <c r="J464" s="27">
        <v>6</v>
      </c>
    </row>
    <row r="465" spans="1:10" s="15" customFormat="1" ht="84.75" thickBot="1">
      <c r="A465" s="8" t="s">
        <v>2452</v>
      </c>
      <c r="B465" s="8">
        <v>3.2</v>
      </c>
      <c r="C465" s="9" t="s">
        <v>1077</v>
      </c>
      <c r="D465" s="10">
        <v>499000</v>
      </c>
      <c r="E465" s="26">
        <v>15008</v>
      </c>
      <c r="F465" s="11" t="s">
        <v>639</v>
      </c>
      <c r="G465" s="12" t="s">
        <v>1980</v>
      </c>
      <c r="H465" s="13">
        <v>23184</v>
      </c>
      <c r="I465" s="37" t="s">
        <v>3451</v>
      </c>
      <c r="J465" s="27">
        <v>6</v>
      </c>
    </row>
    <row r="466" spans="1:10" s="15" customFormat="1" ht="63.75" thickBot="1">
      <c r="A466" s="8" t="s">
        <v>2453</v>
      </c>
      <c r="B466" s="8">
        <v>3.2</v>
      </c>
      <c r="C466" s="9" t="s">
        <v>1078</v>
      </c>
      <c r="D466" s="10">
        <v>499000</v>
      </c>
      <c r="E466" s="26">
        <v>15008</v>
      </c>
      <c r="F466" s="11" t="s">
        <v>639</v>
      </c>
      <c r="G466" s="12" t="s">
        <v>1980</v>
      </c>
      <c r="H466" s="13">
        <v>23184</v>
      </c>
      <c r="I466" s="37" t="s">
        <v>3452</v>
      </c>
      <c r="J466" s="27">
        <v>6</v>
      </c>
    </row>
    <row r="467" spans="1:10" s="15" customFormat="1" ht="63.75" thickBot="1">
      <c r="A467" s="8" t="s">
        <v>2454</v>
      </c>
      <c r="B467" s="8">
        <v>3.2</v>
      </c>
      <c r="C467" s="9" t="s">
        <v>1079</v>
      </c>
      <c r="D467" s="10">
        <v>499000</v>
      </c>
      <c r="E467" s="26">
        <v>15008</v>
      </c>
      <c r="F467" s="11" t="s">
        <v>639</v>
      </c>
      <c r="G467" s="12" t="s">
        <v>1980</v>
      </c>
      <c r="H467" s="13">
        <v>23184</v>
      </c>
      <c r="I467" s="37" t="s">
        <v>3453</v>
      </c>
      <c r="J467" s="27">
        <v>6</v>
      </c>
    </row>
    <row r="468" spans="1:10" s="15" customFormat="1" ht="63.75" thickBot="1">
      <c r="A468" s="8" t="s">
        <v>2455</v>
      </c>
      <c r="B468" s="8">
        <v>3.2</v>
      </c>
      <c r="C468" s="9" t="s">
        <v>1080</v>
      </c>
      <c r="D468" s="10">
        <v>499000</v>
      </c>
      <c r="E468" s="26">
        <v>15008</v>
      </c>
      <c r="F468" s="11" t="s">
        <v>639</v>
      </c>
      <c r="G468" s="12" t="s">
        <v>1980</v>
      </c>
      <c r="H468" s="13">
        <v>23184</v>
      </c>
      <c r="I468" s="37" t="s">
        <v>3454</v>
      </c>
      <c r="J468" s="27">
        <v>6</v>
      </c>
    </row>
    <row r="469" spans="1:10" s="15" customFormat="1" ht="63.75" thickBot="1">
      <c r="A469" s="8" t="s">
        <v>2456</v>
      </c>
      <c r="B469" s="8">
        <v>3.2</v>
      </c>
      <c r="C469" s="9" t="s">
        <v>1081</v>
      </c>
      <c r="D469" s="10">
        <v>495000</v>
      </c>
      <c r="E469" s="26">
        <v>15008</v>
      </c>
      <c r="F469" s="11" t="s">
        <v>639</v>
      </c>
      <c r="G469" s="12" t="s">
        <v>1980</v>
      </c>
      <c r="H469" s="13">
        <v>23184</v>
      </c>
      <c r="I469" s="37" t="s">
        <v>3455</v>
      </c>
      <c r="J469" s="27">
        <v>6</v>
      </c>
    </row>
    <row r="470" spans="1:10" s="15" customFormat="1" ht="63.75" thickBot="1">
      <c r="A470" s="8" t="s">
        <v>2457</v>
      </c>
      <c r="B470" s="8">
        <v>3.2</v>
      </c>
      <c r="C470" s="9" t="s">
        <v>1082</v>
      </c>
      <c r="D470" s="10">
        <v>246000</v>
      </c>
      <c r="E470" s="26">
        <v>15008</v>
      </c>
      <c r="F470" s="11" t="s">
        <v>639</v>
      </c>
      <c r="G470" s="12" t="s">
        <v>1980</v>
      </c>
      <c r="H470" s="13">
        <v>23184</v>
      </c>
      <c r="I470" s="37" t="s">
        <v>3456</v>
      </c>
      <c r="J470" s="27">
        <v>6</v>
      </c>
    </row>
    <row r="471" spans="1:10" s="15" customFormat="1" ht="63.75" thickBot="1">
      <c r="A471" s="8" t="s">
        <v>2458</v>
      </c>
      <c r="B471" s="8">
        <v>3.2</v>
      </c>
      <c r="C471" s="9" t="s">
        <v>1083</v>
      </c>
      <c r="D471" s="10">
        <v>499000</v>
      </c>
      <c r="E471" s="26">
        <v>15008</v>
      </c>
      <c r="F471" s="11" t="s">
        <v>639</v>
      </c>
      <c r="G471" s="12" t="s">
        <v>1980</v>
      </c>
      <c r="H471" s="13">
        <v>23184</v>
      </c>
      <c r="I471" s="37" t="s">
        <v>3457</v>
      </c>
      <c r="J471" s="27">
        <v>6</v>
      </c>
    </row>
    <row r="472" spans="1:10" s="15" customFormat="1" ht="63.75" thickBot="1">
      <c r="A472" s="8" t="s">
        <v>2459</v>
      </c>
      <c r="B472" s="8">
        <v>3.2</v>
      </c>
      <c r="C472" s="9" t="s">
        <v>1084</v>
      </c>
      <c r="D472" s="10">
        <v>12766200</v>
      </c>
      <c r="E472" s="26">
        <v>15008</v>
      </c>
      <c r="F472" s="11" t="s">
        <v>639</v>
      </c>
      <c r="G472" s="12" t="s">
        <v>1980</v>
      </c>
      <c r="H472" s="13">
        <v>23184</v>
      </c>
      <c r="I472" s="37" t="s">
        <v>3458</v>
      </c>
      <c r="J472" s="27">
        <v>6</v>
      </c>
    </row>
    <row r="473" spans="1:10" s="15" customFormat="1" ht="63.75" thickBot="1">
      <c r="A473" s="8" t="s">
        <v>2460</v>
      </c>
      <c r="B473" s="8">
        <v>3.2</v>
      </c>
      <c r="C473" s="9" t="s">
        <v>1085</v>
      </c>
      <c r="D473" s="10">
        <v>499000</v>
      </c>
      <c r="E473" s="26">
        <v>15008</v>
      </c>
      <c r="F473" s="11" t="s">
        <v>639</v>
      </c>
      <c r="G473" s="12" t="s">
        <v>1980</v>
      </c>
      <c r="H473" s="13">
        <v>23184</v>
      </c>
      <c r="I473" s="37" t="s">
        <v>3459</v>
      </c>
      <c r="J473" s="27">
        <v>6</v>
      </c>
    </row>
    <row r="474" spans="1:10" s="15" customFormat="1" ht="63.75" thickBot="1">
      <c r="A474" s="8" t="s">
        <v>2461</v>
      </c>
      <c r="B474" s="8">
        <v>3.2</v>
      </c>
      <c r="C474" s="9" t="s">
        <v>1086</v>
      </c>
      <c r="D474" s="10">
        <v>495000</v>
      </c>
      <c r="E474" s="26">
        <v>15008</v>
      </c>
      <c r="F474" s="11" t="s">
        <v>639</v>
      </c>
      <c r="G474" s="12" t="s">
        <v>1980</v>
      </c>
      <c r="H474" s="13">
        <v>23184</v>
      </c>
      <c r="I474" s="37" t="s">
        <v>3460</v>
      </c>
      <c r="J474" s="27">
        <v>6</v>
      </c>
    </row>
    <row r="475" spans="1:10" s="15" customFormat="1" ht="63.75" thickBot="1">
      <c r="A475" s="8" t="s">
        <v>2462</v>
      </c>
      <c r="B475" s="8">
        <v>3.2</v>
      </c>
      <c r="C475" s="9" t="s">
        <v>1087</v>
      </c>
      <c r="D475" s="10">
        <v>499000</v>
      </c>
      <c r="E475" s="26">
        <v>15008</v>
      </c>
      <c r="F475" s="11" t="s">
        <v>639</v>
      </c>
      <c r="G475" s="12" t="s">
        <v>1980</v>
      </c>
      <c r="H475" s="13">
        <v>23184</v>
      </c>
      <c r="I475" s="37" t="s">
        <v>3461</v>
      </c>
      <c r="J475" s="27">
        <v>6</v>
      </c>
    </row>
    <row r="476" spans="1:10" s="15" customFormat="1" ht="63.75" thickBot="1">
      <c r="A476" s="8" t="s">
        <v>2463</v>
      </c>
      <c r="B476" s="8">
        <v>3.2</v>
      </c>
      <c r="C476" s="9" t="s">
        <v>1088</v>
      </c>
      <c r="D476" s="10">
        <v>499000</v>
      </c>
      <c r="E476" s="26">
        <v>15008</v>
      </c>
      <c r="F476" s="11" t="s">
        <v>639</v>
      </c>
      <c r="G476" s="12" t="s">
        <v>1980</v>
      </c>
      <c r="H476" s="13">
        <v>23184</v>
      </c>
      <c r="I476" s="37" t="s">
        <v>3462</v>
      </c>
      <c r="J476" s="27">
        <v>6</v>
      </c>
    </row>
    <row r="477" spans="1:10" s="15" customFormat="1" ht="63.75" thickBot="1">
      <c r="A477" s="8" t="s">
        <v>2464</v>
      </c>
      <c r="B477" s="8">
        <v>3.2</v>
      </c>
      <c r="C477" s="9" t="s">
        <v>1089</v>
      </c>
      <c r="D477" s="10">
        <v>500000</v>
      </c>
      <c r="E477" s="26">
        <v>15008</v>
      </c>
      <c r="F477" s="11" t="s">
        <v>639</v>
      </c>
      <c r="G477" s="12" t="s">
        <v>1980</v>
      </c>
      <c r="H477" s="13">
        <v>23184</v>
      </c>
      <c r="I477" s="37" t="s">
        <v>3463</v>
      </c>
      <c r="J477" s="27">
        <v>6</v>
      </c>
    </row>
    <row r="478" spans="1:10" s="15" customFormat="1" ht="84.75" thickBot="1">
      <c r="A478" s="8" t="s">
        <v>2465</v>
      </c>
      <c r="B478" s="8">
        <v>3.2</v>
      </c>
      <c r="C478" s="9" t="s">
        <v>1090</v>
      </c>
      <c r="D478" s="10">
        <v>500000</v>
      </c>
      <c r="E478" s="26">
        <v>15008</v>
      </c>
      <c r="F478" s="11" t="s">
        <v>639</v>
      </c>
      <c r="G478" s="12" t="s">
        <v>1980</v>
      </c>
      <c r="H478" s="13">
        <v>23184</v>
      </c>
      <c r="I478" s="37" t="s">
        <v>3464</v>
      </c>
      <c r="J478" s="27">
        <v>6</v>
      </c>
    </row>
    <row r="479" spans="1:10" s="15" customFormat="1" ht="84.75" thickBot="1">
      <c r="A479" s="8" t="s">
        <v>2466</v>
      </c>
      <c r="B479" s="8">
        <v>3.2</v>
      </c>
      <c r="C479" s="9" t="s">
        <v>1091</v>
      </c>
      <c r="D479" s="10">
        <v>499000</v>
      </c>
      <c r="E479" s="26">
        <v>15008</v>
      </c>
      <c r="F479" s="11" t="s">
        <v>639</v>
      </c>
      <c r="G479" s="12" t="s">
        <v>1980</v>
      </c>
      <c r="H479" s="13">
        <v>23184</v>
      </c>
      <c r="I479" s="37" t="s">
        <v>3465</v>
      </c>
      <c r="J479" s="27">
        <v>6</v>
      </c>
    </row>
    <row r="480" spans="1:10" s="15" customFormat="1" ht="84.75" thickBot="1">
      <c r="A480" s="8" t="s">
        <v>2467</v>
      </c>
      <c r="B480" s="8">
        <v>3.2</v>
      </c>
      <c r="C480" s="9" t="s">
        <v>1092</v>
      </c>
      <c r="D480" s="10">
        <v>500000</v>
      </c>
      <c r="E480" s="26">
        <v>15008</v>
      </c>
      <c r="F480" s="11" t="s">
        <v>639</v>
      </c>
      <c r="G480" s="12" t="s">
        <v>1980</v>
      </c>
      <c r="H480" s="13">
        <v>23184</v>
      </c>
      <c r="I480" s="37" t="s">
        <v>3466</v>
      </c>
      <c r="J480" s="27">
        <v>6</v>
      </c>
    </row>
    <row r="481" spans="1:10" s="15" customFormat="1" ht="84.75" thickBot="1">
      <c r="A481" s="8" t="s">
        <v>2468</v>
      </c>
      <c r="B481" s="8">
        <v>3.2</v>
      </c>
      <c r="C481" s="9" t="s">
        <v>1093</v>
      </c>
      <c r="D481" s="10">
        <v>500000</v>
      </c>
      <c r="E481" s="26">
        <v>15008</v>
      </c>
      <c r="F481" s="11" t="s">
        <v>639</v>
      </c>
      <c r="G481" s="12" t="s">
        <v>1980</v>
      </c>
      <c r="H481" s="13">
        <v>23184</v>
      </c>
      <c r="I481" s="37" t="s">
        <v>3467</v>
      </c>
      <c r="J481" s="27">
        <v>6</v>
      </c>
    </row>
    <row r="482" spans="1:10" s="15" customFormat="1" ht="84.75" thickBot="1">
      <c r="A482" s="8" t="s">
        <v>2469</v>
      </c>
      <c r="B482" s="8">
        <v>3.2</v>
      </c>
      <c r="C482" s="9" t="s">
        <v>1094</v>
      </c>
      <c r="D482" s="10">
        <v>497000</v>
      </c>
      <c r="E482" s="26">
        <v>15008</v>
      </c>
      <c r="F482" s="11" t="s">
        <v>639</v>
      </c>
      <c r="G482" s="12" t="s">
        <v>1980</v>
      </c>
      <c r="H482" s="13">
        <v>23184</v>
      </c>
      <c r="I482" s="37" t="s">
        <v>3468</v>
      </c>
      <c r="J482" s="27">
        <v>6</v>
      </c>
    </row>
    <row r="483" spans="1:10" s="15" customFormat="1" ht="84.75" thickBot="1">
      <c r="A483" s="8" t="s">
        <v>2470</v>
      </c>
      <c r="B483" s="8">
        <v>3.2</v>
      </c>
      <c r="C483" s="9" t="s">
        <v>1095</v>
      </c>
      <c r="D483" s="10">
        <v>497000</v>
      </c>
      <c r="E483" s="26">
        <v>15008</v>
      </c>
      <c r="F483" s="11" t="s">
        <v>639</v>
      </c>
      <c r="G483" s="12" t="s">
        <v>1980</v>
      </c>
      <c r="H483" s="13">
        <v>23184</v>
      </c>
      <c r="I483" s="37" t="s">
        <v>3469</v>
      </c>
      <c r="J483" s="27">
        <v>6</v>
      </c>
    </row>
    <row r="484" spans="1:10" s="15" customFormat="1" ht="84.75" thickBot="1">
      <c r="A484" s="8" t="s">
        <v>2471</v>
      </c>
      <c r="B484" s="8">
        <v>3.2</v>
      </c>
      <c r="C484" s="9" t="s">
        <v>1096</v>
      </c>
      <c r="D484" s="10">
        <v>498000</v>
      </c>
      <c r="E484" s="26">
        <v>15008</v>
      </c>
      <c r="F484" s="11" t="s">
        <v>639</v>
      </c>
      <c r="G484" s="12" t="s">
        <v>1980</v>
      </c>
      <c r="H484" s="13">
        <v>23184</v>
      </c>
      <c r="I484" s="37" t="s">
        <v>3470</v>
      </c>
      <c r="J484" s="27">
        <v>6</v>
      </c>
    </row>
    <row r="485" spans="1:10" s="15" customFormat="1" ht="42.75" thickBot="1">
      <c r="A485" s="8" t="s">
        <v>2472</v>
      </c>
      <c r="B485" s="8">
        <v>3.2</v>
      </c>
      <c r="C485" s="9" t="s">
        <v>1097</v>
      </c>
      <c r="D485" s="10">
        <v>208000</v>
      </c>
      <c r="E485" s="26">
        <v>15008</v>
      </c>
      <c r="F485" s="11" t="s">
        <v>639</v>
      </c>
      <c r="G485" s="12" t="s">
        <v>1980</v>
      </c>
      <c r="H485" s="13">
        <v>23184</v>
      </c>
      <c r="I485" s="37"/>
      <c r="J485" s="27">
        <v>6</v>
      </c>
    </row>
    <row r="486" spans="1:10" s="15" customFormat="1" ht="42.75" thickBot="1">
      <c r="A486" s="8" t="s">
        <v>2473</v>
      </c>
      <c r="B486" s="8">
        <v>3.2</v>
      </c>
      <c r="C486" s="9" t="s">
        <v>1098</v>
      </c>
      <c r="D486" s="10">
        <v>101000</v>
      </c>
      <c r="E486" s="26">
        <v>15008</v>
      </c>
      <c r="F486" s="11" t="s">
        <v>639</v>
      </c>
      <c r="G486" s="12" t="s">
        <v>1980</v>
      </c>
      <c r="H486" s="13">
        <v>23184</v>
      </c>
      <c r="I486" s="37"/>
      <c r="J486" s="27">
        <v>6</v>
      </c>
    </row>
    <row r="487" spans="1:10" s="15" customFormat="1" ht="42.75" thickBot="1">
      <c r="A487" s="8" t="s">
        <v>2474</v>
      </c>
      <c r="B487" s="8">
        <v>3.2</v>
      </c>
      <c r="C487" s="9" t="s">
        <v>1099</v>
      </c>
      <c r="D487" s="10">
        <v>116000</v>
      </c>
      <c r="E487" s="26">
        <v>15008</v>
      </c>
      <c r="F487" s="11" t="s">
        <v>639</v>
      </c>
      <c r="G487" s="12" t="s">
        <v>1980</v>
      </c>
      <c r="H487" s="13">
        <v>23184</v>
      </c>
      <c r="I487" s="37"/>
      <c r="J487" s="27">
        <v>6</v>
      </c>
    </row>
    <row r="488" spans="1:10" s="15" customFormat="1" ht="42.75" thickBot="1">
      <c r="A488" s="8" t="s">
        <v>2475</v>
      </c>
      <c r="B488" s="8">
        <v>3.2</v>
      </c>
      <c r="C488" s="9" t="s">
        <v>1100</v>
      </c>
      <c r="D488" s="10">
        <v>17580000</v>
      </c>
      <c r="E488" s="26">
        <v>15008</v>
      </c>
      <c r="F488" s="11" t="s">
        <v>639</v>
      </c>
      <c r="G488" s="12" t="s">
        <v>1980</v>
      </c>
      <c r="H488" s="13">
        <v>23184</v>
      </c>
      <c r="I488" s="37"/>
      <c r="J488" s="27">
        <v>6</v>
      </c>
    </row>
    <row r="489" spans="1:10" s="15" customFormat="1" ht="42.75" thickBot="1">
      <c r="A489" s="8" t="s">
        <v>2476</v>
      </c>
      <c r="B489" s="8">
        <v>3.2</v>
      </c>
      <c r="C489" s="9" t="s">
        <v>1101</v>
      </c>
      <c r="D489" s="10">
        <v>1483000</v>
      </c>
      <c r="E489" s="26">
        <v>15008</v>
      </c>
      <c r="F489" s="11" t="s">
        <v>639</v>
      </c>
      <c r="G489" s="12" t="s">
        <v>1980</v>
      </c>
      <c r="H489" s="13">
        <v>23184</v>
      </c>
      <c r="I489" s="37"/>
      <c r="J489" s="27">
        <v>6</v>
      </c>
    </row>
    <row r="490" spans="1:10" s="15" customFormat="1" ht="42.75" thickBot="1">
      <c r="A490" s="8" t="s">
        <v>2477</v>
      </c>
      <c r="B490" s="8">
        <v>3.2</v>
      </c>
      <c r="C490" s="9" t="s">
        <v>1102</v>
      </c>
      <c r="D490" s="10">
        <v>5274000</v>
      </c>
      <c r="E490" s="26">
        <v>15008</v>
      </c>
      <c r="F490" s="11" t="s">
        <v>639</v>
      </c>
      <c r="G490" s="12" t="s">
        <v>1980</v>
      </c>
      <c r="H490" s="13">
        <v>23184</v>
      </c>
      <c r="I490" s="37"/>
      <c r="J490" s="27">
        <v>6</v>
      </c>
    </row>
    <row r="491" spans="1:10" s="15" customFormat="1" ht="42.75" thickBot="1">
      <c r="A491" s="8" t="s">
        <v>2478</v>
      </c>
      <c r="B491" s="8">
        <v>3.2</v>
      </c>
      <c r="C491" s="9" t="s">
        <v>1103</v>
      </c>
      <c r="D491" s="10">
        <v>2787000</v>
      </c>
      <c r="E491" s="26">
        <v>15008</v>
      </c>
      <c r="F491" s="11" t="s">
        <v>639</v>
      </c>
      <c r="G491" s="12" t="s">
        <v>1980</v>
      </c>
      <c r="H491" s="13">
        <v>23184</v>
      </c>
      <c r="I491" s="37"/>
      <c r="J491" s="27">
        <v>6</v>
      </c>
    </row>
    <row r="492" spans="1:10" s="15" customFormat="1" ht="84.75" thickBot="1">
      <c r="A492" s="8" t="s">
        <v>2479</v>
      </c>
      <c r="B492" s="8">
        <v>3.2</v>
      </c>
      <c r="C492" s="9" t="s">
        <v>1104</v>
      </c>
      <c r="D492" s="10">
        <v>3730000</v>
      </c>
      <c r="E492" s="26">
        <v>15008</v>
      </c>
      <c r="F492" s="11" t="s">
        <v>639</v>
      </c>
      <c r="G492" s="12" t="s">
        <v>1980</v>
      </c>
      <c r="H492" s="13">
        <v>23184</v>
      </c>
      <c r="I492" s="37" t="s">
        <v>3471</v>
      </c>
      <c r="J492" s="27">
        <v>6</v>
      </c>
    </row>
    <row r="493" spans="1:10" s="15" customFormat="1" ht="84.75" thickBot="1">
      <c r="A493" s="8" t="s">
        <v>2480</v>
      </c>
      <c r="B493" s="8">
        <v>3.2</v>
      </c>
      <c r="C493" s="9" t="s">
        <v>1105</v>
      </c>
      <c r="D493" s="10">
        <v>4030000</v>
      </c>
      <c r="E493" s="26">
        <v>15008</v>
      </c>
      <c r="F493" s="11" t="s">
        <v>639</v>
      </c>
      <c r="G493" s="12" t="s">
        <v>1980</v>
      </c>
      <c r="H493" s="13">
        <v>23184</v>
      </c>
      <c r="I493" s="37" t="s">
        <v>3472</v>
      </c>
      <c r="J493" s="27">
        <v>6</v>
      </c>
    </row>
    <row r="494" spans="1:10" s="15" customFormat="1" ht="63.75" thickBot="1">
      <c r="A494" s="8" t="s">
        <v>2481</v>
      </c>
      <c r="B494" s="8">
        <v>3.2</v>
      </c>
      <c r="C494" s="9" t="s">
        <v>1106</v>
      </c>
      <c r="D494" s="10">
        <v>6170000</v>
      </c>
      <c r="E494" s="26">
        <v>15008</v>
      </c>
      <c r="F494" s="11" t="s">
        <v>639</v>
      </c>
      <c r="G494" s="12" t="s">
        <v>1980</v>
      </c>
      <c r="H494" s="13">
        <v>23184</v>
      </c>
      <c r="I494" s="37" t="s">
        <v>3473</v>
      </c>
      <c r="J494" s="27">
        <v>6</v>
      </c>
    </row>
    <row r="495" spans="1:10" s="15" customFormat="1" ht="84.75" thickBot="1">
      <c r="A495" s="8" t="s">
        <v>2482</v>
      </c>
      <c r="B495" s="8">
        <v>3.2</v>
      </c>
      <c r="C495" s="9" t="s">
        <v>1107</v>
      </c>
      <c r="D495" s="10">
        <v>4280000</v>
      </c>
      <c r="E495" s="26">
        <v>15008</v>
      </c>
      <c r="F495" s="11" t="s">
        <v>639</v>
      </c>
      <c r="G495" s="12" t="s">
        <v>1980</v>
      </c>
      <c r="H495" s="13">
        <v>23184</v>
      </c>
      <c r="I495" s="37" t="s">
        <v>3474</v>
      </c>
      <c r="J495" s="27">
        <v>6</v>
      </c>
    </row>
    <row r="496" spans="1:10" s="15" customFormat="1" ht="84.75" thickBot="1">
      <c r="A496" s="8" t="s">
        <v>2483</v>
      </c>
      <c r="B496" s="8">
        <v>3.2</v>
      </c>
      <c r="C496" s="9" t="s">
        <v>1108</v>
      </c>
      <c r="D496" s="10">
        <v>11748000</v>
      </c>
      <c r="E496" s="26">
        <v>15008</v>
      </c>
      <c r="F496" s="11" t="s">
        <v>639</v>
      </c>
      <c r="G496" s="12" t="s">
        <v>1980</v>
      </c>
      <c r="H496" s="13">
        <v>23184</v>
      </c>
      <c r="I496" s="37" t="s">
        <v>3475</v>
      </c>
      <c r="J496" s="27">
        <v>6</v>
      </c>
    </row>
    <row r="497" spans="1:10" s="15" customFormat="1" ht="105.75" thickBot="1">
      <c r="A497" s="8" t="s">
        <v>2484</v>
      </c>
      <c r="B497" s="8">
        <v>3.2</v>
      </c>
      <c r="C497" s="9" t="s">
        <v>1109</v>
      </c>
      <c r="D497" s="10">
        <v>8212111</v>
      </c>
      <c r="E497" s="26">
        <v>15008</v>
      </c>
      <c r="F497" s="11" t="s">
        <v>639</v>
      </c>
      <c r="G497" s="12" t="s">
        <v>1980</v>
      </c>
      <c r="H497" s="13">
        <v>23184</v>
      </c>
      <c r="I497" s="37" t="s">
        <v>3476</v>
      </c>
      <c r="J497" s="27">
        <v>6</v>
      </c>
    </row>
    <row r="498" spans="1:10" s="15" customFormat="1" ht="84.75" thickBot="1">
      <c r="A498" s="8" t="s">
        <v>2485</v>
      </c>
      <c r="B498" s="8">
        <v>3.2</v>
      </c>
      <c r="C498" s="9" t="s">
        <v>1110</v>
      </c>
      <c r="D498" s="10">
        <v>4820392</v>
      </c>
      <c r="E498" s="26">
        <v>15008</v>
      </c>
      <c r="F498" s="11" t="s">
        <v>639</v>
      </c>
      <c r="G498" s="12" t="s">
        <v>1980</v>
      </c>
      <c r="H498" s="13">
        <v>23184</v>
      </c>
      <c r="I498" s="37" t="s">
        <v>3477</v>
      </c>
      <c r="J498" s="27">
        <v>6</v>
      </c>
    </row>
    <row r="499" spans="1:10" s="15" customFormat="1" ht="105.75" thickBot="1">
      <c r="A499" s="8" t="s">
        <v>2486</v>
      </c>
      <c r="B499" s="8">
        <v>3.2</v>
      </c>
      <c r="C499" s="9" t="s">
        <v>1111</v>
      </c>
      <c r="D499" s="10">
        <v>2673019</v>
      </c>
      <c r="E499" s="26">
        <v>15008</v>
      </c>
      <c r="F499" s="11" t="s">
        <v>639</v>
      </c>
      <c r="G499" s="12" t="s">
        <v>1980</v>
      </c>
      <c r="H499" s="13">
        <v>23184</v>
      </c>
      <c r="I499" s="37" t="s">
        <v>3478</v>
      </c>
      <c r="J499" s="27">
        <v>6</v>
      </c>
    </row>
    <row r="500" spans="1:10" s="15" customFormat="1" ht="126.75" thickBot="1">
      <c r="A500" s="8" t="s">
        <v>2487</v>
      </c>
      <c r="B500" s="8">
        <v>3.2</v>
      </c>
      <c r="C500" s="9" t="s">
        <v>1112</v>
      </c>
      <c r="D500" s="10">
        <v>1661586</v>
      </c>
      <c r="E500" s="26">
        <v>15008</v>
      </c>
      <c r="F500" s="11" t="s">
        <v>639</v>
      </c>
      <c r="G500" s="12" t="s">
        <v>1980</v>
      </c>
      <c r="H500" s="13">
        <v>23184</v>
      </c>
      <c r="I500" s="37" t="s">
        <v>3479</v>
      </c>
      <c r="J500" s="27">
        <v>6</v>
      </c>
    </row>
    <row r="501" spans="1:10" s="15" customFormat="1" ht="42.75" thickBot="1">
      <c r="A501" s="8" t="s">
        <v>2488</v>
      </c>
      <c r="B501" s="8">
        <v>3.2</v>
      </c>
      <c r="C501" s="9" t="s">
        <v>1113</v>
      </c>
      <c r="D501" s="10">
        <v>3465000</v>
      </c>
      <c r="E501" s="26">
        <v>15008</v>
      </c>
      <c r="F501" s="11" t="s">
        <v>639</v>
      </c>
      <c r="G501" s="12" t="s">
        <v>1980</v>
      </c>
      <c r="H501" s="13">
        <v>23184</v>
      </c>
      <c r="I501" s="37" t="s">
        <v>3480</v>
      </c>
      <c r="J501" s="27">
        <v>6</v>
      </c>
    </row>
    <row r="502" spans="1:10" s="15" customFormat="1" ht="42.75" thickBot="1">
      <c r="A502" s="8" t="s">
        <v>2489</v>
      </c>
      <c r="B502" s="8">
        <v>3.2</v>
      </c>
      <c r="C502" s="9" t="s">
        <v>1114</v>
      </c>
      <c r="D502" s="10">
        <v>4758000</v>
      </c>
      <c r="E502" s="26">
        <v>15008</v>
      </c>
      <c r="F502" s="11" t="s">
        <v>639</v>
      </c>
      <c r="G502" s="12" t="s">
        <v>1980</v>
      </c>
      <c r="H502" s="13">
        <v>23184</v>
      </c>
      <c r="I502" s="37" t="s">
        <v>3481</v>
      </c>
      <c r="J502" s="27">
        <v>6</v>
      </c>
    </row>
    <row r="503" spans="1:10" s="15" customFormat="1" ht="42.75" thickBot="1">
      <c r="A503" s="8" t="s">
        <v>2490</v>
      </c>
      <c r="B503" s="8">
        <v>3.2</v>
      </c>
      <c r="C503" s="9" t="s">
        <v>1115</v>
      </c>
      <c r="D503" s="10">
        <v>2003000</v>
      </c>
      <c r="E503" s="26">
        <v>15008</v>
      </c>
      <c r="F503" s="11" t="s">
        <v>639</v>
      </c>
      <c r="G503" s="12" t="s">
        <v>1980</v>
      </c>
      <c r="H503" s="13">
        <v>23184</v>
      </c>
      <c r="I503" s="37" t="s">
        <v>3482</v>
      </c>
      <c r="J503" s="27">
        <v>6</v>
      </c>
    </row>
    <row r="504" spans="1:10" s="15" customFormat="1" ht="42.75" thickBot="1">
      <c r="A504" s="8" t="s">
        <v>2491</v>
      </c>
      <c r="B504" s="8">
        <v>3.2</v>
      </c>
      <c r="C504" s="9" t="s">
        <v>1116</v>
      </c>
      <c r="D504" s="10">
        <v>500000</v>
      </c>
      <c r="E504" s="26">
        <v>15008</v>
      </c>
      <c r="F504" s="11" t="s">
        <v>639</v>
      </c>
      <c r="G504" s="12" t="s">
        <v>1980</v>
      </c>
      <c r="H504" s="13">
        <v>23184</v>
      </c>
      <c r="I504" s="37" t="s">
        <v>3483</v>
      </c>
      <c r="J504" s="27">
        <v>6</v>
      </c>
    </row>
    <row r="505" spans="1:10" s="15" customFormat="1" ht="42.75" thickBot="1">
      <c r="A505" s="8" t="s">
        <v>2492</v>
      </c>
      <c r="B505" s="8">
        <v>3.2</v>
      </c>
      <c r="C505" s="9" t="s">
        <v>1117</v>
      </c>
      <c r="D505" s="10">
        <v>500000</v>
      </c>
      <c r="E505" s="26">
        <v>15008</v>
      </c>
      <c r="F505" s="11" t="s">
        <v>639</v>
      </c>
      <c r="G505" s="12" t="s">
        <v>1980</v>
      </c>
      <c r="H505" s="13">
        <v>23184</v>
      </c>
      <c r="I505" s="37" t="s">
        <v>3484</v>
      </c>
      <c r="J505" s="27">
        <v>6</v>
      </c>
    </row>
    <row r="506" spans="1:10" s="15" customFormat="1" ht="42.75" thickBot="1">
      <c r="A506" s="8" t="s">
        <v>2493</v>
      </c>
      <c r="B506" s="8">
        <v>3.2</v>
      </c>
      <c r="C506" s="9" t="s">
        <v>1118</v>
      </c>
      <c r="D506" s="10">
        <v>500000</v>
      </c>
      <c r="E506" s="26">
        <v>15008</v>
      </c>
      <c r="F506" s="11" t="s">
        <v>639</v>
      </c>
      <c r="G506" s="12" t="s">
        <v>1980</v>
      </c>
      <c r="H506" s="13">
        <v>23184</v>
      </c>
      <c r="I506" s="37" t="s">
        <v>3485</v>
      </c>
      <c r="J506" s="27">
        <v>6</v>
      </c>
    </row>
    <row r="507" spans="1:10" s="15" customFormat="1" ht="42.75" thickBot="1">
      <c r="A507" s="8" t="s">
        <v>2494</v>
      </c>
      <c r="B507" s="8">
        <v>3.2</v>
      </c>
      <c r="C507" s="9" t="s">
        <v>1119</v>
      </c>
      <c r="D507" s="10">
        <v>500000</v>
      </c>
      <c r="E507" s="26">
        <v>15008</v>
      </c>
      <c r="F507" s="11" t="s">
        <v>639</v>
      </c>
      <c r="G507" s="12" t="s">
        <v>1980</v>
      </c>
      <c r="H507" s="13">
        <v>23184</v>
      </c>
      <c r="I507" s="37" t="s">
        <v>3486</v>
      </c>
      <c r="J507" s="27">
        <v>6</v>
      </c>
    </row>
    <row r="508" spans="1:10" s="15" customFormat="1" ht="42.75" thickBot="1">
      <c r="A508" s="8" t="s">
        <v>2495</v>
      </c>
      <c r="B508" s="8">
        <v>3.2</v>
      </c>
      <c r="C508" s="9" t="s">
        <v>1120</v>
      </c>
      <c r="D508" s="10">
        <v>500000</v>
      </c>
      <c r="E508" s="26">
        <v>15008</v>
      </c>
      <c r="F508" s="11" t="s">
        <v>639</v>
      </c>
      <c r="G508" s="12" t="s">
        <v>1980</v>
      </c>
      <c r="H508" s="13">
        <v>23184</v>
      </c>
      <c r="I508" s="37" t="s">
        <v>3487</v>
      </c>
      <c r="J508" s="27">
        <v>6</v>
      </c>
    </row>
    <row r="509" spans="1:10" s="15" customFormat="1" ht="42.75" thickBot="1">
      <c r="A509" s="8" t="s">
        <v>2496</v>
      </c>
      <c r="B509" s="8">
        <v>3.2</v>
      </c>
      <c r="C509" s="9" t="s">
        <v>1121</v>
      </c>
      <c r="D509" s="10">
        <v>500000</v>
      </c>
      <c r="E509" s="26">
        <v>15008</v>
      </c>
      <c r="F509" s="11" t="s">
        <v>639</v>
      </c>
      <c r="G509" s="12" t="s">
        <v>1980</v>
      </c>
      <c r="H509" s="13">
        <v>23184</v>
      </c>
      <c r="I509" s="37" t="s">
        <v>3488</v>
      </c>
      <c r="J509" s="27">
        <v>6</v>
      </c>
    </row>
    <row r="510" spans="1:10" s="15" customFormat="1" ht="63.75" thickBot="1">
      <c r="A510" s="8" t="s">
        <v>2497</v>
      </c>
      <c r="B510" s="8">
        <v>3.2</v>
      </c>
      <c r="C510" s="9" t="s">
        <v>1122</v>
      </c>
      <c r="D510" s="10">
        <v>16629000</v>
      </c>
      <c r="E510" s="26">
        <v>15008</v>
      </c>
      <c r="F510" s="11" t="s">
        <v>639</v>
      </c>
      <c r="G510" s="12" t="s">
        <v>1980</v>
      </c>
      <c r="H510" s="13">
        <v>23184</v>
      </c>
      <c r="I510" s="37" t="s">
        <v>3489</v>
      </c>
      <c r="J510" s="27">
        <v>6</v>
      </c>
    </row>
    <row r="511" spans="1:10" s="15" customFormat="1" ht="84.75" thickBot="1">
      <c r="A511" s="8" t="s">
        <v>2498</v>
      </c>
      <c r="B511" s="8">
        <v>3.2</v>
      </c>
      <c r="C511" s="9" t="s">
        <v>1123</v>
      </c>
      <c r="D511" s="10">
        <v>14370000</v>
      </c>
      <c r="E511" s="26">
        <v>15008</v>
      </c>
      <c r="F511" s="11" t="s">
        <v>639</v>
      </c>
      <c r="G511" s="12" t="s">
        <v>1980</v>
      </c>
      <c r="H511" s="13">
        <v>23184</v>
      </c>
      <c r="I511" s="37" t="s">
        <v>3490</v>
      </c>
      <c r="J511" s="27">
        <v>6</v>
      </c>
    </row>
    <row r="512" spans="1:10" s="15" customFormat="1" ht="63.75" thickBot="1">
      <c r="A512" s="8" t="s">
        <v>2499</v>
      </c>
      <c r="B512" s="8">
        <v>3.2</v>
      </c>
      <c r="C512" s="9" t="s">
        <v>1124</v>
      </c>
      <c r="D512" s="10">
        <v>9820000</v>
      </c>
      <c r="E512" s="26">
        <v>15008</v>
      </c>
      <c r="F512" s="11" t="s">
        <v>639</v>
      </c>
      <c r="G512" s="12" t="s">
        <v>1980</v>
      </c>
      <c r="H512" s="13">
        <v>23184</v>
      </c>
      <c r="I512" s="37" t="s">
        <v>3491</v>
      </c>
      <c r="J512" s="27">
        <v>6</v>
      </c>
    </row>
    <row r="513" spans="1:10" s="15" customFormat="1" ht="105.75" thickBot="1">
      <c r="A513" s="8" t="s">
        <v>2500</v>
      </c>
      <c r="B513" s="8">
        <v>3.2</v>
      </c>
      <c r="C513" s="9" t="s">
        <v>1125</v>
      </c>
      <c r="D513" s="10">
        <v>15279000</v>
      </c>
      <c r="E513" s="26">
        <v>15008</v>
      </c>
      <c r="F513" s="11" t="s">
        <v>639</v>
      </c>
      <c r="G513" s="12" t="s">
        <v>1980</v>
      </c>
      <c r="H513" s="13">
        <v>23184</v>
      </c>
      <c r="I513" s="37" t="s">
        <v>3492</v>
      </c>
      <c r="J513" s="27">
        <v>6</v>
      </c>
    </row>
    <row r="514" spans="1:10" s="15" customFormat="1" ht="63.75" thickBot="1">
      <c r="A514" s="8" t="s">
        <v>2501</v>
      </c>
      <c r="B514" s="8">
        <v>3.2</v>
      </c>
      <c r="C514" s="9" t="s">
        <v>1126</v>
      </c>
      <c r="D514" s="10">
        <v>1496000</v>
      </c>
      <c r="E514" s="26">
        <v>15008</v>
      </c>
      <c r="F514" s="11" t="s">
        <v>639</v>
      </c>
      <c r="G514" s="12" t="s">
        <v>1980</v>
      </c>
      <c r="H514" s="13">
        <v>23184</v>
      </c>
      <c r="I514" s="37" t="s">
        <v>3493</v>
      </c>
      <c r="J514" s="27">
        <v>6</v>
      </c>
    </row>
    <row r="515" spans="1:10" s="15" customFormat="1" ht="84.75" thickBot="1">
      <c r="A515" s="8" t="s">
        <v>2502</v>
      </c>
      <c r="B515" s="8">
        <v>3.2</v>
      </c>
      <c r="C515" s="9" t="s">
        <v>1127</v>
      </c>
      <c r="D515" s="10">
        <v>5372700</v>
      </c>
      <c r="E515" s="26">
        <v>15008</v>
      </c>
      <c r="F515" s="11" t="s">
        <v>639</v>
      </c>
      <c r="G515" s="12" t="s">
        <v>1980</v>
      </c>
      <c r="H515" s="13">
        <v>23184</v>
      </c>
      <c r="I515" s="37" t="s">
        <v>3494</v>
      </c>
      <c r="J515" s="27">
        <v>6</v>
      </c>
    </row>
    <row r="516" spans="1:10" s="15" customFormat="1" ht="63.75" thickBot="1">
      <c r="A516" s="8" t="s">
        <v>2503</v>
      </c>
      <c r="B516" s="8">
        <v>3.2</v>
      </c>
      <c r="C516" s="9" t="s">
        <v>1128</v>
      </c>
      <c r="D516" s="10">
        <v>4396700</v>
      </c>
      <c r="E516" s="26">
        <v>15008</v>
      </c>
      <c r="F516" s="11" t="s">
        <v>639</v>
      </c>
      <c r="G516" s="12" t="s">
        <v>1980</v>
      </c>
      <c r="H516" s="13">
        <v>23184</v>
      </c>
      <c r="I516" s="37" t="s">
        <v>3495</v>
      </c>
      <c r="J516" s="27">
        <v>6</v>
      </c>
    </row>
    <row r="517" spans="1:10" s="15" customFormat="1" ht="63.75" thickBot="1">
      <c r="A517" s="8" t="s">
        <v>2504</v>
      </c>
      <c r="B517" s="8">
        <v>3.2</v>
      </c>
      <c r="C517" s="9" t="s">
        <v>1129</v>
      </c>
      <c r="D517" s="10">
        <v>7136200</v>
      </c>
      <c r="E517" s="26">
        <v>15008</v>
      </c>
      <c r="F517" s="11" t="s">
        <v>639</v>
      </c>
      <c r="G517" s="12" t="s">
        <v>1980</v>
      </c>
      <c r="H517" s="13">
        <v>23184</v>
      </c>
      <c r="I517" s="37" t="s">
        <v>3496</v>
      </c>
      <c r="J517" s="27">
        <v>6</v>
      </c>
    </row>
    <row r="518" spans="1:10" s="15" customFormat="1" ht="63.75" thickBot="1">
      <c r="A518" s="8" t="s">
        <v>2505</v>
      </c>
      <c r="B518" s="8">
        <v>3.2</v>
      </c>
      <c r="C518" s="9" t="s">
        <v>1130</v>
      </c>
      <c r="D518" s="10">
        <v>3000100</v>
      </c>
      <c r="E518" s="26">
        <v>15008</v>
      </c>
      <c r="F518" s="11" t="s">
        <v>639</v>
      </c>
      <c r="G518" s="12" t="s">
        <v>1980</v>
      </c>
      <c r="H518" s="13">
        <v>23184</v>
      </c>
      <c r="I518" s="37" t="s">
        <v>3497</v>
      </c>
      <c r="J518" s="27">
        <v>6</v>
      </c>
    </row>
    <row r="519" spans="1:10" s="15" customFormat="1" ht="63.75" thickBot="1">
      <c r="A519" s="8" t="s">
        <v>2506</v>
      </c>
      <c r="B519" s="8">
        <v>3.2</v>
      </c>
      <c r="C519" s="9" t="s">
        <v>1131</v>
      </c>
      <c r="D519" s="10">
        <v>6897400</v>
      </c>
      <c r="E519" s="26">
        <v>15008</v>
      </c>
      <c r="F519" s="11" t="s">
        <v>639</v>
      </c>
      <c r="G519" s="12" t="s">
        <v>1980</v>
      </c>
      <c r="H519" s="13">
        <v>23184</v>
      </c>
      <c r="I519" s="37" t="s">
        <v>3498</v>
      </c>
      <c r="J519" s="27">
        <v>6</v>
      </c>
    </row>
    <row r="520" spans="1:10" s="15" customFormat="1" ht="63.75" thickBot="1">
      <c r="A520" s="8" t="s">
        <v>2507</v>
      </c>
      <c r="B520" s="8">
        <v>3.2</v>
      </c>
      <c r="C520" s="9" t="s">
        <v>1132</v>
      </c>
      <c r="D520" s="10">
        <v>4656500</v>
      </c>
      <c r="E520" s="26">
        <v>15008</v>
      </c>
      <c r="F520" s="11" t="s">
        <v>639</v>
      </c>
      <c r="G520" s="12" t="s">
        <v>1980</v>
      </c>
      <c r="H520" s="13">
        <v>23184</v>
      </c>
      <c r="I520" s="37" t="s">
        <v>3499</v>
      </c>
      <c r="J520" s="27">
        <v>6</v>
      </c>
    </row>
    <row r="521" spans="1:10" s="15" customFormat="1" ht="42.75" thickBot="1">
      <c r="A521" s="8" t="s">
        <v>2508</v>
      </c>
      <c r="B521" s="8">
        <v>3.2</v>
      </c>
      <c r="C521" s="9" t="s">
        <v>1133</v>
      </c>
      <c r="D521" s="10">
        <v>8230700</v>
      </c>
      <c r="E521" s="26">
        <v>15008</v>
      </c>
      <c r="F521" s="11" t="s">
        <v>639</v>
      </c>
      <c r="G521" s="12" t="s">
        <v>1980</v>
      </c>
      <c r="H521" s="13">
        <v>23184</v>
      </c>
      <c r="I521" s="37" t="s">
        <v>3500</v>
      </c>
      <c r="J521" s="27">
        <v>6</v>
      </c>
    </row>
    <row r="522" spans="1:10" s="15" customFormat="1" ht="42.75" thickBot="1">
      <c r="A522" s="8" t="s">
        <v>2509</v>
      </c>
      <c r="B522" s="8">
        <v>3.2</v>
      </c>
      <c r="C522" s="9" t="s">
        <v>1134</v>
      </c>
      <c r="D522" s="10">
        <v>9727100</v>
      </c>
      <c r="E522" s="26">
        <v>15008</v>
      </c>
      <c r="F522" s="11" t="s">
        <v>639</v>
      </c>
      <c r="G522" s="12" t="s">
        <v>1980</v>
      </c>
      <c r="H522" s="13">
        <v>23184</v>
      </c>
      <c r="I522" s="37" t="s">
        <v>3501</v>
      </c>
      <c r="J522" s="27">
        <v>6</v>
      </c>
    </row>
    <row r="523" spans="1:10" s="15" customFormat="1" ht="63.75" thickBot="1">
      <c r="A523" s="8" t="s">
        <v>2510</v>
      </c>
      <c r="B523" s="8">
        <v>3.2</v>
      </c>
      <c r="C523" s="9" t="s">
        <v>1135</v>
      </c>
      <c r="D523" s="10">
        <v>1612400</v>
      </c>
      <c r="E523" s="26">
        <v>15008</v>
      </c>
      <c r="F523" s="11" t="s">
        <v>639</v>
      </c>
      <c r="G523" s="12" t="s">
        <v>1980</v>
      </c>
      <c r="H523" s="13">
        <v>23184</v>
      </c>
      <c r="I523" s="37" t="s">
        <v>3502</v>
      </c>
      <c r="J523" s="27">
        <v>6</v>
      </c>
    </row>
    <row r="524" spans="1:10" s="15" customFormat="1" ht="84.75" thickBot="1">
      <c r="A524" s="8" t="s">
        <v>2511</v>
      </c>
      <c r="B524" s="8">
        <v>3.2</v>
      </c>
      <c r="C524" s="9" t="s">
        <v>1136</v>
      </c>
      <c r="D524" s="10">
        <v>9893500</v>
      </c>
      <c r="E524" s="26">
        <v>15008</v>
      </c>
      <c r="F524" s="11" t="s">
        <v>639</v>
      </c>
      <c r="G524" s="12" t="s">
        <v>1980</v>
      </c>
      <c r="H524" s="13">
        <v>23184</v>
      </c>
      <c r="I524" s="37" t="s">
        <v>3503</v>
      </c>
      <c r="J524" s="27">
        <v>6</v>
      </c>
    </row>
    <row r="525" spans="1:10" s="15" customFormat="1" ht="84.75" thickBot="1">
      <c r="A525" s="8" t="s">
        <v>2512</v>
      </c>
      <c r="B525" s="8">
        <v>3.2</v>
      </c>
      <c r="C525" s="9" t="s">
        <v>1137</v>
      </c>
      <c r="D525" s="10">
        <v>5439900</v>
      </c>
      <c r="E525" s="26">
        <v>15008</v>
      </c>
      <c r="F525" s="11" t="s">
        <v>639</v>
      </c>
      <c r="G525" s="12" t="s">
        <v>1980</v>
      </c>
      <c r="H525" s="13">
        <v>23184</v>
      </c>
      <c r="I525" s="37" t="s">
        <v>3504</v>
      </c>
      <c r="J525" s="27">
        <v>6</v>
      </c>
    </row>
    <row r="526" spans="1:10" s="15" customFormat="1" ht="84.75" thickBot="1">
      <c r="A526" s="8" t="s">
        <v>2513</v>
      </c>
      <c r="B526" s="8">
        <v>3.2</v>
      </c>
      <c r="C526" s="9" t="s">
        <v>1138</v>
      </c>
      <c r="D526" s="10">
        <v>1877800</v>
      </c>
      <c r="E526" s="26">
        <v>15008</v>
      </c>
      <c r="F526" s="11" t="s">
        <v>639</v>
      </c>
      <c r="G526" s="12" t="s">
        <v>1980</v>
      </c>
      <c r="H526" s="13">
        <v>23184</v>
      </c>
      <c r="I526" s="37" t="s">
        <v>3505</v>
      </c>
      <c r="J526" s="27">
        <v>6</v>
      </c>
    </row>
    <row r="527" spans="1:10" s="15" customFormat="1" ht="42.75" thickBot="1">
      <c r="A527" s="8" t="s">
        <v>2514</v>
      </c>
      <c r="B527" s="8">
        <v>3.2</v>
      </c>
      <c r="C527" s="9" t="s">
        <v>1139</v>
      </c>
      <c r="D527" s="10">
        <v>3805900</v>
      </c>
      <c r="E527" s="26">
        <v>15008</v>
      </c>
      <c r="F527" s="11" t="s">
        <v>639</v>
      </c>
      <c r="G527" s="12" t="s">
        <v>1980</v>
      </c>
      <c r="H527" s="13">
        <v>23184</v>
      </c>
      <c r="I527" s="37" t="s">
        <v>3506</v>
      </c>
      <c r="J527" s="27">
        <v>6</v>
      </c>
    </row>
    <row r="528" spans="1:10" s="15" customFormat="1" ht="63.75" thickBot="1">
      <c r="A528" s="8" t="s">
        <v>2515</v>
      </c>
      <c r="B528" s="8">
        <v>3.2</v>
      </c>
      <c r="C528" s="9" t="s">
        <v>1140</v>
      </c>
      <c r="D528" s="10">
        <v>7725000</v>
      </c>
      <c r="E528" s="26">
        <v>15008</v>
      </c>
      <c r="F528" s="11" t="s">
        <v>639</v>
      </c>
      <c r="G528" s="12" t="s">
        <v>1980</v>
      </c>
      <c r="H528" s="13">
        <v>23184</v>
      </c>
      <c r="I528" s="37" t="s">
        <v>3507</v>
      </c>
      <c r="J528" s="27">
        <v>6</v>
      </c>
    </row>
    <row r="529" spans="1:10" s="15" customFormat="1" ht="63.75" thickBot="1">
      <c r="A529" s="8" t="s">
        <v>2516</v>
      </c>
      <c r="B529" s="8">
        <v>3.2</v>
      </c>
      <c r="C529" s="9" t="s">
        <v>1141</v>
      </c>
      <c r="D529" s="10">
        <v>3472200</v>
      </c>
      <c r="E529" s="26">
        <v>15008</v>
      </c>
      <c r="F529" s="11" t="s">
        <v>639</v>
      </c>
      <c r="G529" s="12" t="s">
        <v>1980</v>
      </c>
      <c r="H529" s="13">
        <v>23184</v>
      </c>
      <c r="I529" s="37" t="s">
        <v>3508</v>
      </c>
      <c r="J529" s="27">
        <v>6</v>
      </c>
    </row>
    <row r="530" spans="1:10" s="15" customFormat="1" ht="42.75" thickBot="1">
      <c r="A530" s="8" t="s">
        <v>2517</v>
      </c>
      <c r="B530" s="8">
        <v>3.2</v>
      </c>
      <c r="C530" s="9" t="s">
        <v>1142</v>
      </c>
      <c r="D530" s="10">
        <v>3522000</v>
      </c>
      <c r="E530" s="26">
        <v>15008</v>
      </c>
      <c r="F530" s="11" t="s">
        <v>639</v>
      </c>
      <c r="G530" s="12" t="s">
        <v>1980</v>
      </c>
      <c r="H530" s="13">
        <v>23184</v>
      </c>
      <c r="I530" s="37" t="s">
        <v>3509</v>
      </c>
      <c r="J530" s="27">
        <v>6</v>
      </c>
    </row>
    <row r="531" spans="1:10" s="15" customFormat="1" ht="63.75" thickBot="1">
      <c r="A531" s="8" t="s">
        <v>2518</v>
      </c>
      <c r="B531" s="8">
        <v>3.2</v>
      </c>
      <c r="C531" s="9" t="s">
        <v>1143</v>
      </c>
      <c r="D531" s="10">
        <v>5760000</v>
      </c>
      <c r="E531" s="26">
        <v>15008</v>
      </c>
      <c r="F531" s="11" t="s">
        <v>639</v>
      </c>
      <c r="G531" s="12" t="s">
        <v>1980</v>
      </c>
      <c r="H531" s="13">
        <v>23184</v>
      </c>
      <c r="I531" s="37" t="s">
        <v>3510</v>
      </c>
      <c r="J531" s="27">
        <v>6</v>
      </c>
    </row>
    <row r="532" spans="1:10" s="15" customFormat="1" ht="63.75" thickBot="1">
      <c r="A532" s="8" t="s">
        <v>2519</v>
      </c>
      <c r="B532" s="8">
        <v>3.2</v>
      </c>
      <c r="C532" s="9" t="s">
        <v>1144</v>
      </c>
      <c r="D532" s="10">
        <v>294000</v>
      </c>
      <c r="E532" s="26">
        <v>15008</v>
      </c>
      <c r="F532" s="11" t="s">
        <v>639</v>
      </c>
      <c r="G532" s="12" t="s">
        <v>1980</v>
      </c>
      <c r="H532" s="13">
        <v>23184</v>
      </c>
      <c r="I532" s="37" t="s">
        <v>3511</v>
      </c>
      <c r="J532" s="27">
        <v>6</v>
      </c>
    </row>
    <row r="533" spans="1:10" s="15" customFormat="1" ht="63.75" thickBot="1">
      <c r="A533" s="8" t="s">
        <v>2520</v>
      </c>
      <c r="B533" s="8">
        <v>3.2</v>
      </c>
      <c r="C533" s="9" t="s">
        <v>1145</v>
      </c>
      <c r="D533" s="10">
        <v>962000</v>
      </c>
      <c r="E533" s="26">
        <v>15008</v>
      </c>
      <c r="F533" s="11" t="s">
        <v>639</v>
      </c>
      <c r="G533" s="12" t="s">
        <v>1980</v>
      </c>
      <c r="H533" s="13">
        <v>23184</v>
      </c>
      <c r="I533" s="37" t="s">
        <v>3512</v>
      </c>
      <c r="J533" s="27">
        <v>6</v>
      </c>
    </row>
    <row r="534" spans="1:10" s="15" customFormat="1" ht="105.75" thickBot="1">
      <c r="A534" s="8" t="s">
        <v>2521</v>
      </c>
      <c r="B534" s="8">
        <v>3.2</v>
      </c>
      <c r="C534" s="9" t="s">
        <v>1146</v>
      </c>
      <c r="D534" s="10">
        <v>8030500</v>
      </c>
      <c r="E534" s="26">
        <v>15008</v>
      </c>
      <c r="F534" s="11" t="s">
        <v>639</v>
      </c>
      <c r="G534" s="12" t="s">
        <v>1980</v>
      </c>
      <c r="H534" s="13">
        <v>23184</v>
      </c>
      <c r="I534" s="37" t="s">
        <v>3513</v>
      </c>
      <c r="J534" s="27">
        <v>6</v>
      </c>
    </row>
    <row r="535" spans="1:10" s="15" customFormat="1" ht="42.75" thickBot="1">
      <c r="A535" s="8" t="s">
        <v>2522</v>
      </c>
      <c r="B535" s="8">
        <v>3.2</v>
      </c>
      <c r="C535" s="9" t="s">
        <v>1147</v>
      </c>
      <c r="D535" s="10">
        <v>4858600</v>
      </c>
      <c r="E535" s="26">
        <v>15008</v>
      </c>
      <c r="F535" s="11" t="s">
        <v>639</v>
      </c>
      <c r="G535" s="12" t="s">
        <v>1980</v>
      </c>
      <c r="H535" s="13">
        <v>23184</v>
      </c>
      <c r="I535" s="37" t="s">
        <v>3514</v>
      </c>
      <c r="J535" s="27">
        <v>6</v>
      </c>
    </row>
    <row r="536" spans="1:10" s="15" customFormat="1" ht="63.75" thickBot="1">
      <c r="A536" s="8" t="s">
        <v>2523</v>
      </c>
      <c r="B536" s="8">
        <v>3.2</v>
      </c>
      <c r="C536" s="9" t="s">
        <v>1148</v>
      </c>
      <c r="D536" s="10">
        <v>3094100</v>
      </c>
      <c r="E536" s="26">
        <v>15008</v>
      </c>
      <c r="F536" s="11" t="s">
        <v>639</v>
      </c>
      <c r="G536" s="12" t="s">
        <v>1980</v>
      </c>
      <c r="H536" s="13">
        <v>23184</v>
      </c>
      <c r="I536" s="37" t="s">
        <v>3515</v>
      </c>
      <c r="J536" s="27">
        <v>6</v>
      </c>
    </row>
    <row r="537" spans="1:10" s="15" customFormat="1" ht="84.75" thickBot="1">
      <c r="A537" s="8" t="s">
        <v>2524</v>
      </c>
      <c r="B537" s="8">
        <v>3.2</v>
      </c>
      <c r="C537" s="9" t="s">
        <v>1149</v>
      </c>
      <c r="D537" s="10">
        <v>2935400</v>
      </c>
      <c r="E537" s="26">
        <v>15008</v>
      </c>
      <c r="F537" s="11" t="s">
        <v>639</v>
      </c>
      <c r="G537" s="12" t="s">
        <v>1980</v>
      </c>
      <c r="H537" s="13">
        <v>23184</v>
      </c>
      <c r="I537" s="37" t="s">
        <v>3516</v>
      </c>
      <c r="J537" s="27">
        <v>6</v>
      </c>
    </row>
    <row r="538" spans="1:10" s="15" customFormat="1" ht="63.75" thickBot="1">
      <c r="A538" s="8" t="s">
        <v>2525</v>
      </c>
      <c r="B538" s="8">
        <v>3.2</v>
      </c>
      <c r="C538" s="9" t="s">
        <v>1150</v>
      </c>
      <c r="D538" s="10">
        <v>2640000</v>
      </c>
      <c r="E538" s="26">
        <v>15008</v>
      </c>
      <c r="F538" s="11" t="s">
        <v>639</v>
      </c>
      <c r="G538" s="12" t="s">
        <v>1980</v>
      </c>
      <c r="H538" s="13">
        <v>23184</v>
      </c>
      <c r="I538" s="37" t="s">
        <v>3517</v>
      </c>
      <c r="J538" s="27">
        <v>6</v>
      </c>
    </row>
    <row r="539" spans="1:10" s="15" customFormat="1" ht="84.75" thickBot="1">
      <c r="A539" s="8" t="s">
        <v>2526</v>
      </c>
      <c r="B539" s="8">
        <v>3.2</v>
      </c>
      <c r="C539" s="9" t="s">
        <v>1151</v>
      </c>
      <c r="D539" s="10">
        <v>16707900</v>
      </c>
      <c r="E539" s="26">
        <v>15008</v>
      </c>
      <c r="F539" s="11" t="s">
        <v>639</v>
      </c>
      <c r="G539" s="12" t="s">
        <v>1980</v>
      </c>
      <c r="H539" s="13">
        <v>23184</v>
      </c>
      <c r="I539" s="37" t="s">
        <v>3518</v>
      </c>
      <c r="J539" s="27">
        <v>6</v>
      </c>
    </row>
    <row r="540" spans="1:10" s="15" customFormat="1" ht="105.75" thickBot="1">
      <c r="A540" s="8" t="s">
        <v>2527</v>
      </c>
      <c r="B540" s="8">
        <v>3.2</v>
      </c>
      <c r="C540" s="9" t="s">
        <v>1152</v>
      </c>
      <c r="D540" s="10">
        <v>4723600</v>
      </c>
      <c r="E540" s="26">
        <v>15008</v>
      </c>
      <c r="F540" s="11" t="s">
        <v>639</v>
      </c>
      <c r="G540" s="12" t="s">
        <v>1980</v>
      </c>
      <c r="H540" s="13">
        <v>23184</v>
      </c>
      <c r="I540" s="37" t="s">
        <v>3519</v>
      </c>
      <c r="J540" s="27">
        <v>6</v>
      </c>
    </row>
    <row r="541" spans="1:10" s="15" customFormat="1" ht="63.75" thickBot="1">
      <c r="A541" s="8" t="s">
        <v>2528</v>
      </c>
      <c r="B541" s="8">
        <v>3.2</v>
      </c>
      <c r="C541" s="9" t="s">
        <v>1153</v>
      </c>
      <c r="D541" s="10">
        <v>1905400</v>
      </c>
      <c r="E541" s="26">
        <v>15008</v>
      </c>
      <c r="F541" s="11" t="s">
        <v>639</v>
      </c>
      <c r="G541" s="12" t="s">
        <v>1980</v>
      </c>
      <c r="H541" s="13">
        <v>23184</v>
      </c>
      <c r="I541" s="37" t="s">
        <v>3520</v>
      </c>
      <c r="J541" s="27">
        <v>6</v>
      </c>
    </row>
    <row r="542" spans="1:10" s="15" customFormat="1" ht="84.75" thickBot="1">
      <c r="A542" s="8" t="s">
        <v>2529</v>
      </c>
      <c r="B542" s="8">
        <v>3.2</v>
      </c>
      <c r="C542" s="9" t="s">
        <v>1154</v>
      </c>
      <c r="D542" s="10">
        <v>1290200</v>
      </c>
      <c r="E542" s="26">
        <v>15008</v>
      </c>
      <c r="F542" s="11" t="s">
        <v>639</v>
      </c>
      <c r="G542" s="12" t="s">
        <v>1980</v>
      </c>
      <c r="H542" s="13">
        <v>23184</v>
      </c>
      <c r="I542" s="37" t="s">
        <v>3521</v>
      </c>
      <c r="J542" s="27">
        <v>6</v>
      </c>
    </row>
    <row r="543" spans="1:10" s="15" customFormat="1" ht="42.75" thickBot="1">
      <c r="A543" s="8" t="s">
        <v>2530</v>
      </c>
      <c r="B543" s="8">
        <v>3.2</v>
      </c>
      <c r="C543" s="9" t="s">
        <v>1155</v>
      </c>
      <c r="D543" s="10">
        <v>5583000</v>
      </c>
      <c r="E543" s="26">
        <v>15008</v>
      </c>
      <c r="F543" s="11" t="s">
        <v>639</v>
      </c>
      <c r="G543" s="12" t="s">
        <v>1980</v>
      </c>
      <c r="H543" s="13">
        <v>23184</v>
      </c>
      <c r="I543" s="37" t="s">
        <v>3522</v>
      </c>
      <c r="J543" s="27">
        <v>6</v>
      </c>
    </row>
    <row r="544" spans="1:10" s="15" customFormat="1" ht="42.75" thickBot="1">
      <c r="A544" s="8" t="s">
        <v>2531</v>
      </c>
      <c r="B544" s="8">
        <v>3.2</v>
      </c>
      <c r="C544" s="9" t="s">
        <v>1156</v>
      </c>
      <c r="D544" s="10">
        <v>879000</v>
      </c>
      <c r="E544" s="26">
        <v>15008</v>
      </c>
      <c r="F544" s="11" t="s">
        <v>639</v>
      </c>
      <c r="G544" s="12" t="s">
        <v>1980</v>
      </c>
      <c r="H544" s="13">
        <v>23184</v>
      </c>
      <c r="I544" s="37" t="s">
        <v>3523</v>
      </c>
      <c r="J544" s="27">
        <v>6</v>
      </c>
    </row>
    <row r="545" spans="1:10" s="15" customFormat="1" ht="84.75" thickBot="1">
      <c r="A545" s="8" t="s">
        <v>2532</v>
      </c>
      <c r="B545" s="8">
        <v>3.2</v>
      </c>
      <c r="C545" s="9" t="s">
        <v>1157</v>
      </c>
      <c r="D545" s="10">
        <v>17700000</v>
      </c>
      <c r="E545" s="26">
        <v>15008</v>
      </c>
      <c r="F545" s="11" t="s">
        <v>639</v>
      </c>
      <c r="G545" s="12" t="s">
        <v>1980</v>
      </c>
      <c r="H545" s="13">
        <v>23184</v>
      </c>
      <c r="I545" s="37" t="s">
        <v>3524</v>
      </c>
      <c r="J545" s="27">
        <v>6</v>
      </c>
    </row>
    <row r="546" spans="1:10" s="15" customFormat="1" ht="84.75" thickBot="1">
      <c r="A546" s="8" t="s">
        <v>2533</v>
      </c>
      <c r="B546" s="8">
        <v>3.2</v>
      </c>
      <c r="C546" s="9" t="s">
        <v>1158</v>
      </c>
      <c r="D546" s="10">
        <v>16654000</v>
      </c>
      <c r="E546" s="26">
        <v>15008</v>
      </c>
      <c r="F546" s="11" t="s">
        <v>639</v>
      </c>
      <c r="G546" s="12" t="s">
        <v>1980</v>
      </c>
      <c r="H546" s="13">
        <v>23184</v>
      </c>
      <c r="I546" s="37" t="s">
        <v>3525</v>
      </c>
      <c r="J546" s="27">
        <v>6</v>
      </c>
    </row>
    <row r="547" spans="1:10" s="15" customFormat="1" ht="42.75" thickBot="1">
      <c r="A547" s="8" t="s">
        <v>2534</v>
      </c>
      <c r="B547" s="8">
        <v>3.2</v>
      </c>
      <c r="C547" s="9" t="s">
        <v>1159</v>
      </c>
      <c r="D547" s="10">
        <v>379500</v>
      </c>
      <c r="E547" s="26">
        <v>15008</v>
      </c>
      <c r="F547" s="11" t="s">
        <v>639</v>
      </c>
      <c r="G547" s="12" t="s">
        <v>1980</v>
      </c>
      <c r="H547" s="13">
        <v>23184</v>
      </c>
      <c r="I547" s="37" t="s">
        <v>3526</v>
      </c>
      <c r="J547" s="27">
        <v>6</v>
      </c>
    </row>
    <row r="548" spans="1:10" s="15" customFormat="1" ht="42.75" thickBot="1">
      <c r="A548" s="8" t="s">
        <v>2535</v>
      </c>
      <c r="B548" s="8">
        <v>3.2</v>
      </c>
      <c r="C548" s="9" t="s">
        <v>1160</v>
      </c>
      <c r="D548" s="10">
        <v>389100</v>
      </c>
      <c r="E548" s="26">
        <v>15008</v>
      </c>
      <c r="F548" s="11" t="s">
        <v>639</v>
      </c>
      <c r="G548" s="12" t="s">
        <v>1980</v>
      </c>
      <c r="H548" s="13">
        <v>23184</v>
      </c>
      <c r="I548" s="37" t="s">
        <v>3527</v>
      </c>
      <c r="J548" s="27">
        <v>6</v>
      </c>
    </row>
    <row r="549" spans="1:10" s="15" customFormat="1" ht="42.75" thickBot="1">
      <c r="A549" s="8" t="s">
        <v>2536</v>
      </c>
      <c r="B549" s="8">
        <v>3.2</v>
      </c>
      <c r="C549" s="9" t="s">
        <v>1161</v>
      </c>
      <c r="D549" s="10">
        <v>474600</v>
      </c>
      <c r="E549" s="26">
        <v>15008</v>
      </c>
      <c r="F549" s="11" t="s">
        <v>639</v>
      </c>
      <c r="G549" s="12" t="s">
        <v>1980</v>
      </c>
      <c r="H549" s="13">
        <v>23184</v>
      </c>
      <c r="I549" s="37" t="s">
        <v>3528</v>
      </c>
      <c r="J549" s="27">
        <v>6</v>
      </c>
    </row>
    <row r="550" spans="1:10" s="15" customFormat="1" ht="42.75" thickBot="1">
      <c r="A550" s="8" t="s">
        <v>2537</v>
      </c>
      <c r="B550" s="8">
        <v>3.2</v>
      </c>
      <c r="C550" s="9" t="s">
        <v>1162</v>
      </c>
      <c r="D550" s="10">
        <v>755000</v>
      </c>
      <c r="E550" s="26">
        <v>15008</v>
      </c>
      <c r="F550" s="11" t="s">
        <v>639</v>
      </c>
      <c r="G550" s="12" t="s">
        <v>1980</v>
      </c>
      <c r="H550" s="13">
        <v>23184</v>
      </c>
      <c r="I550" s="37" t="s">
        <v>3529</v>
      </c>
      <c r="J550" s="27">
        <v>6</v>
      </c>
    </row>
    <row r="551" spans="1:10" s="15" customFormat="1" ht="63.75" thickBot="1">
      <c r="A551" s="8" t="s">
        <v>2538</v>
      </c>
      <c r="B551" s="8">
        <v>3.2</v>
      </c>
      <c r="C551" s="9" t="s">
        <v>1163</v>
      </c>
      <c r="D551" s="10">
        <v>1860000</v>
      </c>
      <c r="E551" s="26">
        <v>15008</v>
      </c>
      <c r="F551" s="11" t="s">
        <v>639</v>
      </c>
      <c r="G551" s="12" t="s">
        <v>1980</v>
      </c>
      <c r="H551" s="13">
        <v>23184</v>
      </c>
      <c r="I551" s="37" t="s">
        <v>3530</v>
      </c>
      <c r="J551" s="27">
        <v>6</v>
      </c>
    </row>
    <row r="552" spans="1:10" s="15" customFormat="1" ht="84.75" thickBot="1">
      <c r="A552" s="8" t="s">
        <v>2539</v>
      </c>
      <c r="B552" s="8">
        <v>3.2</v>
      </c>
      <c r="C552" s="9" t="s">
        <v>1164</v>
      </c>
      <c r="D552" s="10">
        <v>500000</v>
      </c>
      <c r="E552" s="26">
        <v>15008</v>
      </c>
      <c r="F552" s="11" t="s">
        <v>639</v>
      </c>
      <c r="G552" s="12" t="s">
        <v>1980</v>
      </c>
      <c r="H552" s="13">
        <v>23184</v>
      </c>
      <c r="I552" s="37" t="s">
        <v>3531</v>
      </c>
      <c r="J552" s="27">
        <v>6</v>
      </c>
    </row>
    <row r="553" spans="1:10" s="15" customFormat="1" ht="63.75" thickBot="1">
      <c r="A553" s="8" t="s">
        <v>2540</v>
      </c>
      <c r="B553" s="8">
        <v>3.2</v>
      </c>
      <c r="C553" s="9" t="s">
        <v>1165</v>
      </c>
      <c r="D553" s="10">
        <v>500000</v>
      </c>
      <c r="E553" s="26">
        <v>15008</v>
      </c>
      <c r="F553" s="11" t="s">
        <v>639</v>
      </c>
      <c r="G553" s="12" t="s">
        <v>1980</v>
      </c>
      <c r="H553" s="13">
        <v>23184</v>
      </c>
      <c r="I553" s="37" t="s">
        <v>3532</v>
      </c>
      <c r="J553" s="27">
        <v>6</v>
      </c>
    </row>
    <row r="554" spans="1:10" s="15" customFormat="1" ht="84.75" thickBot="1">
      <c r="A554" s="8" t="s">
        <v>2541</v>
      </c>
      <c r="B554" s="8">
        <v>3.2</v>
      </c>
      <c r="C554" s="9" t="s">
        <v>1166</v>
      </c>
      <c r="D554" s="10">
        <v>500000</v>
      </c>
      <c r="E554" s="26">
        <v>15008</v>
      </c>
      <c r="F554" s="11" t="s">
        <v>639</v>
      </c>
      <c r="G554" s="12" t="s">
        <v>1980</v>
      </c>
      <c r="H554" s="13">
        <v>23184</v>
      </c>
      <c r="I554" s="37" t="s">
        <v>3533</v>
      </c>
      <c r="J554" s="27">
        <v>6</v>
      </c>
    </row>
    <row r="555" spans="1:10" s="15" customFormat="1" ht="84.75" thickBot="1">
      <c r="A555" s="8" t="s">
        <v>2542</v>
      </c>
      <c r="B555" s="8">
        <v>3.2</v>
      </c>
      <c r="C555" s="9" t="s">
        <v>1167</v>
      </c>
      <c r="D555" s="10">
        <v>500000</v>
      </c>
      <c r="E555" s="26">
        <v>15008</v>
      </c>
      <c r="F555" s="11" t="s">
        <v>639</v>
      </c>
      <c r="G555" s="12" t="s">
        <v>1980</v>
      </c>
      <c r="H555" s="13">
        <v>23184</v>
      </c>
      <c r="I555" s="37" t="s">
        <v>3534</v>
      </c>
      <c r="J555" s="27">
        <v>6</v>
      </c>
    </row>
    <row r="556" spans="1:10" s="15" customFormat="1" ht="84.75" thickBot="1">
      <c r="A556" s="8" t="s">
        <v>2543</v>
      </c>
      <c r="B556" s="8">
        <v>3.2</v>
      </c>
      <c r="C556" s="9" t="s">
        <v>1168</v>
      </c>
      <c r="D556" s="10">
        <v>500000</v>
      </c>
      <c r="E556" s="26">
        <v>15008</v>
      </c>
      <c r="F556" s="11" t="s">
        <v>639</v>
      </c>
      <c r="G556" s="12" t="s">
        <v>1980</v>
      </c>
      <c r="H556" s="13">
        <v>23184</v>
      </c>
      <c r="I556" s="37" t="s">
        <v>3535</v>
      </c>
      <c r="J556" s="27">
        <v>6</v>
      </c>
    </row>
    <row r="557" spans="1:10" s="15" customFormat="1" ht="63.75" thickBot="1">
      <c r="A557" s="8" t="s">
        <v>2544</v>
      </c>
      <c r="B557" s="8">
        <v>3.2</v>
      </c>
      <c r="C557" s="9" t="s">
        <v>1169</v>
      </c>
      <c r="D557" s="10">
        <v>500000</v>
      </c>
      <c r="E557" s="26">
        <v>15008</v>
      </c>
      <c r="F557" s="11" t="s">
        <v>639</v>
      </c>
      <c r="G557" s="12" t="s">
        <v>1980</v>
      </c>
      <c r="H557" s="13">
        <v>23184</v>
      </c>
      <c r="I557" s="37" t="s">
        <v>3536</v>
      </c>
      <c r="J557" s="27">
        <v>6</v>
      </c>
    </row>
    <row r="558" spans="1:10" s="15" customFormat="1" ht="42.75" thickBot="1">
      <c r="A558" s="8" t="s">
        <v>2545</v>
      </c>
      <c r="B558" s="8">
        <v>3.2</v>
      </c>
      <c r="C558" s="9" t="s">
        <v>1170</v>
      </c>
      <c r="D558" s="10">
        <v>500000</v>
      </c>
      <c r="E558" s="26">
        <v>15008</v>
      </c>
      <c r="F558" s="11" t="s">
        <v>639</v>
      </c>
      <c r="G558" s="12" t="s">
        <v>1980</v>
      </c>
      <c r="H558" s="13">
        <v>23184</v>
      </c>
      <c r="I558" s="37" t="s">
        <v>3537</v>
      </c>
      <c r="J558" s="27">
        <v>6</v>
      </c>
    </row>
    <row r="559" spans="1:10" s="15" customFormat="1" ht="63.75" thickBot="1">
      <c r="A559" s="8" t="s">
        <v>2546</v>
      </c>
      <c r="B559" s="8">
        <v>3.2</v>
      </c>
      <c r="C559" s="9" t="s">
        <v>1171</v>
      </c>
      <c r="D559" s="10">
        <v>500000</v>
      </c>
      <c r="E559" s="26">
        <v>15008</v>
      </c>
      <c r="F559" s="11" t="s">
        <v>639</v>
      </c>
      <c r="G559" s="12" t="s">
        <v>1980</v>
      </c>
      <c r="H559" s="13">
        <v>23184</v>
      </c>
      <c r="I559" s="37" t="s">
        <v>3538</v>
      </c>
      <c r="J559" s="27">
        <v>6</v>
      </c>
    </row>
    <row r="560" spans="1:10" s="15" customFormat="1" ht="42.75" thickBot="1">
      <c r="A560" s="8" t="s">
        <v>2547</v>
      </c>
      <c r="B560" s="8">
        <v>3.2</v>
      </c>
      <c r="C560" s="9" t="s">
        <v>1172</v>
      </c>
      <c r="D560" s="10">
        <v>500000</v>
      </c>
      <c r="E560" s="26">
        <v>15008</v>
      </c>
      <c r="F560" s="11" t="s">
        <v>639</v>
      </c>
      <c r="G560" s="12" t="s">
        <v>1980</v>
      </c>
      <c r="H560" s="13">
        <v>23184</v>
      </c>
      <c r="I560" s="37" t="s">
        <v>3539</v>
      </c>
      <c r="J560" s="27">
        <v>6</v>
      </c>
    </row>
    <row r="561" spans="1:10" s="15" customFormat="1" ht="63.75" thickBot="1">
      <c r="A561" s="8" t="s">
        <v>2548</v>
      </c>
      <c r="B561" s="8">
        <v>3.2</v>
      </c>
      <c r="C561" s="9" t="s">
        <v>1173</v>
      </c>
      <c r="D561" s="10">
        <v>500000</v>
      </c>
      <c r="E561" s="26">
        <v>15008</v>
      </c>
      <c r="F561" s="11" t="s">
        <v>639</v>
      </c>
      <c r="G561" s="12" t="s">
        <v>1980</v>
      </c>
      <c r="H561" s="13">
        <v>23184</v>
      </c>
      <c r="I561" s="37" t="s">
        <v>3540</v>
      </c>
      <c r="J561" s="27">
        <v>6</v>
      </c>
    </row>
    <row r="562" spans="1:10" s="15" customFormat="1" ht="84.75" thickBot="1">
      <c r="A562" s="8" t="s">
        <v>2549</v>
      </c>
      <c r="B562" s="8">
        <v>3.2</v>
      </c>
      <c r="C562" s="9" t="s">
        <v>1174</v>
      </c>
      <c r="D562" s="10">
        <v>500000</v>
      </c>
      <c r="E562" s="26">
        <v>15008</v>
      </c>
      <c r="F562" s="11" t="s">
        <v>639</v>
      </c>
      <c r="G562" s="12" t="s">
        <v>1980</v>
      </c>
      <c r="H562" s="13">
        <v>23184</v>
      </c>
      <c r="I562" s="37" t="s">
        <v>3541</v>
      </c>
      <c r="J562" s="27">
        <v>6</v>
      </c>
    </row>
    <row r="563" spans="1:10" s="15" customFormat="1" ht="63.75" thickBot="1">
      <c r="A563" s="8" t="s">
        <v>2550</v>
      </c>
      <c r="B563" s="8">
        <v>3.2</v>
      </c>
      <c r="C563" s="9" t="s">
        <v>1175</v>
      </c>
      <c r="D563" s="10">
        <v>500000</v>
      </c>
      <c r="E563" s="26">
        <v>15008</v>
      </c>
      <c r="F563" s="11" t="s">
        <v>639</v>
      </c>
      <c r="G563" s="12" t="s">
        <v>1980</v>
      </c>
      <c r="H563" s="13">
        <v>23184</v>
      </c>
      <c r="I563" s="37" t="s">
        <v>3542</v>
      </c>
      <c r="J563" s="27">
        <v>6</v>
      </c>
    </row>
    <row r="564" spans="1:10" s="15" customFormat="1" ht="63.75" thickBot="1">
      <c r="A564" s="8" t="s">
        <v>2551</v>
      </c>
      <c r="B564" s="8">
        <v>3.2</v>
      </c>
      <c r="C564" s="9" t="s">
        <v>1176</v>
      </c>
      <c r="D564" s="10">
        <v>500000</v>
      </c>
      <c r="E564" s="26">
        <v>15008</v>
      </c>
      <c r="F564" s="11" t="s">
        <v>639</v>
      </c>
      <c r="G564" s="12" t="s">
        <v>1980</v>
      </c>
      <c r="H564" s="13">
        <v>23184</v>
      </c>
      <c r="I564" s="37" t="s">
        <v>3543</v>
      </c>
      <c r="J564" s="27">
        <v>6</v>
      </c>
    </row>
    <row r="565" spans="1:10" s="15" customFormat="1" ht="84.75" thickBot="1">
      <c r="A565" s="8" t="s">
        <v>2552</v>
      </c>
      <c r="B565" s="8">
        <v>3.2</v>
      </c>
      <c r="C565" s="9" t="s">
        <v>1177</v>
      </c>
      <c r="D565" s="10">
        <v>499500</v>
      </c>
      <c r="E565" s="26">
        <v>15008</v>
      </c>
      <c r="F565" s="11" t="s">
        <v>639</v>
      </c>
      <c r="G565" s="12" t="s">
        <v>1980</v>
      </c>
      <c r="H565" s="13">
        <v>23184</v>
      </c>
      <c r="I565" s="37" t="s">
        <v>3544</v>
      </c>
      <c r="J565" s="27">
        <v>6</v>
      </c>
    </row>
    <row r="566" spans="1:10" s="15" customFormat="1" ht="84.75" thickBot="1">
      <c r="A566" s="8" t="s">
        <v>2553</v>
      </c>
      <c r="B566" s="8">
        <v>3.2</v>
      </c>
      <c r="C566" s="9" t="s">
        <v>1178</v>
      </c>
      <c r="D566" s="10">
        <v>499000</v>
      </c>
      <c r="E566" s="26">
        <v>15008</v>
      </c>
      <c r="F566" s="11" t="s">
        <v>639</v>
      </c>
      <c r="G566" s="12" t="s">
        <v>1980</v>
      </c>
      <c r="H566" s="13">
        <v>23184</v>
      </c>
      <c r="I566" s="37" t="s">
        <v>3545</v>
      </c>
      <c r="J566" s="27">
        <v>6</v>
      </c>
    </row>
    <row r="567" spans="1:10" s="15" customFormat="1" ht="84.75" thickBot="1">
      <c r="A567" s="8" t="s">
        <v>2554</v>
      </c>
      <c r="B567" s="8">
        <v>3.2</v>
      </c>
      <c r="C567" s="9" t="s">
        <v>1179</v>
      </c>
      <c r="D567" s="10">
        <v>499500</v>
      </c>
      <c r="E567" s="26">
        <v>15008</v>
      </c>
      <c r="F567" s="11" t="s">
        <v>639</v>
      </c>
      <c r="G567" s="12" t="s">
        <v>1980</v>
      </c>
      <c r="H567" s="13">
        <v>23184</v>
      </c>
      <c r="I567" s="37" t="s">
        <v>3546</v>
      </c>
      <c r="J567" s="27">
        <v>6</v>
      </c>
    </row>
    <row r="568" spans="1:10" s="15" customFormat="1" ht="84.75" thickBot="1">
      <c r="A568" s="8" t="s">
        <v>2555</v>
      </c>
      <c r="B568" s="8">
        <v>3.2</v>
      </c>
      <c r="C568" s="9" t="s">
        <v>1180</v>
      </c>
      <c r="D568" s="10">
        <v>490000</v>
      </c>
      <c r="E568" s="26">
        <v>15008</v>
      </c>
      <c r="F568" s="11" t="s">
        <v>639</v>
      </c>
      <c r="G568" s="12" t="s">
        <v>1980</v>
      </c>
      <c r="H568" s="13">
        <v>23184</v>
      </c>
      <c r="I568" s="37" t="s">
        <v>3547</v>
      </c>
      <c r="J568" s="27">
        <v>6</v>
      </c>
    </row>
    <row r="569" spans="1:10" s="15" customFormat="1" ht="63.75" thickBot="1">
      <c r="A569" s="8" t="s">
        <v>2556</v>
      </c>
      <c r="B569" s="8">
        <v>3.2</v>
      </c>
      <c r="C569" s="9" t="s">
        <v>1181</v>
      </c>
      <c r="D569" s="10">
        <v>498500</v>
      </c>
      <c r="E569" s="26">
        <v>15008</v>
      </c>
      <c r="F569" s="11" t="s">
        <v>639</v>
      </c>
      <c r="G569" s="12" t="s">
        <v>1980</v>
      </c>
      <c r="H569" s="13">
        <v>23184</v>
      </c>
      <c r="I569" s="37" t="s">
        <v>3548</v>
      </c>
      <c r="J569" s="27">
        <v>6</v>
      </c>
    </row>
    <row r="570" spans="1:10" s="15" customFormat="1" ht="84.75" thickBot="1">
      <c r="A570" s="8" t="s">
        <v>2557</v>
      </c>
      <c r="B570" s="8">
        <v>3.2</v>
      </c>
      <c r="C570" s="9" t="s">
        <v>1182</v>
      </c>
      <c r="D570" s="10">
        <v>498000</v>
      </c>
      <c r="E570" s="26">
        <v>15008</v>
      </c>
      <c r="F570" s="11" t="s">
        <v>639</v>
      </c>
      <c r="G570" s="12" t="s">
        <v>1980</v>
      </c>
      <c r="H570" s="13">
        <v>23184</v>
      </c>
      <c r="I570" s="37" t="s">
        <v>3549</v>
      </c>
      <c r="J570" s="27">
        <v>6</v>
      </c>
    </row>
    <row r="571" spans="1:10" s="15" customFormat="1" ht="84.75" thickBot="1">
      <c r="A571" s="8" t="s">
        <v>2558</v>
      </c>
      <c r="B571" s="8">
        <v>3.2</v>
      </c>
      <c r="C571" s="9" t="s">
        <v>1183</v>
      </c>
      <c r="D571" s="10">
        <v>498500</v>
      </c>
      <c r="E571" s="26">
        <v>15008</v>
      </c>
      <c r="F571" s="11" t="s">
        <v>639</v>
      </c>
      <c r="G571" s="12" t="s">
        <v>1980</v>
      </c>
      <c r="H571" s="13">
        <v>23184</v>
      </c>
      <c r="I571" s="37" t="s">
        <v>3550</v>
      </c>
      <c r="J571" s="27">
        <v>6</v>
      </c>
    </row>
    <row r="572" spans="1:10" s="15" customFormat="1" ht="84.75" thickBot="1">
      <c r="A572" s="8" t="s">
        <v>2559</v>
      </c>
      <c r="B572" s="8">
        <v>3.2</v>
      </c>
      <c r="C572" s="9" t="s">
        <v>1184</v>
      </c>
      <c r="D572" s="10">
        <v>192000</v>
      </c>
      <c r="E572" s="26">
        <v>15008</v>
      </c>
      <c r="F572" s="11" t="s">
        <v>639</v>
      </c>
      <c r="G572" s="12" t="s">
        <v>1980</v>
      </c>
      <c r="H572" s="13">
        <v>23184</v>
      </c>
      <c r="I572" s="37" t="s">
        <v>3551</v>
      </c>
      <c r="J572" s="27">
        <v>6</v>
      </c>
    </row>
    <row r="573" spans="1:10" s="15" customFormat="1" ht="105.75" thickBot="1">
      <c r="A573" s="8" t="s">
        <v>2560</v>
      </c>
      <c r="B573" s="8">
        <v>3.2</v>
      </c>
      <c r="C573" s="9" t="s">
        <v>1185</v>
      </c>
      <c r="D573" s="10">
        <v>2317900</v>
      </c>
      <c r="E573" s="26">
        <v>15008</v>
      </c>
      <c r="F573" s="11" t="s">
        <v>639</v>
      </c>
      <c r="G573" s="12" t="s">
        <v>1980</v>
      </c>
      <c r="H573" s="13">
        <v>23184</v>
      </c>
      <c r="I573" s="37" t="s">
        <v>3552</v>
      </c>
      <c r="J573" s="27">
        <v>6</v>
      </c>
    </row>
    <row r="574" spans="1:10" s="15" customFormat="1" ht="84.75" thickBot="1">
      <c r="A574" s="8" t="s">
        <v>2561</v>
      </c>
      <c r="B574" s="8">
        <v>3.2</v>
      </c>
      <c r="C574" s="9" t="s">
        <v>1186</v>
      </c>
      <c r="D574" s="10">
        <v>1738000</v>
      </c>
      <c r="E574" s="26">
        <v>15008</v>
      </c>
      <c r="F574" s="11" t="s">
        <v>639</v>
      </c>
      <c r="G574" s="12" t="s">
        <v>1980</v>
      </c>
      <c r="H574" s="13">
        <v>23184</v>
      </c>
      <c r="I574" s="37" t="s">
        <v>3553</v>
      </c>
      <c r="J574" s="27">
        <v>6</v>
      </c>
    </row>
    <row r="575" spans="1:10" s="15" customFormat="1" ht="126.75" thickBot="1">
      <c r="A575" s="8" t="s">
        <v>2562</v>
      </c>
      <c r="B575" s="8">
        <v>3.2</v>
      </c>
      <c r="C575" s="9" t="s">
        <v>1187</v>
      </c>
      <c r="D575" s="10">
        <v>726000</v>
      </c>
      <c r="E575" s="26">
        <v>15008</v>
      </c>
      <c r="F575" s="11" t="s">
        <v>639</v>
      </c>
      <c r="G575" s="12" t="s">
        <v>1980</v>
      </c>
      <c r="H575" s="13">
        <v>23184</v>
      </c>
      <c r="I575" s="37" t="s">
        <v>3554</v>
      </c>
      <c r="J575" s="27">
        <v>6</v>
      </c>
    </row>
    <row r="576" spans="1:10" s="15" customFormat="1" ht="84.75" thickBot="1">
      <c r="A576" s="8" t="s">
        <v>2563</v>
      </c>
      <c r="B576" s="8">
        <v>3.2</v>
      </c>
      <c r="C576" s="9" t="s">
        <v>1188</v>
      </c>
      <c r="D576" s="10">
        <v>467300</v>
      </c>
      <c r="E576" s="26">
        <v>15008</v>
      </c>
      <c r="F576" s="11" t="s">
        <v>639</v>
      </c>
      <c r="G576" s="12" t="s">
        <v>1980</v>
      </c>
      <c r="H576" s="13">
        <v>23184</v>
      </c>
      <c r="I576" s="37" t="s">
        <v>3555</v>
      </c>
      <c r="J576" s="27">
        <v>6</v>
      </c>
    </row>
    <row r="577" spans="1:10" s="15" customFormat="1" ht="84.75" thickBot="1">
      <c r="A577" s="8" t="s">
        <v>2564</v>
      </c>
      <c r="B577" s="8">
        <v>3.2</v>
      </c>
      <c r="C577" s="9" t="s">
        <v>1189</v>
      </c>
      <c r="D577" s="10">
        <v>467300</v>
      </c>
      <c r="E577" s="26">
        <v>15008</v>
      </c>
      <c r="F577" s="11" t="s">
        <v>639</v>
      </c>
      <c r="G577" s="12" t="s">
        <v>1980</v>
      </c>
      <c r="H577" s="13">
        <v>23184</v>
      </c>
      <c r="I577" s="37" t="s">
        <v>3556</v>
      </c>
      <c r="J577" s="27">
        <v>6</v>
      </c>
    </row>
    <row r="578" spans="1:10" s="15" customFormat="1" ht="126.75" thickBot="1">
      <c r="A578" s="8" t="s">
        <v>2565</v>
      </c>
      <c r="B578" s="8">
        <v>3.2</v>
      </c>
      <c r="C578" s="9" t="s">
        <v>1190</v>
      </c>
      <c r="D578" s="10">
        <v>369000</v>
      </c>
      <c r="E578" s="26">
        <v>15008</v>
      </c>
      <c r="F578" s="11" t="s">
        <v>639</v>
      </c>
      <c r="G578" s="12" t="s">
        <v>1980</v>
      </c>
      <c r="H578" s="13">
        <v>23184</v>
      </c>
      <c r="I578" s="37" t="s">
        <v>3557</v>
      </c>
      <c r="J578" s="27">
        <v>6</v>
      </c>
    </row>
    <row r="579" spans="1:10" s="15" customFormat="1" ht="126.75" thickBot="1">
      <c r="A579" s="8" t="s">
        <v>2566</v>
      </c>
      <c r="B579" s="8">
        <v>3.2</v>
      </c>
      <c r="C579" s="9" t="s">
        <v>1191</v>
      </c>
      <c r="D579" s="10">
        <v>369000</v>
      </c>
      <c r="E579" s="26">
        <v>15008</v>
      </c>
      <c r="F579" s="11" t="s">
        <v>639</v>
      </c>
      <c r="G579" s="12" t="s">
        <v>1980</v>
      </c>
      <c r="H579" s="13">
        <v>23184</v>
      </c>
      <c r="I579" s="37" t="s">
        <v>3558</v>
      </c>
      <c r="J579" s="27">
        <v>6</v>
      </c>
    </row>
    <row r="580" spans="1:10" s="15" customFormat="1" ht="84.75" thickBot="1">
      <c r="A580" s="8" t="s">
        <v>2567</v>
      </c>
      <c r="B580" s="8">
        <v>3.2</v>
      </c>
      <c r="C580" s="9" t="s">
        <v>1192</v>
      </c>
      <c r="D580" s="10">
        <v>353000</v>
      </c>
      <c r="E580" s="26">
        <v>15008</v>
      </c>
      <c r="F580" s="11" t="s">
        <v>639</v>
      </c>
      <c r="G580" s="12" t="s">
        <v>1980</v>
      </c>
      <c r="H580" s="13">
        <v>23184</v>
      </c>
      <c r="I580" s="37" t="s">
        <v>3559</v>
      </c>
      <c r="J580" s="27">
        <v>6</v>
      </c>
    </row>
    <row r="581" spans="1:10" s="15" customFormat="1" ht="63.75" thickBot="1">
      <c r="A581" s="8" t="s">
        <v>2568</v>
      </c>
      <c r="B581" s="8">
        <v>3.2</v>
      </c>
      <c r="C581" s="9" t="s">
        <v>1193</v>
      </c>
      <c r="D581" s="10">
        <v>284000</v>
      </c>
      <c r="E581" s="26">
        <v>15008</v>
      </c>
      <c r="F581" s="11" t="s">
        <v>639</v>
      </c>
      <c r="G581" s="12" t="s">
        <v>1980</v>
      </c>
      <c r="H581" s="13">
        <v>23184</v>
      </c>
      <c r="I581" s="37" t="s">
        <v>3560</v>
      </c>
      <c r="J581" s="27">
        <v>6</v>
      </c>
    </row>
    <row r="582" spans="1:10" s="15" customFormat="1" ht="126.75" thickBot="1">
      <c r="A582" s="8" t="s">
        <v>2569</v>
      </c>
      <c r="B582" s="8">
        <v>3.2</v>
      </c>
      <c r="C582" s="9" t="s">
        <v>1194</v>
      </c>
      <c r="D582" s="10">
        <v>250000</v>
      </c>
      <c r="E582" s="26">
        <v>15008</v>
      </c>
      <c r="F582" s="11" t="s">
        <v>639</v>
      </c>
      <c r="G582" s="12" t="s">
        <v>1980</v>
      </c>
      <c r="H582" s="13">
        <v>23184</v>
      </c>
      <c r="I582" s="37" t="s">
        <v>3561</v>
      </c>
      <c r="J582" s="27">
        <v>6</v>
      </c>
    </row>
    <row r="583" spans="1:10" s="15" customFormat="1" ht="126.75" thickBot="1">
      <c r="A583" s="8" t="s">
        <v>2570</v>
      </c>
      <c r="B583" s="8">
        <v>3.2</v>
      </c>
      <c r="C583" s="9" t="s">
        <v>1195</v>
      </c>
      <c r="D583" s="10">
        <v>132000</v>
      </c>
      <c r="E583" s="26">
        <v>15008</v>
      </c>
      <c r="F583" s="11" t="s">
        <v>639</v>
      </c>
      <c r="G583" s="12" t="s">
        <v>1980</v>
      </c>
      <c r="H583" s="13">
        <v>23184</v>
      </c>
      <c r="I583" s="37" t="s">
        <v>3562</v>
      </c>
      <c r="J583" s="27">
        <v>6</v>
      </c>
    </row>
    <row r="584" spans="1:10" s="15" customFormat="1" ht="126.75" thickBot="1">
      <c r="A584" s="8" t="s">
        <v>2571</v>
      </c>
      <c r="B584" s="8">
        <v>3.2</v>
      </c>
      <c r="C584" s="9" t="s">
        <v>1196</v>
      </c>
      <c r="D584" s="10">
        <v>132000</v>
      </c>
      <c r="E584" s="26">
        <v>15008</v>
      </c>
      <c r="F584" s="11" t="s">
        <v>639</v>
      </c>
      <c r="G584" s="12" t="s">
        <v>1980</v>
      </c>
      <c r="H584" s="13">
        <v>23184</v>
      </c>
      <c r="I584" s="37" t="s">
        <v>3563</v>
      </c>
      <c r="J584" s="27">
        <v>6</v>
      </c>
    </row>
    <row r="585" spans="1:10" s="15" customFormat="1" ht="42.75" thickBot="1">
      <c r="A585" s="8" t="s">
        <v>2572</v>
      </c>
      <c r="B585" s="8">
        <v>3.2</v>
      </c>
      <c r="C585" s="9" t="s">
        <v>1197</v>
      </c>
      <c r="D585" s="10">
        <v>241700</v>
      </c>
      <c r="E585" s="26">
        <v>15008</v>
      </c>
      <c r="F585" s="11" t="s">
        <v>639</v>
      </c>
      <c r="G585" s="12" t="s">
        <v>1980</v>
      </c>
      <c r="H585" s="13">
        <v>23184</v>
      </c>
      <c r="I585" s="37" t="s">
        <v>3564</v>
      </c>
      <c r="J585" s="27">
        <v>6</v>
      </c>
    </row>
    <row r="586" spans="1:10" s="15" customFormat="1" ht="42.75" thickBot="1">
      <c r="A586" s="8" t="s">
        <v>2573</v>
      </c>
      <c r="B586" s="8">
        <v>3.2</v>
      </c>
      <c r="C586" s="9" t="s">
        <v>1198</v>
      </c>
      <c r="D586" s="10">
        <v>312000</v>
      </c>
      <c r="E586" s="26">
        <v>15008</v>
      </c>
      <c r="F586" s="11" t="s">
        <v>639</v>
      </c>
      <c r="G586" s="12" t="s">
        <v>1980</v>
      </c>
      <c r="H586" s="13">
        <v>23184</v>
      </c>
      <c r="I586" s="37" t="s">
        <v>3565</v>
      </c>
      <c r="J586" s="27">
        <v>6</v>
      </c>
    </row>
    <row r="587" spans="1:10" s="15" customFormat="1" ht="42.75" thickBot="1">
      <c r="A587" s="8" t="s">
        <v>2574</v>
      </c>
      <c r="B587" s="8">
        <v>3.2</v>
      </c>
      <c r="C587" s="9" t="s">
        <v>1199</v>
      </c>
      <c r="D587" s="10">
        <v>500000</v>
      </c>
      <c r="E587" s="26">
        <v>15008</v>
      </c>
      <c r="F587" s="11" t="s">
        <v>639</v>
      </c>
      <c r="G587" s="12" t="s">
        <v>1980</v>
      </c>
      <c r="H587" s="13">
        <v>23184</v>
      </c>
      <c r="I587" s="37" t="s">
        <v>3566</v>
      </c>
      <c r="J587" s="27">
        <v>6</v>
      </c>
    </row>
    <row r="588" spans="1:10" s="15" customFormat="1" ht="42.75" thickBot="1">
      <c r="A588" s="8" t="s">
        <v>2575</v>
      </c>
      <c r="B588" s="8">
        <v>3.2</v>
      </c>
      <c r="C588" s="9" t="s">
        <v>1200</v>
      </c>
      <c r="D588" s="10">
        <v>500000</v>
      </c>
      <c r="E588" s="26">
        <v>15008</v>
      </c>
      <c r="F588" s="11" t="s">
        <v>639</v>
      </c>
      <c r="G588" s="12" t="s">
        <v>1980</v>
      </c>
      <c r="H588" s="13">
        <v>23184</v>
      </c>
      <c r="I588" s="37" t="s">
        <v>3567</v>
      </c>
      <c r="J588" s="27">
        <v>6</v>
      </c>
    </row>
    <row r="589" spans="1:10" s="15" customFormat="1" ht="42.75" thickBot="1">
      <c r="A589" s="8" t="s">
        <v>2576</v>
      </c>
      <c r="B589" s="8">
        <v>3.2</v>
      </c>
      <c r="C589" s="9" t="s">
        <v>1201</v>
      </c>
      <c r="D589" s="10">
        <v>500000</v>
      </c>
      <c r="E589" s="26">
        <v>15008</v>
      </c>
      <c r="F589" s="11" t="s">
        <v>639</v>
      </c>
      <c r="G589" s="12" t="s">
        <v>1980</v>
      </c>
      <c r="H589" s="13">
        <v>23184</v>
      </c>
      <c r="I589" s="37" t="s">
        <v>3568</v>
      </c>
      <c r="J589" s="27">
        <v>6</v>
      </c>
    </row>
    <row r="590" spans="1:10" s="15" customFormat="1" ht="42.75" thickBot="1">
      <c r="A590" s="8" t="s">
        <v>2577</v>
      </c>
      <c r="B590" s="8">
        <v>3.2</v>
      </c>
      <c r="C590" s="9" t="s">
        <v>1202</v>
      </c>
      <c r="D590" s="10">
        <v>500000</v>
      </c>
      <c r="E590" s="26">
        <v>15008</v>
      </c>
      <c r="F590" s="11" t="s">
        <v>639</v>
      </c>
      <c r="G590" s="12" t="s">
        <v>1980</v>
      </c>
      <c r="H590" s="13">
        <v>23184</v>
      </c>
      <c r="I590" s="37" t="s">
        <v>3569</v>
      </c>
      <c r="J590" s="27">
        <v>6</v>
      </c>
    </row>
    <row r="591" spans="1:10" s="15" customFormat="1" ht="42.75" thickBot="1">
      <c r="A591" s="8" t="s">
        <v>2578</v>
      </c>
      <c r="B591" s="8">
        <v>3.2</v>
      </c>
      <c r="C591" s="9" t="s">
        <v>1203</v>
      </c>
      <c r="D591" s="10">
        <v>500000</v>
      </c>
      <c r="E591" s="26">
        <v>15008</v>
      </c>
      <c r="F591" s="11" t="s">
        <v>639</v>
      </c>
      <c r="G591" s="12" t="s">
        <v>1980</v>
      </c>
      <c r="H591" s="13">
        <v>23184</v>
      </c>
      <c r="I591" s="37" t="s">
        <v>3570</v>
      </c>
      <c r="J591" s="27">
        <v>6</v>
      </c>
    </row>
    <row r="592" spans="1:10" s="15" customFormat="1" ht="42.75" thickBot="1">
      <c r="A592" s="8" t="s">
        <v>2579</v>
      </c>
      <c r="B592" s="8">
        <v>3.2</v>
      </c>
      <c r="C592" s="9" t="s">
        <v>1204</v>
      </c>
      <c r="D592" s="10">
        <v>500000</v>
      </c>
      <c r="E592" s="26">
        <v>15008</v>
      </c>
      <c r="F592" s="11" t="s">
        <v>639</v>
      </c>
      <c r="G592" s="12" t="s">
        <v>1980</v>
      </c>
      <c r="H592" s="13">
        <v>23184</v>
      </c>
      <c r="I592" s="37" t="s">
        <v>3571</v>
      </c>
      <c r="J592" s="27">
        <v>6</v>
      </c>
    </row>
    <row r="593" spans="1:10" s="15" customFormat="1" ht="42.75" thickBot="1">
      <c r="A593" s="8" t="s">
        <v>2580</v>
      </c>
      <c r="B593" s="8">
        <v>3.2</v>
      </c>
      <c r="C593" s="9" t="s">
        <v>1205</v>
      </c>
      <c r="D593" s="10">
        <v>500000</v>
      </c>
      <c r="E593" s="26">
        <v>15008</v>
      </c>
      <c r="F593" s="11" t="s">
        <v>639</v>
      </c>
      <c r="G593" s="12" t="s">
        <v>1980</v>
      </c>
      <c r="H593" s="13">
        <v>23184</v>
      </c>
      <c r="I593" s="37" t="s">
        <v>3572</v>
      </c>
      <c r="J593" s="27">
        <v>6</v>
      </c>
    </row>
    <row r="594" spans="1:10" s="15" customFormat="1" ht="42.75" thickBot="1">
      <c r="A594" s="8" t="s">
        <v>2581</v>
      </c>
      <c r="B594" s="8">
        <v>3.2</v>
      </c>
      <c r="C594" s="9" t="s">
        <v>1206</v>
      </c>
      <c r="D594" s="10">
        <v>500000</v>
      </c>
      <c r="E594" s="26">
        <v>15008</v>
      </c>
      <c r="F594" s="11" t="s">
        <v>639</v>
      </c>
      <c r="G594" s="12" t="s">
        <v>1980</v>
      </c>
      <c r="H594" s="13">
        <v>23184</v>
      </c>
      <c r="I594" s="37" t="s">
        <v>3573</v>
      </c>
      <c r="J594" s="27">
        <v>6</v>
      </c>
    </row>
    <row r="595" spans="1:10" s="15" customFormat="1" ht="42.75" thickBot="1">
      <c r="A595" s="8" t="s">
        <v>2582</v>
      </c>
      <c r="B595" s="8">
        <v>3.2</v>
      </c>
      <c r="C595" s="9" t="s">
        <v>1207</v>
      </c>
      <c r="D595" s="10">
        <v>500000</v>
      </c>
      <c r="E595" s="26">
        <v>15008</v>
      </c>
      <c r="F595" s="11" t="s">
        <v>639</v>
      </c>
      <c r="G595" s="12" t="s">
        <v>1980</v>
      </c>
      <c r="H595" s="13">
        <v>23184</v>
      </c>
      <c r="I595" s="37" t="s">
        <v>3574</v>
      </c>
      <c r="J595" s="27">
        <v>6</v>
      </c>
    </row>
    <row r="596" spans="1:10" s="15" customFormat="1" ht="63.75" thickBot="1">
      <c r="A596" s="8" t="s">
        <v>2583</v>
      </c>
      <c r="B596" s="8">
        <v>3.2</v>
      </c>
      <c r="C596" s="9" t="s">
        <v>1208</v>
      </c>
      <c r="D596" s="10">
        <v>7487000</v>
      </c>
      <c r="E596" s="26">
        <v>15008</v>
      </c>
      <c r="F596" s="11" t="s">
        <v>639</v>
      </c>
      <c r="G596" s="12" t="s">
        <v>1980</v>
      </c>
      <c r="H596" s="13">
        <v>23184</v>
      </c>
      <c r="I596" s="37" t="s">
        <v>3575</v>
      </c>
      <c r="J596" s="27">
        <v>6</v>
      </c>
    </row>
    <row r="597" spans="1:10" s="15" customFormat="1" ht="42.75" thickBot="1">
      <c r="A597" s="8" t="s">
        <v>2584</v>
      </c>
      <c r="B597" s="8">
        <v>3.2</v>
      </c>
      <c r="C597" s="9" t="s">
        <v>1209</v>
      </c>
      <c r="D597" s="10">
        <v>500000</v>
      </c>
      <c r="E597" s="26">
        <v>15008</v>
      </c>
      <c r="F597" s="11" t="s">
        <v>639</v>
      </c>
      <c r="G597" s="12" t="s">
        <v>1980</v>
      </c>
      <c r="H597" s="13">
        <v>23184</v>
      </c>
      <c r="I597" s="37" t="s">
        <v>3576</v>
      </c>
      <c r="J597" s="27">
        <v>6</v>
      </c>
    </row>
    <row r="598" spans="1:10" s="15" customFormat="1" ht="42.75" thickBot="1">
      <c r="A598" s="8" t="s">
        <v>2585</v>
      </c>
      <c r="B598" s="8">
        <v>3.2</v>
      </c>
      <c r="C598" s="9" t="s">
        <v>1210</v>
      </c>
      <c r="D598" s="10">
        <v>500000</v>
      </c>
      <c r="E598" s="26">
        <v>15008</v>
      </c>
      <c r="F598" s="11" t="s">
        <v>639</v>
      </c>
      <c r="G598" s="12" t="s">
        <v>1980</v>
      </c>
      <c r="H598" s="13">
        <v>23184</v>
      </c>
      <c r="I598" s="37" t="s">
        <v>3577</v>
      </c>
      <c r="J598" s="27">
        <v>6</v>
      </c>
    </row>
    <row r="599" spans="1:10" s="15" customFormat="1" ht="42.75" thickBot="1">
      <c r="A599" s="8" t="s">
        <v>2586</v>
      </c>
      <c r="B599" s="8">
        <v>3.2</v>
      </c>
      <c r="C599" s="9" t="s">
        <v>1211</v>
      </c>
      <c r="D599" s="10">
        <v>500000</v>
      </c>
      <c r="E599" s="26">
        <v>15008</v>
      </c>
      <c r="F599" s="11" t="s">
        <v>639</v>
      </c>
      <c r="G599" s="12" t="s">
        <v>1980</v>
      </c>
      <c r="H599" s="13">
        <v>23184</v>
      </c>
      <c r="I599" s="37" t="s">
        <v>3578</v>
      </c>
      <c r="J599" s="27">
        <v>6</v>
      </c>
    </row>
    <row r="600" spans="1:10" s="15" customFormat="1" ht="63.75" thickBot="1">
      <c r="A600" s="8" t="s">
        <v>2587</v>
      </c>
      <c r="B600" s="8">
        <v>3.2</v>
      </c>
      <c r="C600" s="9" t="s">
        <v>1212</v>
      </c>
      <c r="D600" s="10">
        <v>500000</v>
      </c>
      <c r="E600" s="26">
        <v>15008</v>
      </c>
      <c r="F600" s="11" t="s">
        <v>639</v>
      </c>
      <c r="G600" s="12" t="s">
        <v>1980</v>
      </c>
      <c r="H600" s="13">
        <v>23184</v>
      </c>
      <c r="I600" s="37" t="s">
        <v>3579</v>
      </c>
      <c r="J600" s="27">
        <v>6</v>
      </c>
    </row>
    <row r="601" spans="1:10" s="15" customFormat="1" ht="42.75" thickBot="1">
      <c r="A601" s="8" t="s">
        <v>2588</v>
      </c>
      <c r="B601" s="8">
        <v>3.2</v>
      </c>
      <c r="C601" s="9" t="s">
        <v>1213</v>
      </c>
      <c r="D601" s="10">
        <v>500000</v>
      </c>
      <c r="E601" s="26">
        <v>15008</v>
      </c>
      <c r="F601" s="11" t="s">
        <v>639</v>
      </c>
      <c r="G601" s="12" t="s">
        <v>1980</v>
      </c>
      <c r="H601" s="13">
        <v>23184</v>
      </c>
      <c r="I601" s="37" t="s">
        <v>3580</v>
      </c>
      <c r="J601" s="27">
        <v>6</v>
      </c>
    </row>
    <row r="602" spans="1:10" s="15" customFormat="1" ht="42.75" thickBot="1">
      <c r="A602" s="8" t="s">
        <v>2589</v>
      </c>
      <c r="B602" s="8">
        <v>3.2</v>
      </c>
      <c r="C602" s="9" t="s">
        <v>1214</v>
      </c>
      <c r="D602" s="10">
        <v>500000</v>
      </c>
      <c r="E602" s="26">
        <v>15008</v>
      </c>
      <c r="F602" s="11" t="s">
        <v>639</v>
      </c>
      <c r="G602" s="12" t="s">
        <v>1980</v>
      </c>
      <c r="H602" s="13">
        <v>23184</v>
      </c>
      <c r="I602" s="37" t="s">
        <v>3581</v>
      </c>
      <c r="J602" s="27">
        <v>6</v>
      </c>
    </row>
    <row r="603" spans="1:10" s="15" customFormat="1" ht="42.75" thickBot="1">
      <c r="A603" s="8" t="s">
        <v>2590</v>
      </c>
      <c r="B603" s="8">
        <v>3.2</v>
      </c>
      <c r="C603" s="9" t="s">
        <v>1215</v>
      </c>
      <c r="D603" s="10">
        <v>500000</v>
      </c>
      <c r="E603" s="26">
        <v>15008</v>
      </c>
      <c r="F603" s="11" t="s">
        <v>639</v>
      </c>
      <c r="G603" s="12" t="s">
        <v>1980</v>
      </c>
      <c r="H603" s="13">
        <v>23184</v>
      </c>
      <c r="I603" s="37" t="s">
        <v>3582</v>
      </c>
      <c r="J603" s="27">
        <v>6</v>
      </c>
    </row>
    <row r="604" spans="1:10" s="15" customFormat="1" ht="42.75" thickBot="1">
      <c r="A604" s="8" t="s">
        <v>2591</v>
      </c>
      <c r="B604" s="8">
        <v>3.2</v>
      </c>
      <c r="C604" s="9" t="s">
        <v>1216</v>
      </c>
      <c r="D604" s="10">
        <v>500000</v>
      </c>
      <c r="E604" s="26">
        <v>15008</v>
      </c>
      <c r="F604" s="11" t="s">
        <v>639</v>
      </c>
      <c r="G604" s="12" t="s">
        <v>1980</v>
      </c>
      <c r="H604" s="13">
        <v>23184</v>
      </c>
      <c r="I604" s="37" t="s">
        <v>3583</v>
      </c>
      <c r="J604" s="27">
        <v>6</v>
      </c>
    </row>
    <row r="605" spans="1:10" s="15" customFormat="1" ht="42.75" thickBot="1">
      <c r="A605" s="8" t="s">
        <v>2592</v>
      </c>
      <c r="B605" s="8">
        <v>3.2</v>
      </c>
      <c r="C605" s="9" t="s">
        <v>1217</v>
      </c>
      <c r="D605" s="10">
        <v>500000</v>
      </c>
      <c r="E605" s="26">
        <v>15008</v>
      </c>
      <c r="F605" s="11" t="s">
        <v>639</v>
      </c>
      <c r="G605" s="12" t="s">
        <v>1980</v>
      </c>
      <c r="H605" s="13">
        <v>23184</v>
      </c>
      <c r="I605" s="37" t="s">
        <v>3584</v>
      </c>
      <c r="J605" s="27">
        <v>6</v>
      </c>
    </row>
    <row r="606" spans="1:10" s="15" customFormat="1" ht="42.75" thickBot="1">
      <c r="A606" s="8" t="s">
        <v>2593</v>
      </c>
      <c r="B606" s="8">
        <v>3.2</v>
      </c>
      <c r="C606" s="9" t="s">
        <v>1218</v>
      </c>
      <c r="D606" s="10">
        <v>500000</v>
      </c>
      <c r="E606" s="26">
        <v>15008</v>
      </c>
      <c r="F606" s="11" t="s">
        <v>639</v>
      </c>
      <c r="G606" s="12" t="s">
        <v>1980</v>
      </c>
      <c r="H606" s="13">
        <v>23184</v>
      </c>
      <c r="I606" s="37" t="s">
        <v>3585</v>
      </c>
      <c r="J606" s="27">
        <v>6</v>
      </c>
    </row>
    <row r="607" spans="1:10" s="15" customFormat="1" ht="63.75" thickBot="1">
      <c r="A607" s="8" t="s">
        <v>2594</v>
      </c>
      <c r="B607" s="8">
        <v>3.2</v>
      </c>
      <c r="C607" s="9" t="s">
        <v>1219</v>
      </c>
      <c r="D607" s="10">
        <v>9102000</v>
      </c>
      <c r="E607" s="26">
        <v>15008</v>
      </c>
      <c r="F607" s="11" t="s">
        <v>639</v>
      </c>
      <c r="G607" s="12" t="s">
        <v>1980</v>
      </c>
      <c r="H607" s="13">
        <v>23184</v>
      </c>
      <c r="I607" s="37" t="s">
        <v>3586</v>
      </c>
      <c r="J607" s="27">
        <v>6</v>
      </c>
    </row>
    <row r="608" spans="1:10" s="15" customFormat="1" ht="42.75" thickBot="1">
      <c r="A608" s="8" t="s">
        <v>2595</v>
      </c>
      <c r="B608" s="8">
        <v>3.2</v>
      </c>
      <c r="C608" s="9" t="s">
        <v>1220</v>
      </c>
      <c r="D608" s="10">
        <v>500000</v>
      </c>
      <c r="E608" s="26">
        <v>15008</v>
      </c>
      <c r="F608" s="11" t="s">
        <v>639</v>
      </c>
      <c r="G608" s="12" t="s">
        <v>1980</v>
      </c>
      <c r="H608" s="13">
        <v>23184</v>
      </c>
      <c r="I608" s="37" t="s">
        <v>3587</v>
      </c>
      <c r="J608" s="27">
        <v>6</v>
      </c>
    </row>
    <row r="609" spans="1:10" s="15" customFormat="1" ht="42.75" thickBot="1">
      <c r="A609" s="8" t="s">
        <v>2596</v>
      </c>
      <c r="B609" s="8">
        <v>3.2</v>
      </c>
      <c r="C609" s="9" t="s">
        <v>1221</v>
      </c>
      <c r="D609" s="10">
        <v>500000</v>
      </c>
      <c r="E609" s="26">
        <v>15008</v>
      </c>
      <c r="F609" s="11" t="s">
        <v>639</v>
      </c>
      <c r="G609" s="12" t="s">
        <v>1980</v>
      </c>
      <c r="H609" s="13">
        <v>23184</v>
      </c>
      <c r="I609" s="37" t="s">
        <v>3588</v>
      </c>
      <c r="J609" s="27">
        <v>6</v>
      </c>
    </row>
    <row r="610" spans="1:10" s="15" customFormat="1" ht="42.75" thickBot="1">
      <c r="A610" s="8" t="s">
        <v>2597</v>
      </c>
      <c r="B610" s="8">
        <v>3.2</v>
      </c>
      <c r="C610" s="9" t="s">
        <v>1222</v>
      </c>
      <c r="D610" s="10">
        <v>500000</v>
      </c>
      <c r="E610" s="26">
        <v>15008</v>
      </c>
      <c r="F610" s="11" t="s">
        <v>639</v>
      </c>
      <c r="G610" s="12" t="s">
        <v>1980</v>
      </c>
      <c r="H610" s="13">
        <v>23184</v>
      </c>
      <c r="I610" s="37" t="s">
        <v>3589</v>
      </c>
      <c r="J610" s="27">
        <v>6</v>
      </c>
    </row>
    <row r="611" spans="1:10" s="15" customFormat="1" ht="63.75" thickBot="1">
      <c r="A611" s="8" t="s">
        <v>2598</v>
      </c>
      <c r="B611" s="8">
        <v>3.2</v>
      </c>
      <c r="C611" s="9" t="s">
        <v>1223</v>
      </c>
      <c r="D611" s="10">
        <v>500000</v>
      </c>
      <c r="E611" s="26">
        <v>15008</v>
      </c>
      <c r="F611" s="11" t="s">
        <v>639</v>
      </c>
      <c r="G611" s="12" t="s">
        <v>1980</v>
      </c>
      <c r="H611" s="13">
        <v>23184</v>
      </c>
      <c r="I611" s="37" t="s">
        <v>3590</v>
      </c>
      <c r="J611" s="27">
        <v>6</v>
      </c>
    </row>
    <row r="612" spans="1:10" s="15" customFormat="1" ht="42.75" thickBot="1">
      <c r="A612" s="8" t="s">
        <v>2599</v>
      </c>
      <c r="B612" s="8">
        <v>3.2</v>
      </c>
      <c r="C612" s="9" t="s">
        <v>1224</v>
      </c>
      <c r="D612" s="10">
        <v>500000</v>
      </c>
      <c r="E612" s="26">
        <v>15008</v>
      </c>
      <c r="F612" s="11" t="s">
        <v>639</v>
      </c>
      <c r="G612" s="12" t="s">
        <v>1980</v>
      </c>
      <c r="H612" s="13">
        <v>23184</v>
      </c>
      <c r="I612" s="37" t="s">
        <v>3591</v>
      </c>
      <c r="J612" s="27">
        <v>6</v>
      </c>
    </row>
    <row r="613" spans="1:10" s="15" customFormat="1" ht="42.75" thickBot="1">
      <c r="A613" s="8" t="s">
        <v>2600</v>
      </c>
      <c r="B613" s="8">
        <v>3.2</v>
      </c>
      <c r="C613" s="9" t="s">
        <v>1225</v>
      </c>
      <c r="D613" s="10">
        <v>500000</v>
      </c>
      <c r="E613" s="26">
        <v>15008</v>
      </c>
      <c r="F613" s="11" t="s">
        <v>639</v>
      </c>
      <c r="G613" s="12" t="s">
        <v>1980</v>
      </c>
      <c r="H613" s="13">
        <v>23184</v>
      </c>
      <c r="I613" s="37" t="s">
        <v>3592</v>
      </c>
      <c r="J613" s="27">
        <v>6</v>
      </c>
    </row>
    <row r="614" spans="1:10" s="15" customFormat="1" ht="42.75" thickBot="1">
      <c r="A614" s="8" t="s">
        <v>2601</v>
      </c>
      <c r="B614" s="8">
        <v>3.2</v>
      </c>
      <c r="C614" s="9" t="s">
        <v>1226</v>
      </c>
      <c r="D614" s="10">
        <v>500000</v>
      </c>
      <c r="E614" s="26">
        <v>15008</v>
      </c>
      <c r="F614" s="11" t="s">
        <v>639</v>
      </c>
      <c r="G614" s="12" t="s">
        <v>1980</v>
      </c>
      <c r="H614" s="13">
        <v>23184</v>
      </c>
      <c r="I614" s="37" t="s">
        <v>3593</v>
      </c>
      <c r="J614" s="27">
        <v>6</v>
      </c>
    </row>
    <row r="615" spans="1:10" s="15" customFormat="1" ht="42.75" thickBot="1">
      <c r="A615" s="8" t="s">
        <v>2602</v>
      </c>
      <c r="B615" s="8">
        <v>3.2</v>
      </c>
      <c r="C615" s="9" t="s">
        <v>1227</v>
      </c>
      <c r="D615" s="10">
        <v>500000</v>
      </c>
      <c r="E615" s="26">
        <v>15008</v>
      </c>
      <c r="F615" s="11" t="s">
        <v>639</v>
      </c>
      <c r="G615" s="12" t="s">
        <v>1980</v>
      </c>
      <c r="H615" s="13">
        <v>23184</v>
      </c>
      <c r="I615" s="37" t="s">
        <v>3594</v>
      </c>
      <c r="J615" s="27">
        <v>6</v>
      </c>
    </row>
    <row r="616" spans="1:10" s="15" customFormat="1" ht="42.75" thickBot="1">
      <c r="A616" s="8" t="s">
        <v>2603</v>
      </c>
      <c r="B616" s="8">
        <v>3.2</v>
      </c>
      <c r="C616" s="9" t="s">
        <v>1228</v>
      </c>
      <c r="D616" s="10">
        <v>3850000</v>
      </c>
      <c r="E616" s="26">
        <v>15008</v>
      </c>
      <c r="F616" s="11" t="s">
        <v>639</v>
      </c>
      <c r="G616" s="12" t="s">
        <v>1980</v>
      </c>
      <c r="H616" s="13">
        <v>23184</v>
      </c>
      <c r="I616" s="37" t="s">
        <v>3595</v>
      </c>
      <c r="J616" s="27">
        <v>6</v>
      </c>
    </row>
    <row r="617" spans="1:10" s="15" customFormat="1" ht="42.75" thickBot="1">
      <c r="A617" s="8" t="s">
        <v>2604</v>
      </c>
      <c r="B617" s="8">
        <v>3.2</v>
      </c>
      <c r="C617" s="9" t="s">
        <v>1229</v>
      </c>
      <c r="D617" s="10">
        <v>500000</v>
      </c>
      <c r="E617" s="26">
        <v>15008</v>
      </c>
      <c r="F617" s="11" t="s">
        <v>639</v>
      </c>
      <c r="G617" s="12" t="s">
        <v>1980</v>
      </c>
      <c r="H617" s="13">
        <v>23184</v>
      </c>
      <c r="I617" s="37" t="s">
        <v>3596</v>
      </c>
      <c r="J617" s="27">
        <v>6</v>
      </c>
    </row>
    <row r="618" spans="1:10" s="15" customFormat="1" ht="63.75" thickBot="1">
      <c r="A618" s="8" t="s">
        <v>2605</v>
      </c>
      <c r="B618" s="8">
        <v>3.2</v>
      </c>
      <c r="C618" s="9" t="s">
        <v>1230</v>
      </c>
      <c r="D618" s="10">
        <v>500000</v>
      </c>
      <c r="E618" s="26">
        <v>15008</v>
      </c>
      <c r="F618" s="11" t="s">
        <v>639</v>
      </c>
      <c r="G618" s="12" t="s">
        <v>1980</v>
      </c>
      <c r="H618" s="13">
        <v>23184</v>
      </c>
      <c r="I618" s="37" t="s">
        <v>3597</v>
      </c>
      <c r="J618" s="27">
        <v>6</v>
      </c>
    </row>
    <row r="619" spans="1:10" s="15" customFormat="1" ht="42.75" thickBot="1">
      <c r="A619" s="8" t="s">
        <v>2606</v>
      </c>
      <c r="B619" s="8">
        <v>3.2</v>
      </c>
      <c r="C619" s="9" t="s">
        <v>1231</v>
      </c>
      <c r="D619" s="10">
        <v>500000</v>
      </c>
      <c r="E619" s="26">
        <v>15008</v>
      </c>
      <c r="F619" s="11" t="s">
        <v>639</v>
      </c>
      <c r="G619" s="12" t="s">
        <v>1980</v>
      </c>
      <c r="H619" s="13">
        <v>23184</v>
      </c>
      <c r="I619" s="37" t="s">
        <v>3598</v>
      </c>
      <c r="J619" s="27">
        <v>6</v>
      </c>
    </row>
    <row r="620" spans="1:10" s="15" customFormat="1" ht="63.75" thickBot="1">
      <c r="A620" s="8" t="s">
        <v>2607</v>
      </c>
      <c r="B620" s="8">
        <v>3.2</v>
      </c>
      <c r="C620" s="9" t="s">
        <v>1232</v>
      </c>
      <c r="D620" s="10">
        <v>500000</v>
      </c>
      <c r="E620" s="26">
        <v>15008</v>
      </c>
      <c r="F620" s="11" t="s">
        <v>639</v>
      </c>
      <c r="G620" s="12" t="s">
        <v>1980</v>
      </c>
      <c r="H620" s="13">
        <v>23184</v>
      </c>
      <c r="I620" s="37" t="s">
        <v>3599</v>
      </c>
      <c r="J620" s="27">
        <v>6</v>
      </c>
    </row>
    <row r="621" spans="1:10" s="15" customFormat="1" ht="63.75" thickBot="1">
      <c r="A621" s="8" t="s">
        <v>2608</v>
      </c>
      <c r="B621" s="8">
        <v>3.2</v>
      </c>
      <c r="C621" s="9" t="s">
        <v>1233</v>
      </c>
      <c r="D621" s="10">
        <v>500000</v>
      </c>
      <c r="E621" s="26">
        <v>15008</v>
      </c>
      <c r="F621" s="11" t="s">
        <v>639</v>
      </c>
      <c r="G621" s="12" t="s">
        <v>1980</v>
      </c>
      <c r="H621" s="13">
        <v>23184</v>
      </c>
      <c r="I621" s="37" t="s">
        <v>3600</v>
      </c>
      <c r="J621" s="27">
        <v>6</v>
      </c>
    </row>
    <row r="622" spans="1:10" s="15" customFormat="1" ht="84.75" thickBot="1">
      <c r="A622" s="8" t="s">
        <v>2609</v>
      </c>
      <c r="B622" s="8">
        <v>3.2</v>
      </c>
      <c r="C622" s="9" t="s">
        <v>1234</v>
      </c>
      <c r="D622" s="10">
        <v>500000</v>
      </c>
      <c r="E622" s="26">
        <v>15008</v>
      </c>
      <c r="F622" s="11" t="s">
        <v>639</v>
      </c>
      <c r="G622" s="12" t="s">
        <v>1980</v>
      </c>
      <c r="H622" s="13">
        <v>23184</v>
      </c>
      <c r="I622" s="37" t="s">
        <v>3601</v>
      </c>
      <c r="J622" s="27">
        <v>6</v>
      </c>
    </row>
    <row r="623" spans="1:10" s="15" customFormat="1" ht="84.75" thickBot="1">
      <c r="A623" s="8" t="s">
        <v>2610</v>
      </c>
      <c r="B623" s="8">
        <v>3.2</v>
      </c>
      <c r="C623" s="9" t="s">
        <v>1235</v>
      </c>
      <c r="D623" s="10">
        <v>500000</v>
      </c>
      <c r="E623" s="26">
        <v>15008</v>
      </c>
      <c r="F623" s="11" t="s">
        <v>639</v>
      </c>
      <c r="G623" s="12" t="s">
        <v>1980</v>
      </c>
      <c r="H623" s="13">
        <v>23184</v>
      </c>
      <c r="I623" s="37" t="s">
        <v>3602</v>
      </c>
      <c r="J623" s="27">
        <v>6</v>
      </c>
    </row>
    <row r="624" spans="1:10" s="15" customFormat="1" ht="105.75" thickBot="1">
      <c r="A624" s="8" t="s">
        <v>2611</v>
      </c>
      <c r="B624" s="8">
        <v>3.2</v>
      </c>
      <c r="C624" s="9" t="s">
        <v>1236</v>
      </c>
      <c r="D624" s="10">
        <v>500000</v>
      </c>
      <c r="E624" s="26">
        <v>15008</v>
      </c>
      <c r="F624" s="11" t="s">
        <v>639</v>
      </c>
      <c r="G624" s="12" t="s">
        <v>1980</v>
      </c>
      <c r="H624" s="13">
        <v>23184</v>
      </c>
      <c r="I624" s="37" t="s">
        <v>3603</v>
      </c>
      <c r="J624" s="27">
        <v>6</v>
      </c>
    </row>
    <row r="625" spans="1:10" s="15" customFormat="1" ht="84.75" thickBot="1">
      <c r="A625" s="8" t="s">
        <v>2612</v>
      </c>
      <c r="B625" s="8">
        <v>3.2</v>
      </c>
      <c r="C625" s="9" t="s">
        <v>1237</v>
      </c>
      <c r="D625" s="10">
        <v>500000</v>
      </c>
      <c r="E625" s="26">
        <v>15008</v>
      </c>
      <c r="F625" s="11" t="s">
        <v>639</v>
      </c>
      <c r="G625" s="12" t="s">
        <v>1980</v>
      </c>
      <c r="H625" s="13">
        <v>23184</v>
      </c>
      <c r="I625" s="37" t="s">
        <v>3604</v>
      </c>
      <c r="J625" s="27">
        <v>6</v>
      </c>
    </row>
    <row r="626" spans="1:10" s="15" customFormat="1" ht="84.75" thickBot="1">
      <c r="A626" s="8" t="s">
        <v>2613</v>
      </c>
      <c r="B626" s="8">
        <v>3.2</v>
      </c>
      <c r="C626" s="9" t="s">
        <v>1238</v>
      </c>
      <c r="D626" s="10">
        <v>500000</v>
      </c>
      <c r="E626" s="26">
        <v>15008</v>
      </c>
      <c r="F626" s="11" t="s">
        <v>639</v>
      </c>
      <c r="G626" s="12" t="s">
        <v>1980</v>
      </c>
      <c r="H626" s="13">
        <v>23184</v>
      </c>
      <c r="I626" s="37" t="s">
        <v>3605</v>
      </c>
      <c r="J626" s="27">
        <v>6</v>
      </c>
    </row>
    <row r="627" spans="1:10" s="15" customFormat="1" ht="84.75" thickBot="1">
      <c r="A627" s="8" t="s">
        <v>2614</v>
      </c>
      <c r="B627" s="8">
        <v>3.2</v>
      </c>
      <c r="C627" s="9" t="s">
        <v>1239</v>
      </c>
      <c r="D627" s="10">
        <v>500000</v>
      </c>
      <c r="E627" s="26">
        <v>15008</v>
      </c>
      <c r="F627" s="11" t="s">
        <v>639</v>
      </c>
      <c r="G627" s="12" t="s">
        <v>1980</v>
      </c>
      <c r="H627" s="13">
        <v>23184</v>
      </c>
      <c r="I627" s="37" t="s">
        <v>3606</v>
      </c>
      <c r="J627" s="27">
        <v>6</v>
      </c>
    </row>
    <row r="628" spans="1:10" s="15" customFormat="1" ht="84.75" thickBot="1">
      <c r="A628" s="8" t="s">
        <v>2615</v>
      </c>
      <c r="B628" s="8">
        <v>3.2</v>
      </c>
      <c r="C628" s="9" t="s">
        <v>1240</v>
      </c>
      <c r="D628" s="10">
        <v>500000</v>
      </c>
      <c r="E628" s="26">
        <v>15008</v>
      </c>
      <c r="F628" s="11" t="s">
        <v>639</v>
      </c>
      <c r="G628" s="12" t="s">
        <v>1980</v>
      </c>
      <c r="H628" s="13">
        <v>23184</v>
      </c>
      <c r="I628" s="37" t="s">
        <v>3607</v>
      </c>
      <c r="J628" s="27">
        <v>6</v>
      </c>
    </row>
    <row r="629" spans="1:10" s="15" customFormat="1" ht="84.75" thickBot="1">
      <c r="A629" s="8" t="s">
        <v>2616</v>
      </c>
      <c r="B629" s="8">
        <v>3.2</v>
      </c>
      <c r="C629" s="9" t="s">
        <v>1241</v>
      </c>
      <c r="D629" s="10">
        <v>500000</v>
      </c>
      <c r="E629" s="26">
        <v>15008</v>
      </c>
      <c r="F629" s="11" t="s">
        <v>639</v>
      </c>
      <c r="G629" s="12" t="s">
        <v>1980</v>
      </c>
      <c r="H629" s="13">
        <v>23184</v>
      </c>
      <c r="I629" s="37" t="s">
        <v>3608</v>
      </c>
      <c r="J629" s="27">
        <v>6</v>
      </c>
    </row>
    <row r="630" spans="1:10" s="15" customFormat="1" ht="63.75" thickBot="1">
      <c r="A630" s="8" t="s">
        <v>2617</v>
      </c>
      <c r="B630" s="8">
        <v>3.2</v>
      </c>
      <c r="C630" s="9" t="s">
        <v>1242</v>
      </c>
      <c r="D630" s="10">
        <v>3929000</v>
      </c>
      <c r="E630" s="26">
        <v>15008</v>
      </c>
      <c r="F630" s="11" t="s">
        <v>639</v>
      </c>
      <c r="G630" s="12" t="s">
        <v>1980</v>
      </c>
      <c r="H630" s="13">
        <v>23184</v>
      </c>
      <c r="I630" s="37" t="s">
        <v>3609</v>
      </c>
      <c r="J630" s="27">
        <v>6</v>
      </c>
    </row>
    <row r="631" spans="1:10" s="15" customFormat="1" ht="84.75" thickBot="1">
      <c r="A631" s="8" t="s">
        <v>2618</v>
      </c>
      <c r="B631" s="8">
        <v>3.2</v>
      </c>
      <c r="C631" s="9" t="s">
        <v>1243</v>
      </c>
      <c r="D631" s="10">
        <v>500000</v>
      </c>
      <c r="E631" s="26">
        <v>15008</v>
      </c>
      <c r="F631" s="11" t="s">
        <v>639</v>
      </c>
      <c r="G631" s="12" t="s">
        <v>1980</v>
      </c>
      <c r="H631" s="13">
        <v>23184</v>
      </c>
      <c r="I631" s="37" t="s">
        <v>3610</v>
      </c>
      <c r="J631" s="27">
        <v>6</v>
      </c>
    </row>
    <row r="632" spans="1:10" s="15" customFormat="1" ht="105.75" thickBot="1">
      <c r="A632" s="8" t="s">
        <v>2619</v>
      </c>
      <c r="B632" s="8">
        <v>3.2</v>
      </c>
      <c r="C632" s="9" t="s">
        <v>1244</v>
      </c>
      <c r="D632" s="10">
        <v>500000</v>
      </c>
      <c r="E632" s="26">
        <v>15008</v>
      </c>
      <c r="F632" s="11" t="s">
        <v>639</v>
      </c>
      <c r="G632" s="12" t="s">
        <v>1980</v>
      </c>
      <c r="H632" s="13">
        <v>23184</v>
      </c>
      <c r="I632" s="37" t="s">
        <v>3611</v>
      </c>
      <c r="J632" s="27">
        <v>6</v>
      </c>
    </row>
    <row r="633" spans="1:10" s="15" customFormat="1" ht="42.75" thickBot="1">
      <c r="A633" s="8" t="s">
        <v>2620</v>
      </c>
      <c r="B633" s="8">
        <v>3.2</v>
      </c>
      <c r="C633" s="9" t="s">
        <v>1245</v>
      </c>
      <c r="D633" s="10">
        <v>424000</v>
      </c>
      <c r="E633" s="26">
        <v>15008</v>
      </c>
      <c r="F633" s="11" t="s">
        <v>639</v>
      </c>
      <c r="G633" s="12" t="s">
        <v>1980</v>
      </c>
      <c r="H633" s="13">
        <v>23184</v>
      </c>
      <c r="I633" s="37" t="s">
        <v>3612</v>
      </c>
      <c r="J633" s="27">
        <v>6</v>
      </c>
    </row>
    <row r="634" spans="1:10" s="15" customFormat="1" ht="63.75" thickBot="1">
      <c r="A634" s="8" t="s">
        <v>2621</v>
      </c>
      <c r="B634" s="8">
        <v>3.2</v>
      </c>
      <c r="C634" s="9" t="s">
        <v>1246</v>
      </c>
      <c r="D634" s="10">
        <v>498000</v>
      </c>
      <c r="E634" s="26">
        <v>15008</v>
      </c>
      <c r="F634" s="11" t="s">
        <v>639</v>
      </c>
      <c r="G634" s="12" t="s">
        <v>1980</v>
      </c>
      <c r="H634" s="13">
        <v>23184</v>
      </c>
      <c r="I634" s="37" t="s">
        <v>3613</v>
      </c>
      <c r="J634" s="27">
        <v>6</v>
      </c>
    </row>
    <row r="635" spans="1:10" s="15" customFormat="1" ht="105.75" thickBot="1">
      <c r="A635" s="8" t="s">
        <v>2622</v>
      </c>
      <c r="B635" s="8">
        <v>3.2</v>
      </c>
      <c r="C635" s="9" t="s">
        <v>1247</v>
      </c>
      <c r="D635" s="10">
        <v>498000</v>
      </c>
      <c r="E635" s="26">
        <v>15008</v>
      </c>
      <c r="F635" s="11" t="s">
        <v>639</v>
      </c>
      <c r="G635" s="12" t="s">
        <v>1980</v>
      </c>
      <c r="H635" s="13">
        <v>23184</v>
      </c>
      <c r="I635" s="37" t="s">
        <v>3614</v>
      </c>
      <c r="J635" s="27">
        <v>6</v>
      </c>
    </row>
    <row r="636" spans="1:10" s="15" customFormat="1" ht="63.75" thickBot="1">
      <c r="A636" s="8" t="s">
        <v>2623</v>
      </c>
      <c r="B636" s="8">
        <v>3.2</v>
      </c>
      <c r="C636" s="9" t="s">
        <v>1248</v>
      </c>
      <c r="D636" s="10">
        <v>4881000</v>
      </c>
      <c r="E636" s="26">
        <v>15008</v>
      </c>
      <c r="F636" s="11" t="s">
        <v>639</v>
      </c>
      <c r="G636" s="12" t="s">
        <v>1980</v>
      </c>
      <c r="H636" s="13">
        <v>23184</v>
      </c>
      <c r="I636" s="37" t="s">
        <v>3615</v>
      </c>
      <c r="J636" s="27">
        <v>6</v>
      </c>
    </row>
    <row r="637" spans="1:10" s="15" customFormat="1" ht="84.75" thickBot="1">
      <c r="A637" s="8" t="s">
        <v>2624</v>
      </c>
      <c r="B637" s="8">
        <v>3.2</v>
      </c>
      <c r="C637" s="9" t="s">
        <v>1249</v>
      </c>
      <c r="D637" s="10">
        <v>498000</v>
      </c>
      <c r="E637" s="26">
        <v>15008</v>
      </c>
      <c r="F637" s="11" t="s">
        <v>639</v>
      </c>
      <c r="G637" s="12" t="s">
        <v>1980</v>
      </c>
      <c r="H637" s="13">
        <v>23184</v>
      </c>
      <c r="I637" s="37" t="s">
        <v>3616</v>
      </c>
      <c r="J637" s="27">
        <v>6</v>
      </c>
    </row>
    <row r="638" spans="1:10" s="15" customFormat="1" ht="84.75" thickBot="1">
      <c r="A638" s="8" t="s">
        <v>2625</v>
      </c>
      <c r="B638" s="8">
        <v>3.2</v>
      </c>
      <c r="C638" s="9" t="s">
        <v>1250</v>
      </c>
      <c r="D638" s="10">
        <v>500000</v>
      </c>
      <c r="E638" s="26">
        <v>15008</v>
      </c>
      <c r="F638" s="11" t="s">
        <v>639</v>
      </c>
      <c r="G638" s="12" t="s">
        <v>1980</v>
      </c>
      <c r="H638" s="13">
        <v>23184</v>
      </c>
      <c r="I638" s="37" t="s">
        <v>3617</v>
      </c>
      <c r="J638" s="27">
        <v>6</v>
      </c>
    </row>
    <row r="639" spans="1:10" s="15" customFormat="1" ht="84.75" thickBot="1">
      <c r="A639" s="8" t="s">
        <v>2626</v>
      </c>
      <c r="B639" s="8">
        <v>3.2</v>
      </c>
      <c r="C639" s="9" t="s">
        <v>1251</v>
      </c>
      <c r="D639" s="10">
        <v>500000</v>
      </c>
      <c r="E639" s="26">
        <v>15008</v>
      </c>
      <c r="F639" s="11" t="s">
        <v>639</v>
      </c>
      <c r="G639" s="12" t="s">
        <v>1980</v>
      </c>
      <c r="H639" s="13">
        <v>23184</v>
      </c>
      <c r="I639" s="37" t="s">
        <v>3618</v>
      </c>
      <c r="J639" s="27">
        <v>6</v>
      </c>
    </row>
    <row r="640" spans="1:10" s="15" customFormat="1" ht="84.75" thickBot="1">
      <c r="A640" s="8" t="s">
        <v>2627</v>
      </c>
      <c r="B640" s="8">
        <v>3.2</v>
      </c>
      <c r="C640" s="9" t="s">
        <v>1252</v>
      </c>
      <c r="D640" s="10">
        <v>498000</v>
      </c>
      <c r="E640" s="26">
        <v>15008</v>
      </c>
      <c r="F640" s="11" t="s">
        <v>639</v>
      </c>
      <c r="G640" s="12" t="s">
        <v>1980</v>
      </c>
      <c r="H640" s="13">
        <v>23184</v>
      </c>
      <c r="I640" s="37" t="s">
        <v>3619</v>
      </c>
      <c r="J640" s="27">
        <v>6</v>
      </c>
    </row>
    <row r="641" spans="1:10" s="15" customFormat="1" ht="84.75" thickBot="1">
      <c r="A641" s="8" t="s">
        <v>2628</v>
      </c>
      <c r="B641" s="8">
        <v>3.2</v>
      </c>
      <c r="C641" s="9" t="s">
        <v>1253</v>
      </c>
      <c r="D641" s="10">
        <v>499000</v>
      </c>
      <c r="E641" s="26">
        <v>15008</v>
      </c>
      <c r="F641" s="11" t="s">
        <v>639</v>
      </c>
      <c r="G641" s="12" t="s">
        <v>1980</v>
      </c>
      <c r="H641" s="13">
        <v>23184</v>
      </c>
      <c r="I641" s="37" t="s">
        <v>3620</v>
      </c>
      <c r="J641" s="27">
        <v>6</v>
      </c>
    </row>
    <row r="642" spans="1:10" s="15" customFormat="1" ht="84.75" thickBot="1">
      <c r="A642" s="8" t="s">
        <v>2629</v>
      </c>
      <c r="B642" s="8">
        <v>3.2</v>
      </c>
      <c r="C642" s="9" t="s">
        <v>1254</v>
      </c>
      <c r="D642" s="10">
        <v>459000</v>
      </c>
      <c r="E642" s="26">
        <v>15008</v>
      </c>
      <c r="F642" s="11" t="s">
        <v>639</v>
      </c>
      <c r="G642" s="12" t="s">
        <v>1980</v>
      </c>
      <c r="H642" s="13">
        <v>23184</v>
      </c>
      <c r="I642" s="37" t="s">
        <v>3621</v>
      </c>
      <c r="J642" s="27">
        <v>6</v>
      </c>
    </row>
    <row r="643" spans="1:10" s="15" customFormat="1" ht="84.75" thickBot="1">
      <c r="A643" s="8" t="s">
        <v>2630</v>
      </c>
      <c r="B643" s="8">
        <v>3.2</v>
      </c>
      <c r="C643" s="9" t="s">
        <v>1255</v>
      </c>
      <c r="D643" s="10">
        <v>498000</v>
      </c>
      <c r="E643" s="26">
        <v>15008</v>
      </c>
      <c r="F643" s="11" t="s">
        <v>639</v>
      </c>
      <c r="G643" s="12" t="s">
        <v>1980</v>
      </c>
      <c r="H643" s="13">
        <v>23184</v>
      </c>
      <c r="I643" s="37" t="s">
        <v>3622</v>
      </c>
      <c r="J643" s="27">
        <v>6</v>
      </c>
    </row>
    <row r="644" spans="1:10" s="15" customFormat="1" ht="63.75" thickBot="1">
      <c r="A644" s="8" t="s">
        <v>2631</v>
      </c>
      <c r="B644" s="8">
        <v>3.2</v>
      </c>
      <c r="C644" s="9" t="s">
        <v>1256</v>
      </c>
      <c r="D644" s="10">
        <v>4881000</v>
      </c>
      <c r="E644" s="26">
        <v>15008</v>
      </c>
      <c r="F644" s="11" t="s">
        <v>639</v>
      </c>
      <c r="G644" s="12" t="s">
        <v>1980</v>
      </c>
      <c r="H644" s="13">
        <v>23184</v>
      </c>
      <c r="I644" s="37" t="s">
        <v>3623</v>
      </c>
      <c r="J644" s="27">
        <v>6</v>
      </c>
    </row>
    <row r="645" spans="1:10" s="15" customFormat="1" ht="84.75" thickBot="1">
      <c r="A645" s="8" t="s">
        <v>2632</v>
      </c>
      <c r="B645" s="8">
        <v>3.2</v>
      </c>
      <c r="C645" s="9" t="s">
        <v>1257</v>
      </c>
      <c r="D645" s="10">
        <v>499000</v>
      </c>
      <c r="E645" s="26">
        <v>15008</v>
      </c>
      <c r="F645" s="11" t="s">
        <v>639</v>
      </c>
      <c r="G645" s="12" t="s">
        <v>1980</v>
      </c>
      <c r="H645" s="13">
        <v>23184</v>
      </c>
      <c r="I645" s="37" t="s">
        <v>3624</v>
      </c>
      <c r="J645" s="27">
        <v>6</v>
      </c>
    </row>
    <row r="646" spans="1:10" s="15" customFormat="1" ht="84.75" thickBot="1">
      <c r="A646" s="8" t="s">
        <v>2633</v>
      </c>
      <c r="B646" s="8">
        <v>3.2</v>
      </c>
      <c r="C646" s="9" t="s">
        <v>1258</v>
      </c>
      <c r="D646" s="10">
        <v>3000000</v>
      </c>
      <c r="E646" s="26">
        <v>15008</v>
      </c>
      <c r="F646" s="11" t="s">
        <v>639</v>
      </c>
      <c r="G646" s="12" t="s">
        <v>1980</v>
      </c>
      <c r="H646" s="13">
        <v>23184</v>
      </c>
      <c r="I646" s="37" t="s">
        <v>3625</v>
      </c>
      <c r="J646" s="27">
        <v>6</v>
      </c>
    </row>
    <row r="647" spans="1:10" s="15" customFormat="1" ht="84.75" thickBot="1">
      <c r="A647" s="8" t="s">
        <v>2634</v>
      </c>
      <c r="B647" s="8">
        <v>3.2</v>
      </c>
      <c r="C647" s="9" t="s">
        <v>1259</v>
      </c>
      <c r="D647" s="10">
        <v>1725600</v>
      </c>
      <c r="E647" s="26">
        <v>15008</v>
      </c>
      <c r="F647" s="11" t="s">
        <v>639</v>
      </c>
      <c r="G647" s="12" t="s">
        <v>1980</v>
      </c>
      <c r="H647" s="13">
        <v>23184</v>
      </c>
      <c r="I647" s="37" t="s">
        <v>3626</v>
      </c>
      <c r="J647" s="27">
        <v>6</v>
      </c>
    </row>
    <row r="648" spans="1:10" s="15" customFormat="1" ht="105.75" thickBot="1">
      <c r="A648" s="8" t="s">
        <v>2635</v>
      </c>
      <c r="B648" s="8">
        <v>3.2</v>
      </c>
      <c r="C648" s="9" t="s">
        <v>1260</v>
      </c>
      <c r="D648" s="10">
        <v>884000</v>
      </c>
      <c r="E648" s="26">
        <v>15008</v>
      </c>
      <c r="F648" s="11" t="s">
        <v>639</v>
      </c>
      <c r="G648" s="12" t="s">
        <v>1980</v>
      </c>
      <c r="H648" s="13">
        <v>23184</v>
      </c>
      <c r="I648" s="37" t="s">
        <v>3627</v>
      </c>
      <c r="J648" s="27">
        <v>6</v>
      </c>
    </row>
    <row r="649" spans="1:10" s="15" customFormat="1" ht="105.75" thickBot="1">
      <c r="A649" s="8" t="s">
        <v>2636</v>
      </c>
      <c r="B649" s="8">
        <v>3.2</v>
      </c>
      <c r="C649" s="9" t="s">
        <v>1261</v>
      </c>
      <c r="D649" s="10">
        <v>499000</v>
      </c>
      <c r="E649" s="26">
        <v>15008</v>
      </c>
      <c r="F649" s="11" t="s">
        <v>639</v>
      </c>
      <c r="G649" s="12" t="s">
        <v>1980</v>
      </c>
      <c r="H649" s="13">
        <v>23184</v>
      </c>
      <c r="I649" s="37" t="s">
        <v>3628</v>
      </c>
      <c r="J649" s="27">
        <v>6</v>
      </c>
    </row>
    <row r="650" spans="1:10" s="15" customFormat="1" ht="84.75" thickBot="1">
      <c r="A650" s="8" t="s">
        <v>2637</v>
      </c>
      <c r="B650" s="8">
        <v>3.2</v>
      </c>
      <c r="C650" s="9" t="s">
        <v>1262</v>
      </c>
      <c r="D650" s="10">
        <v>499000</v>
      </c>
      <c r="E650" s="26">
        <v>15008</v>
      </c>
      <c r="F650" s="11" t="s">
        <v>639</v>
      </c>
      <c r="G650" s="12" t="s">
        <v>1980</v>
      </c>
      <c r="H650" s="13">
        <v>23184</v>
      </c>
      <c r="I650" s="37" t="s">
        <v>3629</v>
      </c>
      <c r="J650" s="27">
        <v>6</v>
      </c>
    </row>
    <row r="651" spans="1:10" s="15" customFormat="1" ht="105.75" thickBot="1">
      <c r="A651" s="8" t="s">
        <v>2638</v>
      </c>
      <c r="B651" s="8">
        <v>3.2</v>
      </c>
      <c r="C651" s="9" t="s">
        <v>1263</v>
      </c>
      <c r="D651" s="10">
        <v>499000</v>
      </c>
      <c r="E651" s="26">
        <v>15008</v>
      </c>
      <c r="F651" s="11" t="s">
        <v>639</v>
      </c>
      <c r="G651" s="12" t="s">
        <v>1980</v>
      </c>
      <c r="H651" s="13">
        <v>23184</v>
      </c>
      <c r="I651" s="37" t="s">
        <v>3630</v>
      </c>
      <c r="J651" s="27">
        <v>6</v>
      </c>
    </row>
    <row r="652" spans="1:10" s="15" customFormat="1" ht="84.75" thickBot="1">
      <c r="A652" s="8" t="s">
        <v>2639</v>
      </c>
      <c r="B652" s="8">
        <v>3.2</v>
      </c>
      <c r="C652" s="9" t="s">
        <v>1264</v>
      </c>
      <c r="D652" s="10">
        <v>499000</v>
      </c>
      <c r="E652" s="26">
        <v>15008</v>
      </c>
      <c r="F652" s="11" t="s">
        <v>639</v>
      </c>
      <c r="G652" s="12" t="s">
        <v>1980</v>
      </c>
      <c r="H652" s="13">
        <v>23184</v>
      </c>
      <c r="I652" s="37" t="s">
        <v>3631</v>
      </c>
      <c r="J652" s="27">
        <v>6</v>
      </c>
    </row>
    <row r="653" spans="1:10" s="15" customFormat="1" ht="63.75" thickBot="1">
      <c r="A653" s="8" t="s">
        <v>2640</v>
      </c>
      <c r="B653" s="8">
        <v>3.2</v>
      </c>
      <c r="C653" s="9" t="s">
        <v>1265</v>
      </c>
      <c r="D653" s="10">
        <v>499000</v>
      </c>
      <c r="E653" s="26">
        <v>15008</v>
      </c>
      <c r="F653" s="11" t="s">
        <v>639</v>
      </c>
      <c r="G653" s="12" t="s">
        <v>1980</v>
      </c>
      <c r="H653" s="13">
        <v>23184</v>
      </c>
      <c r="I653" s="37" t="s">
        <v>3632</v>
      </c>
      <c r="J653" s="27">
        <v>6</v>
      </c>
    </row>
    <row r="654" spans="1:10" s="15" customFormat="1" ht="105.75" thickBot="1">
      <c r="A654" s="8" t="s">
        <v>2641</v>
      </c>
      <c r="B654" s="8">
        <v>3.2</v>
      </c>
      <c r="C654" s="9" t="s">
        <v>1266</v>
      </c>
      <c r="D654" s="10">
        <v>3000000</v>
      </c>
      <c r="E654" s="26">
        <v>15008</v>
      </c>
      <c r="F654" s="11" t="s">
        <v>639</v>
      </c>
      <c r="G654" s="12" t="s">
        <v>1980</v>
      </c>
      <c r="H654" s="13">
        <v>23184</v>
      </c>
      <c r="I654" s="37" t="s">
        <v>3633</v>
      </c>
      <c r="J654" s="27">
        <v>6</v>
      </c>
    </row>
    <row r="655" spans="1:10" s="15" customFormat="1" ht="105.75" thickBot="1">
      <c r="A655" s="8" t="s">
        <v>2642</v>
      </c>
      <c r="B655" s="8">
        <v>3.2</v>
      </c>
      <c r="C655" s="9" t="s">
        <v>1267</v>
      </c>
      <c r="D655" s="10">
        <v>6285400</v>
      </c>
      <c r="E655" s="26">
        <v>15008</v>
      </c>
      <c r="F655" s="11" t="s">
        <v>639</v>
      </c>
      <c r="G655" s="12" t="s">
        <v>1980</v>
      </c>
      <c r="H655" s="13">
        <v>23184</v>
      </c>
      <c r="I655" s="37" t="s">
        <v>3634</v>
      </c>
      <c r="J655" s="27">
        <v>6</v>
      </c>
    </row>
    <row r="656" spans="1:10" s="15" customFormat="1" ht="84.75" thickBot="1">
      <c r="A656" s="8" t="s">
        <v>2643</v>
      </c>
      <c r="B656" s="8">
        <v>3.2</v>
      </c>
      <c r="C656" s="9" t="s">
        <v>1268</v>
      </c>
      <c r="D656" s="10">
        <v>6851800</v>
      </c>
      <c r="E656" s="26">
        <v>15008</v>
      </c>
      <c r="F656" s="11" t="s">
        <v>639</v>
      </c>
      <c r="G656" s="12" t="s">
        <v>1980</v>
      </c>
      <c r="H656" s="13">
        <v>23184</v>
      </c>
      <c r="I656" s="37" t="s">
        <v>3635</v>
      </c>
      <c r="J656" s="27">
        <v>6</v>
      </c>
    </row>
    <row r="657" spans="1:10" s="15" customFormat="1" ht="84.75" thickBot="1">
      <c r="A657" s="8" t="s">
        <v>2644</v>
      </c>
      <c r="B657" s="8">
        <v>3.2</v>
      </c>
      <c r="C657" s="9" t="s">
        <v>1269</v>
      </c>
      <c r="D657" s="10">
        <v>594000</v>
      </c>
      <c r="E657" s="26">
        <v>15008</v>
      </c>
      <c r="F657" s="11" t="s">
        <v>639</v>
      </c>
      <c r="G657" s="12" t="s">
        <v>1980</v>
      </c>
      <c r="H657" s="13">
        <v>23184</v>
      </c>
      <c r="I657" s="37" t="s">
        <v>3636</v>
      </c>
      <c r="J657" s="27">
        <v>6</v>
      </c>
    </row>
    <row r="658" spans="1:10" s="15" customFormat="1" ht="84.75" thickBot="1">
      <c r="A658" s="8" t="s">
        <v>2645</v>
      </c>
      <c r="B658" s="8">
        <v>3.2</v>
      </c>
      <c r="C658" s="9" t="s">
        <v>1270</v>
      </c>
      <c r="D658" s="10">
        <v>4366000</v>
      </c>
      <c r="E658" s="26">
        <v>15008</v>
      </c>
      <c r="F658" s="11" t="s">
        <v>639</v>
      </c>
      <c r="G658" s="12" t="s">
        <v>1980</v>
      </c>
      <c r="H658" s="13">
        <v>23184</v>
      </c>
      <c r="I658" s="37" t="s">
        <v>3637</v>
      </c>
      <c r="J658" s="27">
        <v>6</v>
      </c>
    </row>
    <row r="659" spans="1:10" s="15" customFormat="1" ht="63.75" thickBot="1">
      <c r="A659" s="8" t="s">
        <v>2646</v>
      </c>
      <c r="B659" s="8">
        <v>3.2</v>
      </c>
      <c r="C659" s="9" t="s">
        <v>1271</v>
      </c>
      <c r="D659" s="10">
        <v>1343000</v>
      </c>
      <c r="E659" s="26">
        <v>15008</v>
      </c>
      <c r="F659" s="11" t="s">
        <v>639</v>
      </c>
      <c r="G659" s="12" t="s">
        <v>1980</v>
      </c>
      <c r="H659" s="13">
        <v>23184</v>
      </c>
      <c r="I659" s="37" t="s">
        <v>3638</v>
      </c>
      <c r="J659" s="27">
        <v>6</v>
      </c>
    </row>
    <row r="660" spans="1:10" s="15" customFormat="1" ht="63.75" thickBot="1">
      <c r="A660" s="8" t="s">
        <v>2647</v>
      </c>
      <c r="B660" s="8">
        <v>3.2</v>
      </c>
      <c r="C660" s="9" t="s">
        <v>1272</v>
      </c>
      <c r="D660" s="10">
        <v>8674000</v>
      </c>
      <c r="E660" s="26">
        <v>15008</v>
      </c>
      <c r="F660" s="11" t="s">
        <v>639</v>
      </c>
      <c r="G660" s="12" t="s">
        <v>1980</v>
      </c>
      <c r="H660" s="13">
        <v>23184</v>
      </c>
      <c r="I660" s="37" t="s">
        <v>3639</v>
      </c>
      <c r="J660" s="27">
        <v>6</v>
      </c>
    </row>
    <row r="661" spans="1:10" s="15" customFormat="1" ht="63.75" thickBot="1">
      <c r="A661" s="8" t="s">
        <v>2648</v>
      </c>
      <c r="B661" s="8">
        <v>3.2</v>
      </c>
      <c r="C661" s="9" t="s">
        <v>1273</v>
      </c>
      <c r="D661" s="10">
        <v>31415000</v>
      </c>
      <c r="E661" s="26">
        <v>15008</v>
      </c>
      <c r="F661" s="11" t="s">
        <v>639</v>
      </c>
      <c r="G661" s="12" t="s">
        <v>1980</v>
      </c>
      <c r="H661" s="13">
        <v>23184</v>
      </c>
      <c r="I661" s="37" t="s">
        <v>3640</v>
      </c>
      <c r="J661" s="27">
        <v>6</v>
      </c>
    </row>
    <row r="662" spans="1:10" s="15" customFormat="1" ht="63.75" thickBot="1">
      <c r="A662" s="8" t="s">
        <v>2649</v>
      </c>
      <c r="B662" s="8">
        <v>3.2</v>
      </c>
      <c r="C662" s="9" t="s">
        <v>1274</v>
      </c>
      <c r="D662" s="10">
        <v>7538000</v>
      </c>
      <c r="E662" s="26">
        <v>15008</v>
      </c>
      <c r="F662" s="11" t="s">
        <v>639</v>
      </c>
      <c r="G662" s="12" t="s">
        <v>1980</v>
      </c>
      <c r="H662" s="13">
        <v>23184</v>
      </c>
      <c r="I662" s="37" t="s">
        <v>3641</v>
      </c>
      <c r="J662" s="27">
        <v>6</v>
      </c>
    </row>
    <row r="663" spans="1:10" s="15" customFormat="1" ht="63.75" thickBot="1">
      <c r="A663" s="8" t="s">
        <v>2650</v>
      </c>
      <c r="B663" s="8">
        <v>3.2</v>
      </c>
      <c r="C663" s="9" t="s">
        <v>1275</v>
      </c>
      <c r="D663" s="10">
        <v>3410000</v>
      </c>
      <c r="E663" s="26">
        <v>15008</v>
      </c>
      <c r="F663" s="11" t="s">
        <v>639</v>
      </c>
      <c r="G663" s="12" t="s">
        <v>1980</v>
      </c>
      <c r="H663" s="13">
        <v>23184</v>
      </c>
      <c r="I663" s="37" t="s">
        <v>3642</v>
      </c>
      <c r="J663" s="27">
        <v>6</v>
      </c>
    </row>
    <row r="664" spans="1:10" s="15" customFormat="1" ht="126.75" thickBot="1">
      <c r="A664" s="8" t="s">
        <v>2651</v>
      </c>
      <c r="B664" s="8">
        <v>3.2</v>
      </c>
      <c r="C664" s="9" t="s">
        <v>1276</v>
      </c>
      <c r="D664" s="10">
        <v>500000</v>
      </c>
      <c r="E664" s="26">
        <v>15008</v>
      </c>
      <c r="F664" s="11" t="s">
        <v>639</v>
      </c>
      <c r="G664" s="12" t="s">
        <v>1980</v>
      </c>
      <c r="H664" s="13">
        <v>23184</v>
      </c>
      <c r="I664" s="37" t="s">
        <v>3643</v>
      </c>
      <c r="J664" s="27">
        <v>6</v>
      </c>
    </row>
    <row r="665" spans="1:10" s="15" customFormat="1" ht="126.75" thickBot="1">
      <c r="A665" s="8" t="s">
        <v>2652</v>
      </c>
      <c r="B665" s="8">
        <v>3.2</v>
      </c>
      <c r="C665" s="9" t="s">
        <v>1277</v>
      </c>
      <c r="D665" s="10">
        <v>500000</v>
      </c>
      <c r="E665" s="26">
        <v>15008</v>
      </c>
      <c r="F665" s="11" t="s">
        <v>639</v>
      </c>
      <c r="G665" s="12" t="s">
        <v>1980</v>
      </c>
      <c r="H665" s="13">
        <v>23184</v>
      </c>
      <c r="I665" s="37" t="s">
        <v>3644</v>
      </c>
      <c r="J665" s="27">
        <v>6</v>
      </c>
    </row>
    <row r="666" spans="1:10" s="15" customFormat="1" ht="126.75" thickBot="1">
      <c r="A666" s="8" t="s">
        <v>2653</v>
      </c>
      <c r="B666" s="8">
        <v>3.2</v>
      </c>
      <c r="C666" s="9" t="s">
        <v>1278</v>
      </c>
      <c r="D666" s="10">
        <v>500000</v>
      </c>
      <c r="E666" s="26">
        <v>15008</v>
      </c>
      <c r="F666" s="11" t="s">
        <v>639</v>
      </c>
      <c r="G666" s="12" t="s">
        <v>1980</v>
      </c>
      <c r="H666" s="13">
        <v>23184</v>
      </c>
      <c r="I666" s="37" t="s">
        <v>3645</v>
      </c>
      <c r="J666" s="27">
        <v>6</v>
      </c>
    </row>
    <row r="667" spans="1:10" s="15" customFormat="1" ht="126.75" thickBot="1">
      <c r="A667" s="8" t="s">
        <v>2654</v>
      </c>
      <c r="B667" s="8">
        <v>3.2</v>
      </c>
      <c r="C667" s="9" t="s">
        <v>1279</v>
      </c>
      <c r="D667" s="10">
        <v>500000</v>
      </c>
      <c r="E667" s="26">
        <v>15008</v>
      </c>
      <c r="F667" s="11" t="s">
        <v>639</v>
      </c>
      <c r="G667" s="12" t="s">
        <v>1980</v>
      </c>
      <c r="H667" s="13">
        <v>23184</v>
      </c>
      <c r="I667" s="37" t="s">
        <v>3646</v>
      </c>
      <c r="J667" s="27">
        <v>6</v>
      </c>
    </row>
    <row r="668" spans="1:10" s="15" customFormat="1" ht="126.75" thickBot="1">
      <c r="A668" s="8" t="s">
        <v>2655</v>
      </c>
      <c r="B668" s="8">
        <v>3.2</v>
      </c>
      <c r="C668" s="9" t="s">
        <v>1280</v>
      </c>
      <c r="D668" s="10">
        <v>500000</v>
      </c>
      <c r="E668" s="26">
        <v>15008</v>
      </c>
      <c r="F668" s="11" t="s">
        <v>639</v>
      </c>
      <c r="G668" s="12" t="s">
        <v>1980</v>
      </c>
      <c r="H668" s="13">
        <v>23184</v>
      </c>
      <c r="I668" s="37" t="s">
        <v>3647</v>
      </c>
      <c r="J668" s="27">
        <v>6</v>
      </c>
    </row>
    <row r="669" spans="1:10" s="15" customFormat="1" ht="126.75" thickBot="1">
      <c r="A669" s="8" t="s">
        <v>2656</v>
      </c>
      <c r="B669" s="8">
        <v>3.2</v>
      </c>
      <c r="C669" s="9" t="s">
        <v>1281</v>
      </c>
      <c r="D669" s="10">
        <v>500000</v>
      </c>
      <c r="E669" s="26">
        <v>15008</v>
      </c>
      <c r="F669" s="11" t="s">
        <v>639</v>
      </c>
      <c r="G669" s="12" t="s">
        <v>1980</v>
      </c>
      <c r="H669" s="13">
        <v>23184</v>
      </c>
      <c r="I669" s="37" t="s">
        <v>3648</v>
      </c>
      <c r="J669" s="27">
        <v>6</v>
      </c>
    </row>
    <row r="670" spans="1:10" s="15" customFormat="1" ht="126.75" thickBot="1">
      <c r="A670" s="8" t="s">
        <v>2657</v>
      </c>
      <c r="B670" s="8">
        <v>3.2</v>
      </c>
      <c r="C670" s="9" t="s">
        <v>1282</v>
      </c>
      <c r="D670" s="10">
        <v>500000</v>
      </c>
      <c r="E670" s="26">
        <v>15008</v>
      </c>
      <c r="F670" s="11" t="s">
        <v>639</v>
      </c>
      <c r="G670" s="12" t="s">
        <v>1980</v>
      </c>
      <c r="H670" s="13">
        <v>23184</v>
      </c>
      <c r="I670" s="37" t="s">
        <v>3649</v>
      </c>
      <c r="J670" s="27">
        <v>6</v>
      </c>
    </row>
    <row r="671" spans="1:10" s="15" customFormat="1" ht="126.75" thickBot="1">
      <c r="A671" s="8" t="s">
        <v>2658</v>
      </c>
      <c r="B671" s="8">
        <v>3.2</v>
      </c>
      <c r="C671" s="9" t="s">
        <v>1283</v>
      </c>
      <c r="D671" s="10">
        <v>500000</v>
      </c>
      <c r="E671" s="26">
        <v>15008</v>
      </c>
      <c r="F671" s="11" t="s">
        <v>639</v>
      </c>
      <c r="G671" s="12" t="s">
        <v>1980</v>
      </c>
      <c r="H671" s="13">
        <v>23184</v>
      </c>
      <c r="I671" s="37" t="s">
        <v>3650</v>
      </c>
      <c r="J671" s="27">
        <v>6</v>
      </c>
    </row>
    <row r="672" spans="1:10" s="15" customFormat="1" ht="126.75" thickBot="1">
      <c r="A672" s="8" t="s">
        <v>2659</v>
      </c>
      <c r="B672" s="8">
        <v>3.2</v>
      </c>
      <c r="C672" s="9" t="s">
        <v>1284</v>
      </c>
      <c r="D672" s="10">
        <v>500000</v>
      </c>
      <c r="E672" s="26">
        <v>15008</v>
      </c>
      <c r="F672" s="11" t="s">
        <v>639</v>
      </c>
      <c r="G672" s="12" t="s">
        <v>1980</v>
      </c>
      <c r="H672" s="13">
        <v>23184</v>
      </c>
      <c r="I672" s="37" t="s">
        <v>3651</v>
      </c>
      <c r="J672" s="27">
        <v>6</v>
      </c>
    </row>
    <row r="673" spans="1:10" s="15" customFormat="1" ht="126.75" thickBot="1">
      <c r="A673" s="8" t="s">
        <v>2660</v>
      </c>
      <c r="B673" s="8">
        <v>3.2</v>
      </c>
      <c r="C673" s="9" t="s">
        <v>1285</v>
      </c>
      <c r="D673" s="10">
        <v>500000</v>
      </c>
      <c r="E673" s="26">
        <v>15008</v>
      </c>
      <c r="F673" s="11" t="s">
        <v>639</v>
      </c>
      <c r="G673" s="12" t="s">
        <v>1980</v>
      </c>
      <c r="H673" s="13">
        <v>23184</v>
      </c>
      <c r="I673" s="37" t="s">
        <v>3652</v>
      </c>
      <c r="J673" s="27">
        <v>6</v>
      </c>
    </row>
    <row r="674" spans="1:10" s="15" customFormat="1" ht="126.75" thickBot="1">
      <c r="A674" s="8" t="s">
        <v>2661</v>
      </c>
      <c r="B674" s="8">
        <v>3.2</v>
      </c>
      <c r="C674" s="9" t="s">
        <v>1286</v>
      </c>
      <c r="D674" s="10">
        <v>500000</v>
      </c>
      <c r="E674" s="26">
        <v>15008</v>
      </c>
      <c r="F674" s="11" t="s">
        <v>639</v>
      </c>
      <c r="G674" s="12" t="s">
        <v>1980</v>
      </c>
      <c r="H674" s="13">
        <v>23184</v>
      </c>
      <c r="I674" s="37" t="s">
        <v>3653</v>
      </c>
      <c r="J674" s="27">
        <v>6</v>
      </c>
    </row>
    <row r="675" spans="1:10" s="15" customFormat="1" ht="126.75" thickBot="1">
      <c r="A675" s="8" t="s">
        <v>2662</v>
      </c>
      <c r="B675" s="8">
        <v>3.2</v>
      </c>
      <c r="C675" s="9" t="s">
        <v>1287</v>
      </c>
      <c r="D675" s="10">
        <v>500000</v>
      </c>
      <c r="E675" s="26">
        <v>15008</v>
      </c>
      <c r="F675" s="11" t="s">
        <v>639</v>
      </c>
      <c r="G675" s="12" t="s">
        <v>1980</v>
      </c>
      <c r="H675" s="13">
        <v>23184</v>
      </c>
      <c r="I675" s="37" t="s">
        <v>3654</v>
      </c>
      <c r="J675" s="27">
        <v>6</v>
      </c>
    </row>
    <row r="676" spans="1:10" s="15" customFormat="1" ht="126.75" thickBot="1">
      <c r="A676" s="8" t="s">
        <v>2663</v>
      </c>
      <c r="B676" s="8">
        <v>3.2</v>
      </c>
      <c r="C676" s="9" t="s">
        <v>1288</v>
      </c>
      <c r="D676" s="10">
        <v>500000</v>
      </c>
      <c r="E676" s="26">
        <v>15008</v>
      </c>
      <c r="F676" s="11" t="s">
        <v>639</v>
      </c>
      <c r="G676" s="12" t="s">
        <v>1980</v>
      </c>
      <c r="H676" s="13">
        <v>23184</v>
      </c>
      <c r="I676" s="37" t="s">
        <v>3655</v>
      </c>
      <c r="J676" s="27">
        <v>6</v>
      </c>
    </row>
    <row r="677" spans="1:10" s="15" customFormat="1" ht="126.75" thickBot="1">
      <c r="A677" s="8" t="s">
        <v>2664</v>
      </c>
      <c r="B677" s="8">
        <v>3.2</v>
      </c>
      <c r="C677" s="9" t="s">
        <v>1289</v>
      </c>
      <c r="D677" s="10">
        <v>500000</v>
      </c>
      <c r="E677" s="26">
        <v>15008</v>
      </c>
      <c r="F677" s="11" t="s">
        <v>639</v>
      </c>
      <c r="G677" s="12" t="s">
        <v>1980</v>
      </c>
      <c r="H677" s="13">
        <v>23184</v>
      </c>
      <c r="I677" s="37" t="s">
        <v>3656</v>
      </c>
      <c r="J677" s="27">
        <v>6</v>
      </c>
    </row>
    <row r="678" spans="1:10" s="15" customFormat="1" ht="126.75" thickBot="1">
      <c r="A678" s="8" t="s">
        <v>2665</v>
      </c>
      <c r="B678" s="8">
        <v>3.2</v>
      </c>
      <c r="C678" s="9" t="s">
        <v>1290</v>
      </c>
      <c r="D678" s="10">
        <v>500000</v>
      </c>
      <c r="E678" s="26">
        <v>15008</v>
      </c>
      <c r="F678" s="11" t="s">
        <v>639</v>
      </c>
      <c r="G678" s="12" t="s">
        <v>1980</v>
      </c>
      <c r="H678" s="13">
        <v>23184</v>
      </c>
      <c r="I678" s="37" t="s">
        <v>3657</v>
      </c>
      <c r="J678" s="27">
        <v>6</v>
      </c>
    </row>
    <row r="679" spans="1:10" s="15" customFormat="1" ht="126.75" thickBot="1">
      <c r="A679" s="8" t="s">
        <v>2666</v>
      </c>
      <c r="B679" s="8">
        <v>3.2</v>
      </c>
      <c r="C679" s="9" t="s">
        <v>1291</v>
      </c>
      <c r="D679" s="10">
        <v>500000</v>
      </c>
      <c r="E679" s="26">
        <v>15008</v>
      </c>
      <c r="F679" s="11" t="s">
        <v>639</v>
      </c>
      <c r="G679" s="12" t="s">
        <v>1980</v>
      </c>
      <c r="H679" s="13">
        <v>23184</v>
      </c>
      <c r="I679" s="37" t="s">
        <v>3658</v>
      </c>
      <c r="J679" s="27">
        <v>6</v>
      </c>
    </row>
    <row r="680" spans="1:10" s="15" customFormat="1" ht="126.75" thickBot="1">
      <c r="A680" s="8" t="s">
        <v>2667</v>
      </c>
      <c r="B680" s="8">
        <v>3.2</v>
      </c>
      <c r="C680" s="9" t="s">
        <v>1292</v>
      </c>
      <c r="D680" s="10">
        <v>500000</v>
      </c>
      <c r="E680" s="26">
        <v>15008</v>
      </c>
      <c r="F680" s="11" t="s">
        <v>639</v>
      </c>
      <c r="G680" s="12" t="s">
        <v>1980</v>
      </c>
      <c r="H680" s="13">
        <v>23184</v>
      </c>
      <c r="I680" s="37" t="s">
        <v>3659</v>
      </c>
      <c r="J680" s="27">
        <v>6</v>
      </c>
    </row>
    <row r="681" spans="1:10" s="15" customFormat="1" ht="126.75" thickBot="1">
      <c r="A681" s="8" t="s">
        <v>2668</v>
      </c>
      <c r="B681" s="8">
        <v>3.2</v>
      </c>
      <c r="C681" s="9" t="s">
        <v>1293</v>
      </c>
      <c r="D681" s="10">
        <v>500000</v>
      </c>
      <c r="E681" s="26">
        <v>15008</v>
      </c>
      <c r="F681" s="11" t="s">
        <v>639</v>
      </c>
      <c r="G681" s="12" t="s">
        <v>1980</v>
      </c>
      <c r="H681" s="13">
        <v>23184</v>
      </c>
      <c r="I681" s="37" t="s">
        <v>3660</v>
      </c>
      <c r="J681" s="27">
        <v>6</v>
      </c>
    </row>
    <row r="682" spans="1:10" s="15" customFormat="1" ht="189.75" thickBot="1">
      <c r="A682" s="8" t="s">
        <v>2669</v>
      </c>
      <c r="B682" s="8">
        <v>3.2</v>
      </c>
      <c r="C682" s="9" t="s">
        <v>1294</v>
      </c>
      <c r="D682" s="10">
        <v>16400000</v>
      </c>
      <c r="E682" s="26">
        <v>15008</v>
      </c>
      <c r="F682" s="11" t="s">
        <v>639</v>
      </c>
      <c r="G682" s="12" t="s">
        <v>1980</v>
      </c>
      <c r="H682" s="13">
        <v>23184</v>
      </c>
      <c r="I682" s="37" t="s">
        <v>3661</v>
      </c>
      <c r="J682" s="27">
        <v>6</v>
      </c>
    </row>
    <row r="683" spans="1:10" s="15" customFormat="1" ht="189.75" thickBot="1">
      <c r="A683" s="8" t="s">
        <v>2670</v>
      </c>
      <c r="B683" s="8">
        <v>3.2</v>
      </c>
      <c r="C683" s="9" t="s">
        <v>1295</v>
      </c>
      <c r="D683" s="10">
        <v>5500000</v>
      </c>
      <c r="E683" s="26">
        <v>15008</v>
      </c>
      <c r="F683" s="11" t="s">
        <v>639</v>
      </c>
      <c r="G683" s="12" t="s">
        <v>1980</v>
      </c>
      <c r="H683" s="13">
        <v>23184</v>
      </c>
      <c r="I683" s="37" t="s">
        <v>3662</v>
      </c>
      <c r="J683" s="27">
        <v>6</v>
      </c>
    </row>
    <row r="684" spans="1:10" s="15" customFormat="1" ht="189.75" thickBot="1">
      <c r="A684" s="8" t="s">
        <v>2671</v>
      </c>
      <c r="B684" s="8">
        <v>3.2</v>
      </c>
      <c r="C684" s="9" t="s">
        <v>1296</v>
      </c>
      <c r="D684" s="10">
        <v>16400000</v>
      </c>
      <c r="E684" s="26">
        <v>15008</v>
      </c>
      <c r="F684" s="11" t="s">
        <v>639</v>
      </c>
      <c r="G684" s="12" t="s">
        <v>1980</v>
      </c>
      <c r="H684" s="13">
        <v>23184</v>
      </c>
      <c r="I684" s="37" t="s">
        <v>3663</v>
      </c>
      <c r="J684" s="27">
        <v>6</v>
      </c>
    </row>
    <row r="685" spans="1:10" s="15" customFormat="1" ht="189.75" thickBot="1">
      <c r="A685" s="8" t="s">
        <v>2672</v>
      </c>
      <c r="B685" s="8">
        <v>3.2</v>
      </c>
      <c r="C685" s="9" t="s">
        <v>1297</v>
      </c>
      <c r="D685" s="10">
        <v>10000000</v>
      </c>
      <c r="E685" s="26">
        <v>15008</v>
      </c>
      <c r="F685" s="11" t="s">
        <v>639</v>
      </c>
      <c r="G685" s="12" t="s">
        <v>1980</v>
      </c>
      <c r="H685" s="13">
        <v>23184</v>
      </c>
      <c r="I685" s="37" t="s">
        <v>3664</v>
      </c>
      <c r="J685" s="27">
        <v>6</v>
      </c>
    </row>
    <row r="686" spans="1:10" s="15" customFormat="1" ht="189.75" thickBot="1">
      <c r="A686" s="8" t="s">
        <v>2673</v>
      </c>
      <c r="B686" s="8">
        <v>3.2</v>
      </c>
      <c r="C686" s="9" t="s">
        <v>1298</v>
      </c>
      <c r="D686" s="10">
        <v>16400000</v>
      </c>
      <c r="E686" s="26">
        <v>15008</v>
      </c>
      <c r="F686" s="11" t="s">
        <v>639</v>
      </c>
      <c r="G686" s="12" t="s">
        <v>1980</v>
      </c>
      <c r="H686" s="13">
        <v>23184</v>
      </c>
      <c r="I686" s="37" t="s">
        <v>3665</v>
      </c>
      <c r="J686" s="27">
        <v>6</v>
      </c>
    </row>
    <row r="687" spans="1:10" s="15" customFormat="1" ht="189.75" thickBot="1">
      <c r="A687" s="8" t="s">
        <v>2674</v>
      </c>
      <c r="B687" s="8">
        <v>3.2</v>
      </c>
      <c r="C687" s="9" t="s">
        <v>1299</v>
      </c>
      <c r="D687" s="10">
        <v>16400000</v>
      </c>
      <c r="E687" s="26">
        <v>15008</v>
      </c>
      <c r="F687" s="11" t="s">
        <v>639</v>
      </c>
      <c r="G687" s="12" t="s">
        <v>1980</v>
      </c>
      <c r="H687" s="13">
        <v>23184</v>
      </c>
      <c r="I687" s="37" t="s">
        <v>3666</v>
      </c>
      <c r="J687" s="27">
        <v>6</v>
      </c>
    </row>
    <row r="688" spans="1:10" s="15" customFormat="1" ht="189.75" thickBot="1">
      <c r="A688" s="8" t="s">
        <v>2675</v>
      </c>
      <c r="B688" s="8">
        <v>3.2</v>
      </c>
      <c r="C688" s="9" t="s">
        <v>1300</v>
      </c>
      <c r="D688" s="10">
        <v>16400000</v>
      </c>
      <c r="E688" s="26">
        <v>15008</v>
      </c>
      <c r="F688" s="11" t="s">
        <v>639</v>
      </c>
      <c r="G688" s="12" t="s">
        <v>1980</v>
      </c>
      <c r="H688" s="13">
        <v>23184</v>
      </c>
      <c r="I688" s="37" t="s">
        <v>3667</v>
      </c>
      <c r="J688" s="27">
        <v>6</v>
      </c>
    </row>
    <row r="689" spans="1:10" s="15" customFormat="1" ht="189.75" thickBot="1">
      <c r="A689" s="8" t="s">
        <v>2676</v>
      </c>
      <c r="B689" s="8">
        <v>3.2</v>
      </c>
      <c r="C689" s="9" t="s">
        <v>1301</v>
      </c>
      <c r="D689" s="10">
        <v>16400000</v>
      </c>
      <c r="E689" s="26">
        <v>15008</v>
      </c>
      <c r="F689" s="11" t="s">
        <v>639</v>
      </c>
      <c r="G689" s="12" t="s">
        <v>1980</v>
      </c>
      <c r="H689" s="13">
        <v>23184</v>
      </c>
      <c r="I689" s="37" t="s">
        <v>3668</v>
      </c>
      <c r="J689" s="27">
        <v>6</v>
      </c>
    </row>
    <row r="690" spans="1:10" s="15" customFormat="1" ht="189.75" thickBot="1">
      <c r="A690" s="8" t="s">
        <v>2677</v>
      </c>
      <c r="B690" s="8">
        <v>3.2</v>
      </c>
      <c r="C690" s="9" t="s">
        <v>1302</v>
      </c>
      <c r="D690" s="10">
        <v>16400000</v>
      </c>
      <c r="E690" s="26">
        <v>15008</v>
      </c>
      <c r="F690" s="11" t="s">
        <v>639</v>
      </c>
      <c r="G690" s="12" t="s">
        <v>1980</v>
      </c>
      <c r="H690" s="13">
        <v>23184</v>
      </c>
      <c r="I690" s="37" t="s">
        <v>3669</v>
      </c>
      <c r="J690" s="27">
        <v>6</v>
      </c>
    </row>
    <row r="691" spans="1:10" s="15" customFormat="1" ht="189.75" thickBot="1">
      <c r="A691" s="8" t="s">
        <v>2678</v>
      </c>
      <c r="B691" s="8">
        <v>3.2</v>
      </c>
      <c r="C691" s="9" t="s">
        <v>1303</v>
      </c>
      <c r="D691" s="10">
        <v>16400000</v>
      </c>
      <c r="E691" s="26">
        <v>15008</v>
      </c>
      <c r="F691" s="11" t="s">
        <v>639</v>
      </c>
      <c r="G691" s="12" t="s">
        <v>1980</v>
      </c>
      <c r="H691" s="13">
        <v>23184</v>
      </c>
      <c r="I691" s="37" t="s">
        <v>3670</v>
      </c>
      <c r="J691" s="27">
        <v>6</v>
      </c>
    </row>
    <row r="692" spans="1:10" s="15" customFormat="1" ht="126.75" thickBot="1">
      <c r="A692" s="8" t="s">
        <v>2679</v>
      </c>
      <c r="B692" s="8">
        <v>3.2</v>
      </c>
      <c r="C692" s="9" t="s">
        <v>1304</v>
      </c>
      <c r="D692" s="10">
        <v>2000000</v>
      </c>
      <c r="E692" s="26">
        <v>15008</v>
      </c>
      <c r="F692" s="11" t="s">
        <v>639</v>
      </c>
      <c r="G692" s="12" t="s">
        <v>1980</v>
      </c>
      <c r="H692" s="13">
        <v>23184</v>
      </c>
      <c r="I692" s="37" t="s">
        <v>3671</v>
      </c>
      <c r="J692" s="27">
        <v>6</v>
      </c>
    </row>
    <row r="693" spans="1:10" s="15" customFormat="1" ht="105.75" thickBot="1">
      <c r="A693" s="8" t="s">
        <v>2680</v>
      </c>
      <c r="B693" s="8">
        <v>3.2</v>
      </c>
      <c r="C693" s="9" t="s">
        <v>1305</v>
      </c>
      <c r="D693" s="10">
        <v>7000000</v>
      </c>
      <c r="E693" s="26">
        <v>15008</v>
      </c>
      <c r="F693" s="11" t="s">
        <v>639</v>
      </c>
      <c r="G693" s="12" t="s">
        <v>1980</v>
      </c>
      <c r="H693" s="13">
        <v>23184</v>
      </c>
      <c r="I693" s="37" t="s">
        <v>3672</v>
      </c>
      <c r="J693" s="27">
        <v>6</v>
      </c>
    </row>
    <row r="694" spans="1:10" s="15" customFormat="1" ht="105.75" thickBot="1">
      <c r="A694" s="8" t="s">
        <v>2681</v>
      </c>
      <c r="B694" s="8">
        <v>3.2</v>
      </c>
      <c r="C694" s="9" t="s">
        <v>1306</v>
      </c>
      <c r="D694" s="10">
        <v>7000000</v>
      </c>
      <c r="E694" s="26">
        <v>15008</v>
      </c>
      <c r="F694" s="11" t="s">
        <v>639</v>
      </c>
      <c r="G694" s="12" t="s">
        <v>1980</v>
      </c>
      <c r="H694" s="13">
        <v>23184</v>
      </c>
      <c r="I694" s="37" t="s">
        <v>3673</v>
      </c>
      <c r="J694" s="27">
        <v>6</v>
      </c>
    </row>
    <row r="695" spans="1:10" s="15" customFormat="1" ht="63.75" thickBot="1">
      <c r="A695" s="8" t="s">
        <v>2682</v>
      </c>
      <c r="B695" s="8">
        <v>3.2</v>
      </c>
      <c r="C695" s="9" t="s">
        <v>1307</v>
      </c>
      <c r="D695" s="10">
        <v>1650000</v>
      </c>
      <c r="E695" s="26">
        <v>15008</v>
      </c>
      <c r="F695" s="11" t="s">
        <v>639</v>
      </c>
      <c r="G695" s="12" t="s">
        <v>1980</v>
      </c>
      <c r="H695" s="13">
        <v>23184</v>
      </c>
      <c r="I695" s="37" t="s">
        <v>3674</v>
      </c>
      <c r="J695" s="27">
        <v>6</v>
      </c>
    </row>
    <row r="696" spans="1:10" s="15" customFormat="1" ht="63.75" thickBot="1">
      <c r="A696" s="8" t="s">
        <v>2683</v>
      </c>
      <c r="B696" s="8">
        <v>3.2</v>
      </c>
      <c r="C696" s="9" t="s">
        <v>1308</v>
      </c>
      <c r="D696" s="10">
        <v>9970000</v>
      </c>
      <c r="E696" s="26">
        <v>15008</v>
      </c>
      <c r="F696" s="11" t="s">
        <v>639</v>
      </c>
      <c r="G696" s="12" t="s">
        <v>1980</v>
      </c>
      <c r="H696" s="13">
        <v>23184</v>
      </c>
      <c r="I696" s="37" t="s">
        <v>3675</v>
      </c>
      <c r="J696" s="27">
        <v>6</v>
      </c>
    </row>
    <row r="697" spans="1:10" s="15" customFormat="1" ht="42.75" thickBot="1">
      <c r="A697" s="8" t="s">
        <v>2684</v>
      </c>
      <c r="B697" s="8">
        <v>3.2</v>
      </c>
      <c r="C697" s="9" t="s">
        <v>1309</v>
      </c>
      <c r="D697" s="10">
        <v>3040000</v>
      </c>
      <c r="E697" s="26">
        <v>15008</v>
      </c>
      <c r="F697" s="11" t="s">
        <v>639</v>
      </c>
      <c r="G697" s="12" t="s">
        <v>1980</v>
      </c>
      <c r="H697" s="13">
        <v>23184</v>
      </c>
      <c r="I697" s="37" t="s">
        <v>3676</v>
      </c>
      <c r="J697" s="27">
        <v>6</v>
      </c>
    </row>
    <row r="698" spans="1:10" s="15" customFormat="1" ht="63.75" thickBot="1">
      <c r="A698" s="8" t="s">
        <v>2685</v>
      </c>
      <c r="B698" s="8">
        <v>3.2</v>
      </c>
      <c r="C698" s="9" t="s">
        <v>1310</v>
      </c>
      <c r="D698" s="10">
        <v>2970000</v>
      </c>
      <c r="E698" s="26">
        <v>15008</v>
      </c>
      <c r="F698" s="11" t="s">
        <v>639</v>
      </c>
      <c r="G698" s="12" t="s">
        <v>1980</v>
      </c>
      <c r="H698" s="13">
        <v>23184</v>
      </c>
      <c r="I698" s="37" t="s">
        <v>3677</v>
      </c>
      <c r="J698" s="27">
        <v>6</v>
      </c>
    </row>
    <row r="699" spans="1:10" s="15" customFormat="1" ht="63.75" thickBot="1">
      <c r="A699" s="8" t="s">
        <v>2686</v>
      </c>
      <c r="B699" s="8">
        <v>3.2</v>
      </c>
      <c r="C699" s="9" t="s">
        <v>1311</v>
      </c>
      <c r="D699" s="10">
        <v>1480000</v>
      </c>
      <c r="E699" s="26">
        <v>15008</v>
      </c>
      <c r="F699" s="11" t="s">
        <v>639</v>
      </c>
      <c r="G699" s="12" t="s">
        <v>1980</v>
      </c>
      <c r="H699" s="13">
        <v>23184</v>
      </c>
      <c r="I699" s="37" t="s">
        <v>3678</v>
      </c>
      <c r="J699" s="27">
        <v>6</v>
      </c>
    </row>
    <row r="700" spans="1:10" s="15" customFormat="1" ht="63.75" thickBot="1">
      <c r="A700" s="8" t="s">
        <v>2687</v>
      </c>
      <c r="B700" s="8">
        <v>3.2</v>
      </c>
      <c r="C700" s="9" t="s">
        <v>1312</v>
      </c>
      <c r="D700" s="10">
        <v>6440000</v>
      </c>
      <c r="E700" s="26">
        <v>15008</v>
      </c>
      <c r="F700" s="11" t="s">
        <v>639</v>
      </c>
      <c r="G700" s="12" t="s">
        <v>1980</v>
      </c>
      <c r="H700" s="13">
        <v>23184</v>
      </c>
      <c r="I700" s="37" t="s">
        <v>3679</v>
      </c>
      <c r="J700" s="27">
        <v>6</v>
      </c>
    </row>
    <row r="701" spans="1:10" s="15" customFormat="1" ht="84.75" thickBot="1">
      <c r="A701" s="8" t="s">
        <v>2688</v>
      </c>
      <c r="B701" s="8">
        <v>3.2</v>
      </c>
      <c r="C701" s="9" t="s">
        <v>1313</v>
      </c>
      <c r="D701" s="10">
        <v>4710000</v>
      </c>
      <c r="E701" s="26">
        <v>15008</v>
      </c>
      <c r="F701" s="11" t="s">
        <v>639</v>
      </c>
      <c r="G701" s="12" t="s">
        <v>1980</v>
      </c>
      <c r="H701" s="13">
        <v>23184</v>
      </c>
      <c r="I701" s="37" t="s">
        <v>3680</v>
      </c>
      <c r="J701" s="27">
        <v>6</v>
      </c>
    </row>
    <row r="702" spans="1:10" s="15" customFormat="1" ht="63.75" thickBot="1">
      <c r="A702" s="8" t="s">
        <v>2689</v>
      </c>
      <c r="B702" s="8">
        <v>3.2</v>
      </c>
      <c r="C702" s="9" t="s">
        <v>1314</v>
      </c>
      <c r="D702" s="10">
        <v>2690000</v>
      </c>
      <c r="E702" s="26">
        <v>15008</v>
      </c>
      <c r="F702" s="11" t="s">
        <v>639</v>
      </c>
      <c r="G702" s="12" t="s">
        <v>1980</v>
      </c>
      <c r="H702" s="13">
        <v>23184</v>
      </c>
      <c r="I702" s="37" t="s">
        <v>3681</v>
      </c>
      <c r="J702" s="27">
        <v>6</v>
      </c>
    </row>
    <row r="703" spans="1:10" s="15" customFormat="1" ht="84.75" thickBot="1">
      <c r="A703" s="8" t="s">
        <v>2690</v>
      </c>
      <c r="B703" s="8">
        <v>3.2</v>
      </c>
      <c r="C703" s="9" t="s">
        <v>1315</v>
      </c>
      <c r="D703" s="10">
        <v>1440000</v>
      </c>
      <c r="E703" s="26">
        <v>15008</v>
      </c>
      <c r="F703" s="11" t="s">
        <v>639</v>
      </c>
      <c r="G703" s="12" t="s">
        <v>1980</v>
      </c>
      <c r="H703" s="13">
        <v>23184</v>
      </c>
      <c r="I703" s="37" t="s">
        <v>3682</v>
      </c>
      <c r="J703" s="27">
        <v>6</v>
      </c>
    </row>
    <row r="704" spans="1:10" s="15" customFormat="1" ht="63.75" thickBot="1">
      <c r="A704" s="8" t="s">
        <v>2691</v>
      </c>
      <c r="B704" s="8">
        <v>3.2</v>
      </c>
      <c r="C704" s="9" t="s">
        <v>1316</v>
      </c>
      <c r="D704" s="10">
        <v>620000</v>
      </c>
      <c r="E704" s="26">
        <v>15008</v>
      </c>
      <c r="F704" s="11" t="s">
        <v>639</v>
      </c>
      <c r="G704" s="12" t="s">
        <v>1980</v>
      </c>
      <c r="H704" s="13">
        <v>23184</v>
      </c>
      <c r="I704" s="37" t="s">
        <v>3683</v>
      </c>
      <c r="J704" s="27">
        <v>6</v>
      </c>
    </row>
    <row r="705" spans="1:10" s="15" customFormat="1" ht="189.75" thickBot="1">
      <c r="A705" s="8" t="s">
        <v>2692</v>
      </c>
      <c r="B705" s="8">
        <v>3.2</v>
      </c>
      <c r="C705" s="9" t="s">
        <v>1317</v>
      </c>
      <c r="D705" s="10">
        <v>2870000</v>
      </c>
      <c r="E705" s="26">
        <v>15008</v>
      </c>
      <c r="F705" s="11" t="s">
        <v>639</v>
      </c>
      <c r="G705" s="12" t="s">
        <v>1980</v>
      </c>
      <c r="H705" s="13">
        <v>23184</v>
      </c>
      <c r="I705" s="37" t="s">
        <v>3684</v>
      </c>
      <c r="J705" s="27">
        <v>6</v>
      </c>
    </row>
    <row r="706" spans="1:10" s="15" customFormat="1" ht="189.75" thickBot="1">
      <c r="A706" s="8" t="s">
        <v>2693</v>
      </c>
      <c r="B706" s="8">
        <v>3.2</v>
      </c>
      <c r="C706" s="9" t="s">
        <v>1318</v>
      </c>
      <c r="D706" s="10">
        <v>630000</v>
      </c>
      <c r="E706" s="26">
        <v>15008</v>
      </c>
      <c r="F706" s="11" t="s">
        <v>639</v>
      </c>
      <c r="G706" s="12" t="s">
        <v>1980</v>
      </c>
      <c r="H706" s="13">
        <v>23184</v>
      </c>
      <c r="I706" s="37" t="s">
        <v>3685</v>
      </c>
      <c r="J706" s="27">
        <v>6</v>
      </c>
    </row>
    <row r="707" spans="1:10" s="15" customFormat="1" ht="168.75" thickBot="1">
      <c r="A707" s="8" t="s">
        <v>2694</v>
      </c>
      <c r="B707" s="8">
        <v>3.2</v>
      </c>
      <c r="C707" s="9" t="s">
        <v>1319</v>
      </c>
      <c r="D707" s="10">
        <v>500000</v>
      </c>
      <c r="E707" s="26">
        <v>15008</v>
      </c>
      <c r="F707" s="11" t="s">
        <v>639</v>
      </c>
      <c r="G707" s="12" t="s">
        <v>1980</v>
      </c>
      <c r="H707" s="13">
        <v>23184</v>
      </c>
      <c r="I707" s="37" t="s">
        <v>3686</v>
      </c>
      <c r="J707" s="27">
        <v>6</v>
      </c>
    </row>
    <row r="708" spans="1:10" s="15" customFormat="1" ht="168.75" thickBot="1">
      <c r="A708" s="8" t="s">
        <v>2695</v>
      </c>
      <c r="B708" s="8">
        <v>3.2</v>
      </c>
      <c r="C708" s="9" t="s">
        <v>1320</v>
      </c>
      <c r="D708" s="10">
        <v>500000</v>
      </c>
      <c r="E708" s="26">
        <v>15008</v>
      </c>
      <c r="F708" s="11" t="s">
        <v>639</v>
      </c>
      <c r="G708" s="12" t="s">
        <v>1980</v>
      </c>
      <c r="H708" s="13">
        <v>23184</v>
      </c>
      <c r="I708" s="37" t="s">
        <v>3687</v>
      </c>
      <c r="J708" s="27">
        <v>6</v>
      </c>
    </row>
    <row r="709" spans="1:10" s="15" customFormat="1" ht="189.75" thickBot="1">
      <c r="A709" s="8" t="s">
        <v>2696</v>
      </c>
      <c r="B709" s="8">
        <v>3.2</v>
      </c>
      <c r="C709" s="9" t="s">
        <v>1321</v>
      </c>
      <c r="D709" s="10">
        <v>500000</v>
      </c>
      <c r="E709" s="26">
        <v>15008</v>
      </c>
      <c r="F709" s="11" t="s">
        <v>639</v>
      </c>
      <c r="G709" s="12" t="s">
        <v>1980</v>
      </c>
      <c r="H709" s="13">
        <v>23184</v>
      </c>
      <c r="I709" s="37" t="s">
        <v>3688</v>
      </c>
      <c r="J709" s="27">
        <v>6</v>
      </c>
    </row>
    <row r="710" spans="1:10" s="15" customFormat="1" ht="168.75" thickBot="1">
      <c r="A710" s="8" t="s">
        <v>2697</v>
      </c>
      <c r="B710" s="8">
        <v>3.2</v>
      </c>
      <c r="C710" s="9" t="s">
        <v>1322</v>
      </c>
      <c r="D710" s="10">
        <v>4060000</v>
      </c>
      <c r="E710" s="26">
        <v>15008</v>
      </c>
      <c r="F710" s="11" t="s">
        <v>639</v>
      </c>
      <c r="G710" s="12" t="s">
        <v>1980</v>
      </c>
      <c r="H710" s="13">
        <v>23184</v>
      </c>
      <c r="I710" s="37" t="s">
        <v>3689</v>
      </c>
      <c r="J710" s="27">
        <v>6</v>
      </c>
    </row>
    <row r="711" spans="1:10" s="15" customFormat="1" ht="147.75" thickBot="1">
      <c r="A711" s="8" t="s">
        <v>2698</v>
      </c>
      <c r="B711" s="8">
        <v>3.2</v>
      </c>
      <c r="C711" s="9" t="s">
        <v>1323</v>
      </c>
      <c r="D711" s="10">
        <v>1160000</v>
      </c>
      <c r="E711" s="26">
        <v>15008</v>
      </c>
      <c r="F711" s="11" t="s">
        <v>639</v>
      </c>
      <c r="G711" s="12" t="s">
        <v>1980</v>
      </c>
      <c r="H711" s="13">
        <v>23184</v>
      </c>
      <c r="I711" s="37" t="s">
        <v>3690</v>
      </c>
      <c r="J711" s="27">
        <v>6</v>
      </c>
    </row>
    <row r="712" spans="1:10" s="15" customFormat="1" ht="147.75" thickBot="1">
      <c r="A712" s="8" t="s">
        <v>2699</v>
      </c>
      <c r="B712" s="8">
        <v>3.2</v>
      </c>
      <c r="C712" s="9" t="s">
        <v>1324</v>
      </c>
      <c r="D712" s="10">
        <v>500000</v>
      </c>
      <c r="E712" s="26">
        <v>15008</v>
      </c>
      <c r="F712" s="11" t="s">
        <v>639</v>
      </c>
      <c r="G712" s="12" t="s">
        <v>1980</v>
      </c>
      <c r="H712" s="13">
        <v>23184</v>
      </c>
      <c r="I712" s="37" t="s">
        <v>3691</v>
      </c>
      <c r="J712" s="27">
        <v>6</v>
      </c>
    </row>
    <row r="713" spans="1:10" s="15" customFormat="1" ht="168.75" thickBot="1">
      <c r="A713" s="8" t="s">
        <v>2700</v>
      </c>
      <c r="B713" s="8">
        <v>3.2</v>
      </c>
      <c r="C713" s="9" t="s">
        <v>1325</v>
      </c>
      <c r="D713" s="10">
        <v>500000</v>
      </c>
      <c r="E713" s="26">
        <v>15008</v>
      </c>
      <c r="F713" s="11" t="s">
        <v>639</v>
      </c>
      <c r="G713" s="12" t="s">
        <v>1980</v>
      </c>
      <c r="H713" s="13">
        <v>23184</v>
      </c>
      <c r="I713" s="37" t="s">
        <v>3692</v>
      </c>
      <c r="J713" s="27">
        <v>6</v>
      </c>
    </row>
    <row r="714" spans="1:10" s="15" customFormat="1" ht="168.75" thickBot="1">
      <c r="A714" s="8" t="s">
        <v>2701</v>
      </c>
      <c r="B714" s="8">
        <v>3.2</v>
      </c>
      <c r="C714" s="9" t="s">
        <v>1326</v>
      </c>
      <c r="D714" s="10">
        <v>6000000</v>
      </c>
      <c r="E714" s="26">
        <v>15008</v>
      </c>
      <c r="F714" s="11" t="s">
        <v>639</v>
      </c>
      <c r="G714" s="12" t="s">
        <v>1980</v>
      </c>
      <c r="H714" s="13">
        <v>23184</v>
      </c>
      <c r="I714" s="37" t="s">
        <v>3693</v>
      </c>
      <c r="J714" s="27">
        <v>6</v>
      </c>
    </row>
    <row r="715" spans="1:10" s="15" customFormat="1" ht="126.75" thickBot="1">
      <c r="A715" s="8" t="s">
        <v>2702</v>
      </c>
      <c r="B715" s="8">
        <v>3.2</v>
      </c>
      <c r="C715" s="9" t="s">
        <v>1327</v>
      </c>
      <c r="D715" s="10">
        <v>10980000</v>
      </c>
      <c r="E715" s="26">
        <v>15008</v>
      </c>
      <c r="F715" s="11" t="s">
        <v>639</v>
      </c>
      <c r="G715" s="12" t="s">
        <v>1980</v>
      </c>
      <c r="H715" s="13">
        <v>23184</v>
      </c>
      <c r="I715" s="37" t="s">
        <v>3694</v>
      </c>
      <c r="J715" s="27">
        <v>6</v>
      </c>
    </row>
    <row r="716" spans="1:10" s="15" customFormat="1" ht="63.75" thickBot="1">
      <c r="A716" s="8" t="s">
        <v>2703</v>
      </c>
      <c r="B716" s="8">
        <v>3.2</v>
      </c>
      <c r="C716" s="9" t="s">
        <v>1328</v>
      </c>
      <c r="D716" s="10">
        <v>4174000</v>
      </c>
      <c r="E716" s="26">
        <v>15008</v>
      </c>
      <c r="F716" s="11" t="s">
        <v>639</v>
      </c>
      <c r="G716" s="12" t="s">
        <v>1980</v>
      </c>
      <c r="H716" s="13">
        <v>23184</v>
      </c>
      <c r="I716" s="37" t="s">
        <v>3695</v>
      </c>
      <c r="J716" s="27">
        <v>6</v>
      </c>
    </row>
    <row r="717" spans="1:10" s="15" customFormat="1" ht="21.75" thickBot="1">
      <c r="A717" s="8" t="s">
        <v>2704</v>
      </c>
      <c r="B717" s="8">
        <v>3.2</v>
      </c>
      <c r="C717" s="9" t="s">
        <v>1329</v>
      </c>
      <c r="D717" s="10">
        <v>1858900</v>
      </c>
      <c r="E717" s="26">
        <v>15008</v>
      </c>
      <c r="F717" s="11" t="s">
        <v>639</v>
      </c>
      <c r="G717" s="12" t="s">
        <v>1980</v>
      </c>
      <c r="H717" s="13">
        <v>23184</v>
      </c>
      <c r="I717" s="37" t="s">
        <v>3696</v>
      </c>
      <c r="J717" s="27">
        <v>6</v>
      </c>
    </row>
    <row r="718" spans="1:10" s="15" customFormat="1" ht="63.75" thickBot="1">
      <c r="A718" s="8" t="s">
        <v>2705</v>
      </c>
      <c r="B718" s="8">
        <v>3.2</v>
      </c>
      <c r="C718" s="9" t="s">
        <v>1330</v>
      </c>
      <c r="D718" s="10">
        <v>499000</v>
      </c>
      <c r="E718" s="26">
        <v>15008</v>
      </c>
      <c r="F718" s="11" t="s">
        <v>639</v>
      </c>
      <c r="G718" s="12" t="s">
        <v>1980</v>
      </c>
      <c r="H718" s="13">
        <v>23184</v>
      </c>
      <c r="I718" s="37" t="s">
        <v>3697</v>
      </c>
      <c r="J718" s="27">
        <v>6</v>
      </c>
    </row>
    <row r="719" spans="1:10" s="15" customFormat="1" ht="63.75" thickBot="1">
      <c r="A719" s="8" t="s">
        <v>2706</v>
      </c>
      <c r="B719" s="8">
        <v>3.2</v>
      </c>
      <c r="C719" s="9" t="s">
        <v>1331</v>
      </c>
      <c r="D719" s="10">
        <v>499000</v>
      </c>
      <c r="E719" s="26">
        <v>15008</v>
      </c>
      <c r="F719" s="11" t="s">
        <v>639</v>
      </c>
      <c r="G719" s="12" t="s">
        <v>1980</v>
      </c>
      <c r="H719" s="13">
        <v>23184</v>
      </c>
      <c r="I719" s="37" t="s">
        <v>3698</v>
      </c>
      <c r="J719" s="27">
        <v>6</v>
      </c>
    </row>
    <row r="720" spans="1:10" s="15" customFormat="1" ht="42.75" thickBot="1">
      <c r="A720" s="8" t="s">
        <v>2707</v>
      </c>
      <c r="B720" s="8">
        <v>3.2</v>
      </c>
      <c r="C720" s="9" t="s">
        <v>1332</v>
      </c>
      <c r="D720" s="10">
        <v>499000</v>
      </c>
      <c r="E720" s="26">
        <v>15008</v>
      </c>
      <c r="F720" s="11" t="s">
        <v>639</v>
      </c>
      <c r="G720" s="12" t="s">
        <v>1980</v>
      </c>
      <c r="H720" s="13">
        <v>23184</v>
      </c>
      <c r="I720" s="37" t="s">
        <v>3699</v>
      </c>
      <c r="J720" s="27">
        <v>6</v>
      </c>
    </row>
    <row r="721" spans="1:10" s="15" customFormat="1" ht="63.75" thickBot="1">
      <c r="A721" s="8" t="s">
        <v>2708</v>
      </c>
      <c r="B721" s="8">
        <v>3.2</v>
      </c>
      <c r="C721" s="9" t="s">
        <v>1333</v>
      </c>
      <c r="D721" s="10">
        <v>499000</v>
      </c>
      <c r="E721" s="26">
        <v>15008</v>
      </c>
      <c r="F721" s="11" t="s">
        <v>639</v>
      </c>
      <c r="G721" s="12" t="s">
        <v>1980</v>
      </c>
      <c r="H721" s="13">
        <v>23184</v>
      </c>
      <c r="I721" s="37" t="s">
        <v>3700</v>
      </c>
      <c r="J721" s="27">
        <v>6</v>
      </c>
    </row>
    <row r="722" spans="1:10" s="15" customFormat="1" ht="63.75" thickBot="1">
      <c r="A722" s="8" t="s">
        <v>2709</v>
      </c>
      <c r="B722" s="8">
        <v>3.2</v>
      </c>
      <c r="C722" s="9" t="s">
        <v>1334</v>
      </c>
      <c r="D722" s="10">
        <v>499000</v>
      </c>
      <c r="E722" s="26">
        <v>15008</v>
      </c>
      <c r="F722" s="11" t="s">
        <v>639</v>
      </c>
      <c r="G722" s="12" t="s">
        <v>1980</v>
      </c>
      <c r="H722" s="13">
        <v>23184</v>
      </c>
      <c r="I722" s="37" t="s">
        <v>3701</v>
      </c>
      <c r="J722" s="27">
        <v>6</v>
      </c>
    </row>
    <row r="723" spans="1:10" s="15" customFormat="1" ht="63.75" thickBot="1">
      <c r="A723" s="8" t="s">
        <v>2710</v>
      </c>
      <c r="B723" s="8">
        <v>3.2</v>
      </c>
      <c r="C723" s="9" t="s">
        <v>1335</v>
      </c>
      <c r="D723" s="10">
        <v>499000</v>
      </c>
      <c r="E723" s="26">
        <v>15008</v>
      </c>
      <c r="F723" s="11" t="s">
        <v>639</v>
      </c>
      <c r="G723" s="12" t="s">
        <v>1980</v>
      </c>
      <c r="H723" s="13">
        <v>23184</v>
      </c>
      <c r="I723" s="37" t="s">
        <v>3702</v>
      </c>
      <c r="J723" s="27">
        <v>6</v>
      </c>
    </row>
    <row r="724" spans="1:10" s="15" customFormat="1" ht="63.75" thickBot="1">
      <c r="A724" s="8" t="s">
        <v>2711</v>
      </c>
      <c r="B724" s="8">
        <v>3.2</v>
      </c>
      <c r="C724" s="9" t="s">
        <v>1336</v>
      </c>
      <c r="D724" s="10">
        <v>499000</v>
      </c>
      <c r="E724" s="26">
        <v>15008</v>
      </c>
      <c r="F724" s="11" t="s">
        <v>639</v>
      </c>
      <c r="G724" s="12" t="s">
        <v>1980</v>
      </c>
      <c r="H724" s="13">
        <v>23184</v>
      </c>
      <c r="I724" s="37" t="s">
        <v>3703</v>
      </c>
      <c r="J724" s="27">
        <v>6</v>
      </c>
    </row>
    <row r="725" spans="1:10" s="15" customFormat="1" ht="42.75" thickBot="1">
      <c r="A725" s="8" t="s">
        <v>2712</v>
      </c>
      <c r="B725" s="8">
        <v>3.2</v>
      </c>
      <c r="C725" s="9" t="s">
        <v>1337</v>
      </c>
      <c r="D725" s="10">
        <v>499000</v>
      </c>
      <c r="E725" s="26">
        <v>15008</v>
      </c>
      <c r="F725" s="11" t="s">
        <v>639</v>
      </c>
      <c r="G725" s="12" t="s">
        <v>1980</v>
      </c>
      <c r="H725" s="13">
        <v>23184</v>
      </c>
      <c r="I725" s="37" t="s">
        <v>3704</v>
      </c>
      <c r="J725" s="27">
        <v>6</v>
      </c>
    </row>
    <row r="726" spans="1:10" s="15" customFormat="1" ht="63.75" thickBot="1">
      <c r="A726" s="8" t="s">
        <v>2713</v>
      </c>
      <c r="B726" s="8">
        <v>3.2</v>
      </c>
      <c r="C726" s="9" t="s">
        <v>1338</v>
      </c>
      <c r="D726" s="10">
        <v>499000</v>
      </c>
      <c r="E726" s="26">
        <v>15008</v>
      </c>
      <c r="F726" s="11" t="s">
        <v>639</v>
      </c>
      <c r="G726" s="12" t="s">
        <v>1980</v>
      </c>
      <c r="H726" s="13">
        <v>23184</v>
      </c>
      <c r="I726" s="37" t="s">
        <v>3705</v>
      </c>
      <c r="J726" s="27">
        <v>6</v>
      </c>
    </row>
    <row r="727" spans="1:10" s="15" customFormat="1" ht="63.75" thickBot="1">
      <c r="A727" s="8" t="s">
        <v>2714</v>
      </c>
      <c r="B727" s="8">
        <v>3.2</v>
      </c>
      <c r="C727" s="9" t="s">
        <v>1339</v>
      </c>
      <c r="D727" s="10">
        <v>499000</v>
      </c>
      <c r="E727" s="26">
        <v>15008</v>
      </c>
      <c r="F727" s="11" t="s">
        <v>639</v>
      </c>
      <c r="G727" s="12" t="s">
        <v>1980</v>
      </c>
      <c r="H727" s="13">
        <v>23184</v>
      </c>
      <c r="I727" s="37" t="s">
        <v>3706</v>
      </c>
      <c r="J727" s="27">
        <v>6</v>
      </c>
    </row>
    <row r="728" spans="1:10" s="15" customFormat="1" ht="42.75" thickBot="1">
      <c r="A728" s="8" t="s">
        <v>2715</v>
      </c>
      <c r="B728" s="8">
        <v>3.2</v>
      </c>
      <c r="C728" s="9" t="s">
        <v>1340</v>
      </c>
      <c r="D728" s="10">
        <v>2000000</v>
      </c>
      <c r="E728" s="26">
        <v>15008</v>
      </c>
      <c r="F728" s="11" t="s">
        <v>639</v>
      </c>
      <c r="G728" s="12" t="s">
        <v>1980</v>
      </c>
      <c r="H728" s="13">
        <v>23184</v>
      </c>
      <c r="I728" s="37" t="s">
        <v>3707</v>
      </c>
      <c r="J728" s="27">
        <v>6</v>
      </c>
    </row>
    <row r="729" spans="1:10" s="15" customFormat="1" ht="42.75" thickBot="1">
      <c r="A729" s="8" t="s">
        <v>2716</v>
      </c>
      <c r="B729" s="8">
        <v>3.2</v>
      </c>
      <c r="C729" s="9" t="s">
        <v>1341</v>
      </c>
      <c r="D729" s="10">
        <v>6100000</v>
      </c>
      <c r="E729" s="26">
        <v>15008</v>
      </c>
      <c r="F729" s="11" t="s">
        <v>639</v>
      </c>
      <c r="G729" s="12" t="s">
        <v>1980</v>
      </c>
      <c r="H729" s="13">
        <v>23184</v>
      </c>
      <c r="I729" s="37" t="s">
        <v>3708</v>
      </c>
      <c r="J729" s="27">
        <v>6</v>
      </c>
    </row>
    <row r="730" spans="1:10" s="15" customFormat="1" ht="42.75" thickBot="1">
      <c r="A730" s="8" t="s">
        <v>2717</v>
      </c>
      <c r="B730" s="8">
        <v>3.2</v>
      </c>
      <c r="C730" s="9" t="s">
        <v>1342</v>
      </c>
      <c r="D730" s="10">
        <v>500000</v>
      </c>
      <c r="E730" s="26">
        <v>15008</v>
      </c>
      <c r="F730" s="11" t="s">
        <v>639</v>
      </c>
      <c r="G730" s="12" t="s">
        <v>1980</v>
      </c>
      <c r="H730" s="13">
        <v>23184</v>
      </c>
      <c r="I730" s="37" t="s">
        <v>3709</v>
      </c>
      <c r="J730" s="27">
        <v>6</v>
      </c>
    </row>
    <row r="731" spans="1:10" s="15" customFormat="1" ht="42.75" thickBot="1">
      <c r="A731" s="8" t="s">
        <v>2718</v>
      </c>
      <c r="B731" s="8">
        <v>3.2</v>
      </c>
      <c r="C731" s="9" t="s">
        <v>1343</v>
      </c>
      <c r="D731" s="10">
        <v>269000</v>
      </c>
      <c r="E731" s="26">
        <v>15008</v>
      </c>
      <c r="F731" s="11" t="s">
        <v>639</v>
      </c>
      <c r="G731" s="12" t="s">
        <v>1980</v>
      </c>
      <c r="H731" s="13">
        <v>23184</v>
      </c>
      <c r="I731" s="37" t="s">
        <v>3710</v>
      </c>
      <c r="J731" s="27">
        <v>6</v>
      </c>
    </row>
    <row r="732" spans="1:10" s="15" customFormat="1" ht="21.75" thickBot="1">
      <c r="A732" s="8" t="s">
        <v>2719</v>
      </c>
      <c r="B732" s="8">
        <v>3.2</v>
      </c>
      <c r="C732" s="9" t="s">
        <v>1344</v>
      </c>
      <c r="D732" s="10">
        <v>1200000</v>
      </c>
      <c r="E732" s="26">
        <v>15008</v>
      </c>
      <c r="F732" s="11" t="s">
        <v>639</v>
      </c>
      <c r="G732" s="12" t="s">
        <v>1980</v>
      </c>
      <c r="H732" s="13">
        <v>23184</v>
      </c>
      <c r="I732" s="37" t="s">
        <v>3711</v>
      </c>
      <c r="J732" s="27">
        <v>6</v>
      </c>
    </row>
    <row r="733" spans="1:10" s="15" customFormat="1" ht="21.75" thickBot="1">
      <c r="A733" s="8" t="s">
        <v>2720</v>
      </c>
      <c r="B733" s="8">
        <v>3.2</v>
      </c>
      <c r="C733" s="9" t="s">
        <v>1345</v>
      </c>
      <c r="D733" s="10">
        <v>7510000</v>
      </c>
      <c r="E733" s="26">
        <v>15008</v>
      </c>
      <c r="F733" s="11" t="s">
        <v>639</v>
      </c>
      <c r="G733" s="12" t="s">
        <v>1980</v>
      </c>
      <c r="H733" s="13">
        <v>23184</v>
      </c>
      <c r="I733" s="37" t="s">
        <v>3712</v>
      </c>
      <c r="J733" s="27">
        <v>6</v>
      </c>
    </row>
    <row r="734" spans="1:10" s="15" customFormat="1" ht="42.75" thickBot="1">
      <c r="A734" s="8" t="s">
        <v>2721</v>
      </c>
      <c r="B734" s="8">
        <v>3.2</v>
      </c>
      <c r="C734" s="9" t="s">
        <v>1346</v>
      </c>
      <c r="D734" s="10">
        <v>9673000</v>
      </c>
      <c r="E734" s="26">
        <v>15008</v>
      </c>
      <c r="F734" s="11" t="s">
        <v>639</v>
      </c>
      <c r="G734" s="12" t="s">
        <v>1980</v>
      </c>
      <c r="H734" s="13">
        <v>23184</v>
      </c>
      <c r="I734" s="37" t="s">
        <v>3713</v>
      </c>
      <c r="J734" s="27">
        <v>6</v>
      </c>
    </row>
    <row r="735" spans="1:10" s="15" customFormat="1" ht="42.75" thickBot="1">
      <c r="A735" s="8" t="s">
        <v>2722</v>
      </c>
      <c r="B735" s="8">
        <v>3.2</v>
      </c>
      <c r="C735" s="9" t="s">
        <v>1346</v>
      </c>
      <c r="D735" s="10">
        <v>7510000</v>
      </c>
      <c r="E735" s="26">
        <v>15008</v>
      </c>
      <c r="F735" s="11" t="s">
        <v>639</v>
      </c>
      <c r="G735" s="12" t="s">
        <v>1980</v>
      </c>
      <c r="H735" s="13">
        <v>23184</v>
      </c>
      <c r="I735" s="37" t="s">
        <v>3714</v>
      </c>
      <c r="J735" s="27">
        <v>6</v>
      </c>
    </row>
    <row r="736" spans="1:10" s="15" customFormat="1" ht="42.75" thickBot="1">
      <c r="A736" s="8" t="s">
        <v>2723</v>
      </c>
      <c r="B736" s="8">
        <v>3.2</v>
      </c>
      <c r="C736" s="9" t="s">
        <v>1347</v>
      </c>
      <c r="D736" s="10">
        <v>477000</v>
      </c>
      <c r="E736" s="26">
        <v>15008</v>
      </c>
      <c r="F736" s="11" t="s">
        <v>639</v>
      </c>
      <c r="G736" s="12" t="s">
        <v>1980</v>
      </c>
      <c r="H736" s="13">
        <v>23184</v>
      </c>
      <c r="I736" s="37" t="s">
        <v>3715</v>
      </c>
      <c r="J736" s="27">
        <v>6</v>
      </c>
    </row>
    <row r="737" spans="1:10" s="15" customFormat="1" ht="42.75" thickBot="1">
      <c r="A737" s="8" t="s">
        <v>2724</v>
      </c>
      <c r="B737" s="8">
        <v>3.2</v>
      </c>
      <c r="C737" s="9" t="s">
        <v>1348</v>
      </c>
      <c r="D737" s="10">
        <v>334000</v>
      </c>
      <c r="E737" s="26">
        <v>15008</v>
      </c>
      <c r="F737" s="11" t="s">
        <v>639</v>
      </c>
      <c r="G737" s="12" t="s">
        <v>1980</v>
      </c>
      <c r="H737" s="13">
        <v>23184</v>
      </c>
      <c r="I737" s="37" t="s">
        <v>3716</v>
      </c>
      <c r="J737" s="27">
        <v>6</v>
      </c>
    </row>
    <row r="738" spans="1:10" s="15" customFormat="1" ht="42.75" thickBot="1">
      <c r="A738" s="8" t="s">
        <v>2725</v>
      </c>
      <c r="B738" s="8">
        <v>3.2</v>
      </c>
      <c r="C738" s="9" t="s">
        <v>1349</v>
      </c>
      <c r="D738" s="10">
        <v>481000</v>
      </c>
      <c r="E738" s="26">
        <v>15008</v>
      </c>
      <c r="F738" s="11" t="s">
        <v>639</v>
      </c>
      <c r="G738" s="12" t="s">
        <v>1980</v>
      </c>
      <c r="H738" s="13">
        <v>23184</v>
      </c>
      <c r="I738" s="37" t="s">
        <v>3717</v>
      </c>
      <c r="J738" s="27">
        <v>6</v>
      </c>
    </row>
    <row r="739" spans="1:10" s="15" customFormat="1" ht="63.75" thickBot="1">
      <c r="A739" s="8" t="s">
        <v>2726</v>
      </c>
      <c r="B739" s="8">
        <v>3.2</v>
      </c>
      <c r="C739" s="9" t="s">
        <v>1350</v>
      </c>
      <c r="D739" s="10">
        <v>485000</v>
      </c>
      <c r="E739" s="26">
        <v>15008</v>
      </c>
      <c r="F739" s="11" t="s">
        <v>639</v>
      </c>
      <c r="G739" s="12" t="s">
        <v>1980</v>
      </c>
      <c r="H739" s="13">
        <v>23184</v>
      </c>
      <c r="I739" s="37" t="s">
        <v>3718</v>
      </c>
      <c r="J739" s="27">
        <v>6</v>
      </c>
    </row>
    <row r="740" spans="1:10" s="15" customFormat="1" ht="63.75" thickBot="1">
      <c r="A740" s="8" t="s">
        <v>2727</v>
      </c>
      <c r="B740" s="8">
        <v>3.2</v>
      </c>
      <c r="C740" s="9" t="s">
        <v>1351</v>
      </c>
      <c r="D740" s="10">
        <v>477000</v>
      </c>
      <c r="E740" s="26">
        <v>15008</v>
      </c>
      <c r="F740" s="11" t="s">
        <v>639</v>
      </c>
      <c r="G740" s="12" t="s">
        <v>1980</v>
      </c>
      <c r="H740" s="13">
        <v>23184</v>
      </c>
      <c r="I740" s="37" t="s">
        <v>3719</v>
      </c>
      <c r="J740" s="27">
        <v>6</v>
      </c>
    </row>
    <row r="741" spans="1:10" s="15" customFormat="1" ht="63.75" thickBot="1">
      <c r="A741" s="8" t="s">
        <v>2728</v>
      </c>
      <c r="B741" s="8">
        <v>3.2</v>
      </c>
      <c r="C741" s="9" t="s">
        <v>1352</v>
      </c>
      <c r="D741" s="10">
        <v>465000</v>
      </c>
      <c r="E741" s="26">
        <v>15008</v>
      </c>
      <c r="F741" s="11" t="s">
        <v>639</v>
      </c>
      <c r="G741" s="12" t="s">
        <v>1980</v>
      </c>
      <c r="H741" s="13">
        <v>23184</v>
      </c>
      <c r="I741" s="37" t="s">
        <v>3720</v>
      </c>
      <c r="J741" s="27">
        <v>6</v>
      </c>
    </row>
    <row r="742" spans="1:10" s="15" customFormat="1" ht="63.75" thickBot="1">
      <c r="A742" s="8" t="s">
        <v>2729</v>
      </c>
      <c r="B742" s="8">
        <v>3.2</v>
      </c>
      <c r="C742" s="9" t="s">
        <v>1353</v>
      </c>
      <c r="D742" s="10">
        <v>481000</v>
      </c>
      <c r="E742" s="26">
        <v>15008</v>
      </c>
      <c r="F742" s="11" t="s">
        <v>639</v>
      </c>
      <c r="G742" s="12" t="s">
        <v>1980</v>
      </c>
      <c r="H742" s="13">
        <v>23184</v>
      </c>
      <c r="I742" s="37" t="s">
        <v>3721</v>
      </c>
      <c r="J742" s="27">
        <v>6</v>
      </c>
    </row>
    <row r="743" spans="1:10" s="15" customFormat="1" ht="63.75" thickBot="1">
      <c r="A743" s="8" t="s">
        <v>2730</v>
      </c>
      <c r="B743" s="8">
        <v>3.2</v>
      </c>
      <c r="C743" s="9" t="s">
        <v>1354</v>
      </c>
      <c r="D743" s="10">
        <v>477000</v>
      </c>
      <c r="E743" s="26">
        <v>15008</v>
      </c>
      <c r="F743" s="11" t="s">
        <v>639</v>
      </c>
      <c r="G743" s="12" t="s">
        <v>1980</v>
      </c>
      <c r="H743" s="13">
        <v>23184</v>
      </c>
      <c r="I743" s="37" t="s">
        <v>3722</v>
      </c>
      <c r="J743" s="27">
        <v>6</v>
      </c>
    </row>
    <row r="744" spans="1:10" s="15" customFormat="1" ht="63.75" thickBot="1">
      <c r="A744" s="8" t="s">
        <v>2731</v>
      </c>
      <c r="B744" s="8">
        <v>3.2</v>
      </c>
      <c r="C744" s="9" t="s">
        <v>1355</v>
      </c>
      <c r="D744" s="10">
        <v>2750000</v>
      </c>
      <c r="E744" s="26">
        <v>15008</v>
      </c>
      <c r="F744" s="11" t="s">
        <v>639</v>
      </c>
      <c r="G744" s="12" t="s">
        <v>1980</v>
      </c>
      <c r="H744" s="13">
        <v>23184</v>
      </c>
      <c r="I744" s="37" t="s">
        <v>3723</v>
      </c>
      <c r="J744" s="27">
        <v>6</v>
      </c>
    </row>
    <row r="745" spans="1:10" s="15" customFormat="1" ht="42.75" thickBot="1">
      <c r="A745" s="8" t="s">
        <v>2732</v>
      </c>
      <c r="B745" s="8">
        <v>3.2</v>
      </c>
      <c r="C745" s="9" t="s">
        <v>1356</v>
      </c>
      <c r="D745" s="10">
        <v>3580000</v>
      </c>
      <c r="E745" s="26">
        <v>15008</v>
      </c>
      <c r="F745" s="11" t="s">
        <v>639</v>
      </c>
      <c r="G745" s="12" t="s">
        <v>1980</v>
      </c>
      <c r="H745" s="13">
        <v>23184</v>
      </c>
      <c r="I745" s="37" t="s">
        <v>3724</v>
      </c>
      <c r="J745" s="27">
        <v>6</v>
      </c>
    </row>
    <row r="746" spans="1:10" s="15" customFormat="1" ht="42.75" thickBot="1">
      <c r="A746" s="8" t="s">
        <v>2733</v>
      </c>
      <c r="B746" s="8">
        <v>3.2</v>
      </c>
      <c r="C746" s="9" t="s">
        <v>1357</v>
      </c>
      <c r="D746" s="10">
        <v>1740000</v>
      </c>
      <c r="E746" s="26">
        <v>15008</v>
      </c>
      <c r="F746" s="11" t="s">
        <v>639</v>
      </c>
      <c r="G746" s="12" t="s">
        <v>1980</v>
      </c>
      <c r="H746" s="13">
        <v>23184</v>
      </c>
      <c r="I746" s="37" t="s">
        <v>3725</v>
      </c>
      <c r="J746" s="27">
        <v>6</v>
      </c>
    </row>
    <row r="747" spans="1:10" s="15" customFormat="1" ht="42.75" thickBot="1">
      <c r="A747" s="8" t="s">
        <v>2734</v>
      </c>
      <c r="B747" s="8">
        <v>3.2</v>
      </c>
      <c r="C747" s="9" t="s">
        <v>1358</v>
      </c>
      <c r="D747" s="10">
        <v>2100000</v>
      </c>
      <c r="E747" s="26">
        <v>15008</v>
      </c>
      <c r="F747" s="11" t="s">
        <v>639</v>
      </c>
      <c r="G747" s="12" t="s">
        <v>1980</v>
      </c>
      <c r="H747" s="13">
        <v>23184</v>
      </c>
      <c r="I747" s="37" t="s">
        <v>3726</v>
      </c>
      <c r="J747" s="27">
        <v>6</v>
      </c>
    </row>
    <row r="748" spans="1:10" s="15" customFormat="1" ht="63.75" thickBot="1">
      <c r="A748" s="8" t="s">
        <v>2735</v>
      </c>
      <c r="B748" s="8">
        <v>3.2</v>
      </c>
      <c r="C748" s="9" t="s">
        <v>1359</v>
      </c>
      <c r="D748" s="10">
        <v>310000</v>
      </c>
      <c r="E748" s="26">
        <v>15008</v>
      </c>
      <c r="F748" s="11" t="s">
        <v>639</v>
      </c>
      <c r="G748" s="12" t="s">
        <v>1980</v>
      </c>
      <c r="H748" s="13">
        <v>23184</v>
      </c>
      <c r="I748" s="37" t="s">
        <v>3727</v>
      </c>
      <c r="J748" s="27">
        <v>6</v>
      </c>
    </row>
    <row r="749" spans="1:10" s="15" customFormat="1" ht="63.75" thickBot="1">
      <c r="A749" s="8" t="s">
        <v>2736</v>
      </c>
      <c r="B749" s="8">
        <v>3.2</v>
      </c>
      <c r="C749" s="9" t="s">
        <v>1360</v>
      </c>
      <c r="D749" s="10">
        <v>80000</v>
      </c>
      <c r="E749" s="26">
        <v>15008</v>
      </c>
      <c r="F749" s="11" t="s">
        <v>639</v>
      </c>
      <c r="G749" s="12" t="s">
        <v>1980</v>
      </c>
      <c r="H749" s="13">
        <v>23184</v>
      </c>
      <c r="I749" s="37" t="s">
        <v>3728</v>
      </c>
      <c r="J749" s="27">
        <v>6</v>
      </c>
    </row>
    <row r="750" spans="1:10" s="15" customFormat="1" ht="42.75" thickBot="1">
      <c r="A750" s="8" t="s">
        <v>2737</v>
      </c>
      <c r="B750" s="8">
        <v>3.2</v>
      </c>
      <c r="C750" s="9" t="s">
        <v>1361</v>
      </c>
      <c r="D750" s="10">
        <v>460000</v>
      </c>
      <c r="E750" s="26">
        <v>15008</v>
      </c>
      <c r="F750" s="11" t="s">
        <v>639</v>
      </c>
      <c r="G750" s="12" t="s">
        <v>1980</v>
      </c>
      <c r="H750" s="13">
        <v>23184</v>
      </c>
      <c r="I750" s="37" t="s">
        <v>3729</v>
      </c>
      <c r="J750" s="27">
        <v>6</v>
      </c>
    </row>
    <row r="751" spans="1:10" s="15" customFormat="1" ht="42.75" thickBot="1">
      <c r="A751" s="8" t="s">
        <v>2738</v>
      </c>
      <c r="B751" s="8">
        <v>3.2</v>
      </c>
      <c r="C751" s="9" t="s">
        <v>1362</v>
      </c>
      <c r="D751" s="10">
        <v>110000</v>
      </c>
      <c r="E751" s="26">
        <v>15008</v>
      </c>
      <c r="F751" s="11" t="s">
        <v>639</v>
      </c>
      <c r="G751" s="12" t="s">
        <v>1980</v>
      </c>
      <c r="H751" s="13">
        <v>23184</v>
      </c>
      <c r="I751" s="37" t="s">
        <v>3730</v>
      </c>
      <c r="J751" s="27">
        <v>6</v>
      </c>
    </row>
    <row r="752" spans="1:10" s="15" customFormat="1" ht="42.75" thickBot="1">
      <c r="A752" s="8" t="s">
        <v>2739</v>
      </c>
      <c r="B752" s="8">
        <v>3.2</v>
      </c>
      <c r="C752" s="9" t="s">
        <v>1363</v>
      </c>
      <c r="D752" s="10">
        <v>490000</v>
      </c>
      <c r="E752" s="26">
        <v>15008</v>
      </c>
      <c r="F752" s="11" t="s">
        <v>639</v>
      </c>
      <c r="G752" s="12" t="s">
        <v>1980</v>
      </c>
      <c r="H752" s="13">
        <v>23184</v>
      </c>
      <c r="I752" s="37" t="s">
        <v>3731</v>
      </c>
      <c r="J752" s="27">
        <v>6</v>
      </c>
    </row>
    <row r="753" spans="1:10" s="15" customFormat="1" ht="42.75" thickBot="1">
      <c r="A753" s="8" t="s">
        <v>2740</v>
      </c>
      <c r="B753" s="8">
        <v>3.2</v>
      </c>
      <c r="C753" s="9" t="s">
        <v>1364</v>
      </c>
      <c r="D753" s="10">
        <v>500000</v>
      </c>
      <c r="E753" s="26">
        <v>15008</v>
      </c>
      <c r="F753" s="11" t="s">
        <v>639</v>
      </c>
      <c r="G753" s="12" t="s">
        <v>1980</v>
      </c>
      <c r="H753" s="13">
        <v>23184</v>
      </c>
      <c r="I753" s="37" t="s">
        <v>3732</v>
      </c>
      <c r="J753" s="27">
        <v>6</v>
      </c>
    </row>
    <row r="754" spans="1:10" s="15" customFormat="1" ht="42.75" thickBot="1">
      <c r="A754" s="8" t="s">
        <v>2741</v>
      </c>
      <c r="B754" s="8">
        <v>3.2</v>
      </c>
      <c r="C754" s="9" t="s">
        <v>1365</v>
      </c>
      <c r="D754" s="10">
        <v>500000</v>
      </c>
      <c r="E754" s="26">
        <v>15008</v>
      </c>
      <c r="F754" s="11" t="s">
        <v>639</v>
      </c>
      <c r="G754" s="12" t="s">
        <v>1980</v>
      </c>
      <c r="H754" s="13">
        <v>23184</v>
      </c>
      <c r="I754" s="37" t="s">
        <v>3733</v>
      </c>
      <c r="J754" s="27">
        <v>6</v>
      </c>
    </row>
    <row r="755" spans="1:10" s="15" customFormat="1" ht="42.75" thickBot="1">
      <c r="A755" s="8" t="s">
        <v>2742</v>
      </c>
      <c r="B755" s="8">
        <v>3.2</v>
      </c>
      <c r="C755" s="9" t="s">
        <v>1366</v>
      </c>
      <c r="D755" s="10">
        <v>500000</v>
      </c>
      <c r="E755" s="26">
        <v>15008</v>
      </c>
      <c r="F755" s="11" t="s">
        <v>639</v>
      </c>
      <c r="G755" s="12" t="s">
        <v>1980</v>
      </c>
      <c r="H755" s="13">
        <v>23184</v>
      </c>
      <c r="I755" s="37" t="s">
        <v>3734</v>
      </c>
      <c r="J755" s="27">
        <v>6</v>
      </c>
    </row>
    <row r="756" spans="1:10" s="15" customFormat="1" ht="42.75" thickBot="1">
      <c r="A756" s="8" t="s">
        <v>2743</v>
      </c>
      <c r="B756" s="8">
        <v>3.2</v>
      </c>
      <c r="C756" s="9" t="s">
        <v>1367</v>
      </c>
      <c r="D756" s="10">
        <v>500000</v>
      </c>
      <c r="E756" s="26">
        <v>15008</v>
      </c>
      <c r="F756" s="11" t="s">
        <v>639</v>
      </c>
      <c r="G756" s="12" t="s">
        <v>1980</v>
      </c>
      <c r="H756" s="13">
        <v>23184</v>
      </c>
      <c r="I756" s="37" t="s">
        <v>3735</v>
      </c>
      <c r="J756" s="27">
        <v>6</v>
      </c>
    </row>
    <row r="757" spans="1:10" s="15" customFormat="1" ht="42.75" thickBot="1">
      <c r="A757" s="8" t="s">
        <v>2744</v>
      </c>
      <c r="B757" s="8">
        <v>3.2</v>
      </c>
      <c r="C757" s="9" t="s">
        <v>1368</v>
      </c>
      <c r="D757" s="10">
        <v>5000000</v>
      </c>
      <c r="E757" s="26">
        <v>15008</v>
      </c>
      <c r="F757" s="11" t="s">
        <v>639</v>
      </c>
      <c r="G757" s="12" t="s">
        <v>1980</v>
      </c>
      <c r="H757" s="13">
        <v>23184</v>
      </c>
      <c r="I757" s="37" t="s">
        <v>3736</v>
      </c>
      <c r="J757" s="27">
        <v>6</v>
      </c>
    </row>
    <row r="758" spans="1:10" s="15" customFormat="1" ht="21.75" thickBot="1">
      <c r="A758" s="8" t="s">
        <v>2745</v>
      </c>
      <c r="B758" s="8">
        <v>3.2</v>
      </c>
      <c r="C758" s="9" t="s">
        <v>1369</v>
      </c>
      <c r="D758" s="10">
        <v>499000</v>
      </c>
      <c r="E758" s="26">
        <v>15008</v>
      </c>
      <c r="F758" s="11" t="s">
        <v>639</v>
      </c>
      <c r="G758" s="12" t="s">
        <v>1980</v>
      </c>
      <c r="H758" s="13">
        <v>23184</v>
      </c>
      <c r="I758" s="37" t="s">
        <v>3737</v>
      </c>
      <c r="J758" s="27">
        <v>6</v>
      </c>
    </row>
    <row r="759" spans="1:10" s="15" customFormat="1" ht="42.75" thickBot="1">
      <c r="A759" s="8" t="s">
        <v>2746</v>
      </c>
      <c r="B759" s="8">
        <v>3.2</v>
      </c>
      <c r="C759" s="9" t="s">
        <v>1370</v>
      </c>
      <c r="D759" s="10">
        <v>499000</v>
      </c>
      <c r="E759" s="26">
        <v>15008</v>
      </c>
      <c r="F759" s="11" t="s">
        <v>639</v>
      </c>
      <c r="G759" s="12" t="s">
        <v>1980</v>
      </c>
      <c r="H759" s="13">
        <v>23184</v>
      </c>
      <c r="I759" s="37" t="s">
        <v>3738</v>
      </c>
      <c r="J759" s="27">
        <v>6</v>
      </c>
    </row>
    <row r="760" spans="1:10" s="15" customFormat="1" ht="21.75" thickBot="1">
      <c r="A760" s="8" t="s">
        <v>2747</v>
      </c>
      <c r="B760" s="8">
        <v>3.2</v>
      </c>
      <c r="C760" s="9" t="s">
        <v>1371</v>
      </c>
      <c r="D760" s="10">
        <v>499000</v>
      </c>
      <c r="E760" s="26">
        <v>15008</v>
      </c>
      <c r="F760" s="11" t="s">
        <v>639</v>
      </c>
      <c r="G760" s="12" t="s">
        <v>1980</v>
      </c>
      <c r="H760" s="13">
        <v>23184</v>
      </c>
      <c r="I760" s="37" t="s">
        <v>3739</v>
      </c>
      <c r="J760" s="27">
        <v>6</v>
      </c>
    </row>
    <row r="761" spans="1:10" s="15" customFormat="1" ht="42.75" thickBot="1">
      <c r="A761" s="8" t="s">
        <v>2748</v>
      </c>
      <c r="B761" s="8">
        <v>3.2</v>
      </c>
      <c r="C761" s="9" t="s">
        <v>1372</v>
      </c>
      <c r="D761" s="10">
        <v>499000</v>
      </c>
      <c r="E761" s="26">
        <v>15008</v>
      </c>
      <c r="F761" s="11" t="s">
        <v>639</v>
      </c>
      <c r="G761" s="12" t="s">
        <v>1980</v>
      </c>
      <c r="H761" s="13">
        <v>23184</v>
      </c>
      <c r="I761" s="37" t="s">
        <v>3740</v>
      </c>
      <c r="J761" s="27">
        <v>6</v>
      </c>
    </row>
    <row r="762" spans="1:10" s="15" customFormat="1" ht="42.75" thickBot="1">
      <c r="A762" s="8" t="s">
        <v>2749</v>
      </c>
      <c r="B762" s="8">
        <v>3.2</v>
      </c>
      <c r="C762" s="9" t="s">
        <v>1373</v>
      </c>
      <c r="D762" s="10">
        <v>499000</v>
      </c>
      <c r="E762" s="26">
        <v>15008</v>
      </c>
      <c r="F762" s="11" t="s">
        <v>639</v>
      </c>
      <c r="G762" s="12" t="s">
        <v>1980</v>
      </c>
      <c r="H762" s="13">
        <v>23184</v>
      </c>
      <c r="I762" s="37" t="s">
        <v>3741</v>
      </c>
      <c r="J762" s="27">
        <v>6</v>
      </c>
    </row>
    <row r="763" spans="1:10" s="15" customFormat="1" ht="42.75" thickBot="1">
      <c r="A763" s="8" t="s">
        <v>2750</v>
      </c>
      <c r="B763" s="8">
        <v>3.2</v>
      </c>
      <c r="C763" s="9" t="s">
        <v>1374</v>
      </c>
      <c r="D763" s="10">
        <v>318000</v>
      </c>
      <c r="E763" s="26">
        <v>15008</v>
      </c>
      <c r="F763" s="11" t="s">
        <v>639</v>
      </c>
      <c r="G763" s="12" t="s">
        <v>1980</v>
      </c>
      <c r="H763" s="13">
        <v>23184</v>
      </c>
      <c r="I763" s="37" t="s">
        <v>3742</v>
      </c>
      <c r="J763" s="27">
        <v>6</v>
      </c>
    </row>
    <row r="764" spans="1:10" s="15" customFormat="1" ht="42.75" thickBot="1">
      <c r="A764" s="8" t="s">
        <v>2751</v>
      </c>
      <c r="B764" s="8">
        <v>3.2</v>
      </c>
      <c r="C764" s="9" t="s">
        <v>1375</v>
      </c>
      <c r="D764" s="10">
        <v>307000</v>
      </c>
      <c r="E764" s="26">
        <v>15008</v>
      </c>
      <c r="F764" s="11" t="s">
        <v>639</v>
      </c>
      <c r="G764" s="12" t="s">
        <v>1980</v>
      </c>
      <c r="H764" s="13">
        <v>23184</v>
      </c>
      <c r="I764" s="37" t="s">
        <v>3743</v>
      </c>
      <c r="J764" s="27">
        <v>6</v>
      </c>
    </row>
    <row r="765" spans="1:10" s="15" customFormat="1" ht="42.75" thickBot="1">
      <c r="A765" s="8" t="s">
        <v>2752</v>
      </c>
      <c r="B765" s="8">
        <v>3.2</v>
      </c>
      <c r="C765" s="9" t="s">
        <v>1376</v>
      </c>
      <c r="D765" s="10">
        <v>286000</v>
      </c>
      <c r="E765" s="26">
        <v>15008</v>
      </c>
      <c r="F765" s="11" t="s">
        <v>639</v>
      </c>
      <c r="G765" s="12" t="s">
        <v>1980</v>
      </c>
      <c r="H765" s="13">
        <v>23184</v>
      </c>
      <c r="I765" s="37" t="s">
        <v>3744</v>
      </c>
      <c r="J765" s="27">
        <v>6</v>
      </c>
    </row>
    <row r="766" spans="1:10" s="15" customFormat="1" ht="42.75" thickBot="1">
      <c r="A766" s="8" t="s">
        <v>2753</v>
      </c>
      <c r="B766" s="8">
        <v>3.2</v>
      </c>
      <c r="C766" s="9" t="s">
        <v>1377</v>
      </c>
      <c r="D766" s="10">
        <v>461000</v>
      </c>
      <c r="E766" s="26">
        <v>15008</v>
      </c>
      <c r="F766" s="11" t="s">
        <v>639</v>
      </c>
      <c r="G766" s="12" t="s">
        <v>1980</v>
      </c>
      <c r="H766" s="13">
        <v>23184</v>
      </c>
      <c r="I766" s="37" t="s">
        <v>3745</v>
      </c>
      <c r="J766" s="27">
        <v>6</v>
      </c>
    </row>
    <row r="767" spans="1:10" s="15" customFormat="1" ht="42.75" thickBot="1">
      <c r="A767" s="8" t="s">
        <v>2754</v>
      </c>
      <c r="B767" s="8">
        <v>3.2</v>
      </c>
      <c r="C767" s="9" t="s">
        <v>1378</v>
      </c>
      <c r="D767" s="10">
        <v>21609000</v>
      </c>
      <c r="E767" s="26">
        <v>15008</v>
      </c>
      <c r="F767" s="11" t="s">
        <v>639</v>
      </c>
      <c r="G767" s="12" t="s">
        <v>1980</v>
      </c>
      <c r="H767" s="13">
        <v>23184</v>
      </c>
      <c r="I767" s="37" t="s">
        <v>3746</v>
      </c>
      <c r="J767" s="27">
        <v>6</v>
      </c>
    </row>
    <row r="768" spans="1:10" s="15" customFormat="1" ht="63.75" thickBot="1">
      <c r="A768" s="8" t="s">
        <v>2755</v>
      </c>
      <c r="B768" s="8">
        <v>3.2</v>
      </c>
      <c r="C768" s="9" t="s">
        <v>1379</v>
      </c>
      <c r="D768" s="10">
        <v>7337000</v>
      </c>
      <c r="E768" s="26">
        <v>15008</v>
      </c>
      <c r="F768" s="11" t="s">
        <v>639</v>
      </c>
      <c r="G768" s="12" t="s">
        <v>1980</v>
      </c>
      <c r="H768" s="13">
        <v>23184</v>
      </c>
      <c r="I768" s="37" t="s">
        <v>3747</v>
      </c>
      <c r="J768" s="27">
        <v>6</v>
      </c>
    </row>
    <row r="769" spans="1:10" s="15" customFormat="1" ht="63.75" thickBot="1">
      <c r="A769" s="8" t="s">
        <v>2756</v>
      </c>
      <c r="B769" s="8">
        <v>3.2</v>
      </c>
      <c r="C769" s="9" t="s">
        <v>1380</v>
      </c>
      <c r="D769" s="10">
        <v>9800000</v>
      </c>
      <c r="E769" s="26">
        <v>15008</v>
      </c>
      <c r="F769" s="11" t="s">
        <v>639</v>
      </c>
      <c r="G769" s="12" t="s">
        <v>1980</v>
      </c>
      <c r="H769" s="13">
        <v>23184</v>
      </c>
      <c r="I769" s="37" t="s">
        <v>3748</v>
      </c>
      <c r="J769" s="27">
        <v>6</v>
      </c>
    </row>
    <row r="770" spans="1:10" s="15" customFormat="1" ht="63.75" thickBot="1">
      <c r="A770" s="8" t="s">
        <v>2757</v>
      </c>
      <c r="B770" s="8">
        <v>3.2</v>
      </c>
      <c r="C770" s="9" t="s">
        <v>1381</v>
      </c>
      <c r="D770" s="10">
        <v>4000000</v>
      </c>
      <c r="E770" s="26">
        <v>15008</v>
      </c>
      <c r="F770" s="11" t="s">
        <v>639</v>
      </c>
      <c r="G770" s="12" t="s">
        <v>1980</v>
      </c>
      <c r="H770" s="13">
        <v>23184</v>
      </c>
      <c r="I770" s="37" t="s">
        <v>3749</v>
      </c>
      <c r="J770" s="27">
        <v>6</v>
      </c>
    </row>
    <row r="771" spans="1:10" s="15" customFormat="1" ht="63.75" thickBot="1">
      <c r="A771" s="8" t="s">
        <v>2758</v>
      </c>
      <c r="B771" s="8">
        <v>3.2</v>
      </c>
      <c r="C771" s="9" t="s">
        <v>1382</v>
      </c>
      <c r="D771" s="10">
        <v>5200000</v>
      </c>
      <c r="E771" s="26">
        <v>15008</v>
      </c>
      <c r="F771" s="11" t="s">
        <v>639</v>
      </c>
      <c r="G771" s="12" t="s">
        <v>1980</v>
      </c>
      <c r="H771" s="13">
        <v>23184</v>
      </c>
      <c r="I771" s="37" t="s">
        <v>3750</v>
      </c>
      <c r="J771" s="27">
        <v>6</v>
      </c>
    </row>
    <row r="772" spans="1:10" s="15" customFormat="1" ht="63.75" thickBot="1">
      <c r="A772" s="8" t="s">
        <v>2759</v>
      </c>
      <c r="B772" s="8">
        <v>3.2</v>
      </c>
      <c r="C772" s="9" t="s">
        <v>1383</v>
      </c>
      <c r="D772" s="10">
        <v>3200000</v>
      </c>
      <c r="E772" s="26">
        <v>15008</v>
      </c>
      <c r="F772" s="11" t="s">
        <v>639</v>
      </c>
      <c r="G772" s="12" t="s">
        <v>1980</v>
      </c>
      <c r="H772" s="13">
        <v>23184</v>
      </c>
      <c r="I772" s="37" t="s">
        <v>3751</v>
      </c>
      <c r="J772" s="27">
        <v>6</v>
      </c>
    </row>
    <row r="773" spans="1:10" s="15" customFormat="1" ht="63.75" thickBot="1">
      <c r="A773" s="8" t="s">
        <v>2760</v>
      </c>
      <c r="B773" s="8">
        <v>3.2</v>
      </c>
      <c r="C773" s="9" t="s">
        <v>1384</v>
      </c>
      <c r="D773" s="10">
        <v>2600000</v>
      </c>
      <c r="E773" s="26">
        <v>15008</v>
      </c>
      <c r="F773" s="11" t="s">
        <v>639</v>
      </c>
      <c r="G773" s="12" t="s">
        <v>1980</v>
      </c>
      <c r="H773" s="13">
        <v>23184</v>
      </c>
      <c r="I773" s="37" t="s">
        <v>3752</v>
      </c>
      <c r="J773" s="27">
        <v>6</v>
      </c>
    </row>
    <row r="774" spans="1:10" s="15" customFormat="1" ht="42.75" thickBot="1">
      <c r="A774" s="8" t="s">
        <v>2761</v>
      </c>
      <c r="B774" s="8">
        <v>3.2</v>
      </c>
      <c r="C774" s="9" t="s">
        <v>1385</v>
      </c>
      <c r="D774" s="10">
        <v>1990000</v>
      </c>
      <c r="E774" s="26">
        <v>15008</v>
      </c>
      <c r="F774" s="11" t="s">
        <v>639</v>
      </c>
      <c r="G774" s="12" t="s">
        <v>1980</v>
      </c>
      <c r="H774" s="13">
        <v>23184</v>
      </c>
      <c r="I774" s="37" t="s">
        <v>3753</v>
      </c>
      <c r="J774" s="27">
        <v>6</v>
      </c>
    </row>
    <row r="775" spans="1:10" s="15" customFormat="1" ht="42.75" thickBot="1">
      <c r="A775" s="8" t="s">
        <v>2762</v>
      </c>
      <c r="B775" s="8">
        <v>3.2</v>
      </c>
      <c r="C775" s="9" t="s">
        <v>1386</v>
      </c>
      <c r="D775" s="10">
        <v>1983000</v>
      </c>
      <c r="E775" s="26">
        <v>15008</v>
      </c>
      <c r="F775" s="11" t="s">
        <v>639</v>
      </c>
      <c r="G775" s="12" t="s">
        <v>1980</v>
      </c>
      <c r="H775" s="13">
        <v>23184</v>
      </c>
      <c r="I775" s="37" t="s">
        <v>3754</v>
      </c>
      <c r="J775" s="27">
        <v>6</v>
      </c>
    </row>
    <row r="776" spans="1:10" s="15" customFormat="1" ht="42.75" thickBot="1">
      <c r="A776" s="8" t="s">
        <v>2763</v>
      </c>
      <c r="B776" s="8">
        <v>3.2</v>
      </c>
      <c r="C776" s="9" t="s">
        <v>1387</v>
      </c>
      <c r="D776" s="10">
        <v>1989000</v>
      </c>
      <c r="E776" s="26">
        <v>15008</v>
      </c>
      <c r="F776" s="11" t="s">
        <v>639</v>
      </c>
      <c r="G776" s="12" t="s">
        <v>1980</v>
      </c>
      <c r="H776" s="13">
        <v>23184</v>
      </c>
      <c r="I776" s="37" t="s">
        <v>3755</v>
      </c>
      <c r="J776" s="27">
        <v>6</v>
      </c>
    </row>
    <row r="777" spans="1:10" s="15" customFormat="1" ht="63.75" thickBot="1">
      <c r="A777" s="8" t="s">
        <v>2764</v>
      </c>
      <c r="B777" s="8">
        <v>3.2</v>
      </c>
      <c r="C777" s="9" t="s">
        <v>1388</v>
      </c>
      <c r="D777" s="10">
        <v>1368000</v>
      </c>
      <c r="E777" s="26">
        <v>15008</v>
      </c>
      <c r="F777" s="11" t="s">
        <v>639</v>
      </c>
      <c r="G777" s="12" t="s">
        <v>1980</v>
      </c>
      <c r="H777" s="13">
        <v>23184</v>
      </c>
      <c r="I777" s="37" t="s">
        <v>3756</v>
      </c>
      <c r="J777" s="27">
        <v>6</v>
      </c>
    </row>
    <row r="778" spans="1:10" s="15" customFormat="1" ht="42.75" thickBot="1">
      <c r="A778" s="8" t="s">
        <v>2765</v>
      </c>
      <c r="B778" s="8">
        <v>3.2</v>
      </c>
      <c r="C778" s="9" t="s">
        <v>1389</v>
      </c>
      <c r="D778" s="10">
        <v>500000</v>
      </c>
      <c r="E778" s="26">
        <v>15008</v>
      </c>
      <c r="F778" s="11" t="s">
        <v>639</v>
      </c>
      <c r="G778" s="12" t="s">
        <v>1980</v>
      </c>
      <c r="H778" s="13">
        <v>23184</v>
      </c>
      <c r="I778" s="37" t="s">
        <v>3757</v>
      </c>
      <c r="J778" s="27">
        <v>6</v>
      </c>
    </row>
    <row r="779" spans="1:10" s="15" customFormat="1" ht="42.75" thickBot="1">
      <c r="A779" s="8" t="s">
        <v>2766</v>
      </c>
      <c r="B779" s="8">
        <v>3.2</v>
      </c>
      <c r="C779" s="9" t="s">
        <v>1390</v>
      </c>
      <c r="D779" s="10">
        <v>500000</v>
      </c>
      <c r="E779" s="26">
        <v>15008</v>
      </c>
      <c r="F779" s="11" t="s">
        <v>639</v>
      </c>
      <c r="G779" s="12" t="s">
        <v>1980</v>
      </c>
      <c r="H779" s="13">
        <v>23184</v>
      </c>
      <c r="I779" s="37" t="s">
        <v>3758</v>
      </c>
      <c r="J779" s="27">
        <v>6</v>
      </c>
    </row>
    <row r="780" spans="1:10" s="15" customFormat="1" ht="42.75" thickBot="1">
      <c r="A780" s="8" t="s">
        <v>2767</v>
      </c>
      <c r="B780" s="8">
        <v>3.2</v>
      </c>
      <c r="C780" s="9" t="s">
        <v>1391</v>
      </c>
      <c r="D780" s="10">
        <v>500000</v>
      </c>
      <c r="E780" s="26">
        <v>15008</v>
      </c>
      <c r="F780" s="11" t="s">
        <v>639</v>
      </c>
      <c r="G780" s="12" t="s">
        <v>1980</v>
      </c>
      <c r="H780" s="13">
        <v>23184</v>
      </c>
      <c r="I780" s="37" t="s">
        <v>3759</v>
      </c>
      <c r="J780" s="27">
        <v>6</v>
      </c>
    </row>
    <row r="781" spans="1:10" s="15" customFormat="1" ht="42.75" thickBot="1">
      <c r="A781" s="8" t="s">
        <v>2768</v>
      </c>
      <c r="B781" s="8">
        <v>3.2</v>
      </c>
      <c r="C781" s="9" t="s">
        <v>1392</v>
      </c>
      <c r="D781" s="10">
        <v>500000</v>
      </c>
      <c r="E781" s="26">
        <v>15008</v>
      </c>
      <c r="F781" s="11" t="s">
        <v>639</v>
      </c>
      <c r="G781" s="12" t="s">
        <v>1980</v>
      </c>
      <c r="H781" s="13">
        <v>23184</v>
      </c>
      <c r="I781" s="37" t="s">
        <v>3760</v>
      </c>
      <c r="J781" s="27">
        <v>6</v>
      </c>
    </row>
    <row r="782" spans="1:10" s="15" customFormat="1" ht="42.75" thickBot="1">
      <c r="A782" s="8" t="s">
        <v>2769</v>
      </c>
      <c r="B782" s="8">
        <v>3.2</v>
      </c>
      <c r="C782" s="9" t="s">
        <v>1393</v>
      </c>
      <c r="D782" s="10">
        <v>500000</v>
      </c>
      <c r="E782" s="26">
        <v>15008</v>
      </c>
      <c r="F782" s="11" t="s">
        <v>639</v>
      </c>
      <c r="G782" s="12" t="s">
        <v>1980</v>
      </c>
      <c r="H782" s="13">
        <v>23184</v>
      </c>
      <c r="I782" s="37" t="s">
        <v>3761</v>
      </c>
      <c r="J782" s="27">
        <v>6</v>
      </c>
    </row>
    <row r="783" spans="1:10" s="15" customFormat="1" ht="42.75" thickBot="1">
      <c r="A783" s="8" t="s">
        <v>2770</v>
      </c>
      <c r="B783" s="8">
        <v>3.2</v>
      </c>
      <c r="C783" s="9" t="s">
        <v>1394</v>
      </c>
      <c r="D783" s="10">
        <v>500000</v>
      </c>
      <c r="E783" s="26">
        <v>15008</v>
      </c>
      <c r="F783" s="11" t="s">
        <v>639</v>
      </c>
      <c r="G783" s="12" t="s">
        <v>1980</v>
      </c>
      <c r="H783" s="13">
        <v>23184</v>
      </c>
      <c r="I783" s="37" t="s">
        <v>3762</v>
      </c>
      <c r="J783" s="27">
        <v>6</v>
      </c>
    </row>
    <row r="784" spans="1:10" s="15" customFormat="1" ht="42.75" thickBot="1">
      <c r="A784" s="8" t="s">
        <v>2771</v>
      </c>
      <c r="B784" s="8">
        <v>3.2</v>
      </c>
      <c r="C784" s="9" t="s">
        <v>1395</v>
      </c>
      <c r="D784" s="10">
        <v>500000</v>
      </c>
      <c r="E784" s="26">
        <v>15008</v>
      </c>
      <c r="F784" s="11" t="s">
        <v>639</v>
      </c>
      <c r="G784" s="12" t="s">
        <v>1980</v>
      </c>
      <c r="H784" s="13">
        <v>23184</v>
      </c>
      <c r="I784" s="37" t="s">
        <v>3763</v>
      </c>
      <c r="J784" s="27">
        <v>6</v>
      </c>
    </row>
    <row r="785" spans="1:10" s="15" customFormat="1" ht="42.75" thickBot="1">
      <c r="A785" s="8" t="s">
        <v>2772</v>
      </c>
      <c r="B785" s="8">
        <v>3.2</v>
      </c>
      <c r="C785" s="9" t="s">
        <v>1396</v>
      </c>
      <c r="D785" s="10">
        <v>500000</v>
      </c>
      <c r="E785" s="26">
        <v>15008</v>
      </c>
      <c r="F785" s="11" t="s">
        <v>639</v>
      </c>
      <c r="G785" s="12" t="s">
        <v>1980</v>
      </c>
      <c r="H785" s="13">
        <v>23184</v>
      </c>
      <c r="I785" s="37" t="s">
        <v>3764</v>
      </c>
      <c r="J785" s="27">
        <v>6</v>
      </c>
    </row>
    <row r="786" spans="1:10" s="15" customFormat="1" ht="42.75" thickBot="1">
      <c r="A786" s="8" t="s">
        <v>2773</v>
      </c>
      <c r="B786" s="8">
        <v>3.2</v>
      </c>
      <c r="C786" s="9" t="s">
        <v>1397</v>
      </c>
      <c r="D786" s="10">
        <v>500000</v>
      </c>
      <c r="E786" s="26">
        <v>15008</v>
      </c>
      <c r="F786" s="11" t="s">
        <v>639</v>
      </c>
      <c r="G786" s="12" t="s">
        <v>1980</v>
      </c>
      <c r="H786" s="13">
        <v>23184</v>
      </c>
      <c r="I786" s="37" t="s">
        <v>3765</v>
      </c>
      <c r="J786" s="27">
        <v>6</v>
      </c>
    </row>
    <row r="787" spans="1:10" s="15" customFormat="1" ht="42.75" thickBot="1">
      <c r="A787" s="8" t="s">
        <v>2774</v>
      </c>
      <c r="B787" s="8">
        <v>3.2</v>
      </c>
      <c r="C787" s="9" t="s">
        <v>1398</v>
      </c>
      <c r="D787" s="10">
        <v>500000</v>
      </c>
      <c r="E787" s="26">
        <v>15008</v>
      </c>
      <c r="F787" s="11" t="s">
        <v>639</v>
      </c>
      <c r="G787" s="12" t="s">
        <v>1980</v>
      </c>
      <c r="H787" s="13">
        <v>23184</v>
      </c>
      <c r="I787" s="37" t="s">
        <v>3766</v>
      </c>
      <c r="J787" s="27">
        <v>6</v>
      </c>
    </row>
    <row r="788" spans="1:10" s="15" customFormat="1" ht="42.75" thickBot="1">
      <c r="A788" s="8" t="s">
        <v>2775</v>
      </c>
      <c r="B788" s="8">
        <v>3.2</v>
      </c>
      <c r="C788" s="9" t="s">
        <v>1399</v>
      </c>
      <c r="D788" s="10">
        <v>500000</v>
      </c>
      <c r="E788" s="26">
        <v>15008</v>
      </c>
      <c r="F788" s="11" t="s">
        <v>639</v>
      </c>
      <c r="G788" s="12" t="s">
        <v>1980</v>
      </c>
      <c r="H788" s="13">
        <v>23184</v>
      </c>
      <c r="I788" s="37" t="s">
        <v>3767</v>
      </c>
      <c r="J788" s="27">
        <v>6</v>
      </c>
    </row>
    <row r="789" spans="1:10" s="15" customFormat="1" ht="42.75" thickBot="1">
      <c r="A789" s="8" t="s">
        <v>2776</v>
      </c>
      <c r="B789" s="8">
        <v>3.2</v>
      </c>
      <c r="C789" s="9" t="s">
        <v>1400</v>
      </c>
      <c r="D789" s="10">
        <v>500000</v>
      </c>
      <c r="E789" s="26">
        <v>15008</v>
      </c>
      <c r="F789" s="11" t="s">
        <v>639</v>
      </c>
      <c r="G789" s="12" t="s">
        <v>1980</v>
      </c>
      <c r="H789" s="13">
        <v>23184</v>
      </c>
      <c r="I789" s="37" t="s">
        <v>3768</v>
      </c>
      <c r="J789" s="27">
        <v>6</v>
      </c>
    </row>
    <row r="790" spans="1:10" s="15" customFormat="1" ht="42.75" thickBot="1">
      <c r="A790" s="8" t="s">
        <v>2777</v>
      </c>
      <c r="B790" s="8">
        <v>3.2</v>
      </c>
      <c r="C790" s="9" t="s">
        <v>1401</v>
      </c>
      <c r="D790" s="10">
        <v>500000</v>
      </c>
      <c r="E790" s="26">
        <v>15008</v>
      </c>
      <c r="F790" s="11" t="s">
        <v>639</v>
      </c>
      <c r="G790" s="12" t="s">
        <v>1980</v>
      </c>
      <c r="H790" s="13">
        <v>23184</v>
      </c>
      <c r="I790" s="37" t="s">
        <v>3769</v>
      </c>
      <c r="J790" s="27">
        <v>6</v>
      </c>
    </row>
    <row r="791" spans="1:10" s="15" customFormat="1" ht="42.75" thickBot="1">
      <c r="A791" s="8" t="s">
        <v>2778</v>
      </c>
      <c r="B791" s="8">
        <v>3.2</v>
      </c>
      <c r="C791" s="9" t="s">
        <v>1402</v>
      </c>
      <c r="D791" s="10">
        <v>500000</v>
      </c>
      <c r="E791" s="26">
        <v>15008</v>
      </c>
      <c r="F791" s="11" t="s">
        <v>639</v>
      </c>
      <c r="G791" s="12" t="s">
        <v>1980</v>
      </c>
      <c r="H791" s="13">
        <v>23184</v>
      </c>
      <c r="I791" s="37" t="s">
        <v>3770</v>
      </c>
      <c r="J791" s="27">
        <v>6</v>
      </c>
    </row>
    <row r="792" spans="1:10" s="15" customFormat="1" ht="42.75" thickBot="1">
      <c r="A792" s="8" t="s">
        <v>2779</v>
      </c>
      <c r="B792" s="8">
        <v>3.2</v>
      </c>
      <c r="C792" s="9" t="s">
        <v>1403</v>
      </c>
      <c r="D792" s="10">
        <v>168400</v>
      </c>
      <c r="E792" s="26">
        <v>15008</v>
      </c>
      <c r="F792" s="11" t="s">
        <v>639</v>
      </c>
      <c r="G792" s="12" t="s">
        <v>1980</v>
      </c>
      <c r="H792" s="13">
        <v>23184</v>
      </c>
      <c r="I792" s="37" t="s">
        <v>3771</v>
      </c>
      <c r="J792" s="27">
        <v>6</v>
      </c>
    </row>
    <row r="793" spans="1:10" s="15" customFormat="1" ht="42.75" thickBot="1">
      <c r="A793" s="8" t="s">
        <v>2780</v>
      </c>
      <c r="B793" s="8">
        <v>3.2</v>
      </c>
      <c r="C793" s="9" t="s">
        <v>1403</v>
      </c>
      <c r="D793" s="10">
        <v>9433000</v>
      </c>
      <c r="E793" s="26">
        <v>15008</v>
      </c>
      <c r="F793" s="11" t="s">
        <v>639</v>
      </c>
      <c r="G793" s="12" t="s">
        <v>1980</v>
      </c>
      <c r="H793" s="13">
        <v>23184</v>
      </c>
      <c r="I793" s="37" t="s">
        <v>3772</v>
      </c>
      <c r="J793" s="27">
        <v>6</v>
      </c>
    </row>
    <row r="794" spans="1:10" s="15" customFormat="1" ht="63.75" thickBot="1">
      <c r="A794" s="8" t="s">
        <v>2781</v>
      </c>
      <c r="B794" s="8">
        <v>3.2</v>
      </c>
      <c r="C794" s="9" t="s">
        <v>1404</v>
      </c>
      <c r="D794" s="10">
        <v>484000</v>
      </c>
      <c r="E794" s="26">
        <v>15008</v>
      </c>
      <c r="F794" s="11" t="s">
        <v>639</v>
      </c>
      <c r="G794" s="12" t="s">
        <v>1980</v>
      </c>
      <c r="H794" s="13">
        <v>23184</v>
      </c>
      <c r="I794" s="37" t="s">
        <v>3773</v>
      </c>
      <c r="J794" s="27">
        <v>6</v>
      </c>
    </row>
    <row r="795" spans="1:10" s="15" customFormat="1" ht="63.75" thickBot="1">
      <c r="A795" s="8" t="s">
        <v>2782</v>
      </c>
      <c r="B795" s="8">
        <v>3.2</v>
      </c>
      <c r="C795" s="9" t="s">
        <v>1405</v>
      </c>
      <c r="D795" s="10">
        <v>484000</v>
      </c>
      <c r="E795" s="26">
        <v>15008</v>
      </c>
      <c r="F795" s="11" t="s">
        <v>639</v>
      </c>
      <c r="G795" s="12" t="s">
        <v>1980</v>
      </c>
      <c r="H795" s="13">
        <v>23184</v>
      </c>
      <c r="I795" s="37" t="s">
        <v>3774</v>
      </c>
      <c r="J795" s="27">
        <v>6</v>
      </c>
    </row>
    <row r="796" spans="1:10" s="15" customFormat="1" ht="84.75" thickBot="1">
      <c r="A796" s="8" t="s">
        <v>2783</v>
      </c>
      <c r="B796" s="8">
        <v>3.2</v>
      </c>
      <c r="C796" s="9" t="s">
        <v>1406</v>
      </c>
      <c r="D796" s="10">
        <v>485000</v>
      </c>
      <c r="E796" s="26">
        <v>15008</v>
      </c>
      <c r="F796" s="11" t="s">
        <v>639</v>
      </c>
      <c r="G796" s="12" t="s">
        <v>1980</v>
      </c>
      <c r="H796" s="13">
        <v>23184</v>
      </c>
      <c r="I796" s="37" t="s">
        <v>3775</v>
      </c>
      <c r="J796" s="27">
        <v>6</v>
      </c>
    </row>
    <row r="797" spans="1:10" s="15" customFormat="1" ht="63.75" thickBot="1">
      <c r="A797" s="8" t="s">
        <v>2784</v>
      </c>
      <c r="B797" s="8">
        <v>3.2</v>
      </c>
      <c r="C797" s="9" t="s">
        <v>1407</v>
      </c>
      <c r="D797" s="10">
        <v>459000</v>
      </c>
      <c r="E797" s="26">
        <v>15008</v>
      </c>
      <c r="F797" s="11" t="s">
        <v>639</v>
      </c>
      <c r="G797" s="12" t="s">
        <v>1980</v>
      </c>
      <c r="H797" s="13">
        <v>23184</v>
      </c>
      <c r="I797" s="37" t="s">
        <v>3776</v>
      </c>
      <c r="J797" s="27">
        <v>6</v>
      </c>
    </row>
    <row r="798" spans="1:10" s="15" customFormat="1" ht="63.75" thickBot="1">
      <c r="A798" s="8" t="s">
        <v>2785</v>
      </c>
      <c r="B798" s="8">
        <v>3.2</v>
      </c>
      <c r="C798" s="9" t="s">
        <v>1408</v>
      </c>
      <c r="D798" s="10">
        <v>485000</v>
      </c>
      <c r="E798" s="26">
        <v>15008</v>
      </c>
      <c r="F798" s="11" t="s">
        <v>639</v>
      </c>
      <c r="G798" s="12" t="s">
        <v>1980</v>
      </c>
      <c r="H798" s="13">
        <v>23184</v>
      </c>
      <c r="I798" s="37" t="s">
        <v>3777</v>
      </c>
      <c r="J798" s="27">
        <v>6</v>
      </c>
    </row>
    <row r="799" spans="1:10" s="15" customFormat="1" ht="84.75" thickBot="1">
      <c r="A799" s="8" t="s">
        <v>2786</v>
      </c>
      <c r="B799" s="8">
        <v>3.2</v>
      </c>
      <c r="C799" s="9" t="s">
        <v>1409</v>
      </c>
      <c r="D799" s="10">
        <v>470000</v>
      </c>
      <c r="E799" s="26">
        <v>15008</v>
      </c>
      <c r="F799" s="11" t="s">
        <v>639</v>
      </c>
      <c r="G799" s="12" t="s">
        <v>1980</v>
      </c>
      <c r="H799" s="13">
        <v>23184</v>
      </c>
      <c r="I799" s="37" t="s">
        <v>3778</v>
      </c>
      <c r="J799" s="27">
        <v>6</v>
      </c>
    </row>
    <row r="800" spans="1:10" s="15" customFormat="1" ht="84.75" thickBot="1">
      <c r="A800" s="8" t="s">
        <v>2787</v>
      </c>
      <c r="B800" s="8">
        <v>3.2</v>
      </c>
      <c r="C800" s="9" t="s">
        <v>1410</v>
      </c>
      <c r="D800" s="10">
        <v>471000</v>
      </c>
      <c r="E800" s="26">
        <v>15008</v>
      </c>
      <c r="F800" s="11" t="s">
        <v>639</v>
      </c>
      <c r="G800" s="12" t="s">
        <v>1980</v>
      </c>
      <c r="H800" s="13">
        <v>23184</v>
      </c>
      <c r="I800" s="37" t="s">
        <v>3779</v>
      </c>
      <c r="J800" s="27">
        <v>6</v>
      </c>
    </row>
    <row r="801" spans="1:12" s="15" customFormat="1" ht="84.75" thickBot="1">
      <c r="A801" s="8" t="s">
        <v>2788</v>
      </c>
      <c r="B801" s="8">
        <v>3.2</v>
      </c>
      <c r="C801" s="9" t="s">
        <v>1411</v>
      </c>
      <c r="D801" s="10">
        <v>254000</v>
      </c>
      <c r="E801" s="26">
        <v>15008</v>
      </c>
      <c r="F801" s="11" t="s">
        <v>639</v>
      </c>
      <c r="G801" s="12" t="s">
        <v>1980</v>
      </c>
      <c r="H801" s="13">
        <v>23184</v>
      </c>
      <c r="I801" s="37" t="s">
        <v>3780</v>
      </c>
      <c r="J801" s="27">
        <v>6</v>
      </c>
      <c r="K801" s="14"/>
      <c r="L801" s="14"/>
    </row>
    <row r="802" spans="1:12" s="15" customFormat="1" ht="84.75" thickBot="1">
      <c r="A802" s="8" t="s">
        <v>2789</v>
      </c>
      <c r="B802" s="8">
        <v>3.2</v>
      </c>
      <c r="C802" s="9" t="s">
        <v>1412</v>
      </c>
      <c r="D802" s="10">
        <v>459000</v>
      </c>
      <c r="E802" s="26">
        <v>15008</v>
      </c>
      <c r="F802" s="11" t="s">
        <v>639</v>
      </c>
      <c r="G802" s="12" t="s">
        <v>1980</v>
      </c>
      <c r="H802" s="13">
        <v>23184</v>
      </c>
      <c r="I802" s="37" t="s">
        <v>3781</v>
      </c>
      <c r="J802" s="27">
        <v>6</v>
      </c>
      <c r="K802" s="14"/>
      <c r="L802" s="14"/>
    </row>
    <row r="803" spans="1:12" s="15" customFormat="1" ht="84.75" thickBot="1">
      <c r="A803" s="8" t="s">
        <v>2790</v>
      </c>
      <c r="B803" s="8">
        <v>3.2</v>
      </c>
      <c r="C803" s="9" t="s">
        <v>1413</v>
      </c>
      <c r="D803" s="10">
        <v>5300000</v>
      </c>
      <c r="E803" s="26">
        <v>15008</v>
      </c>
      <c r="F803" s="11" t="s">
        <v>639</v>
      </c>
      <c r="G803" s="12" t="s">
        <v>1980</v>
      </c>
      <c r="H803" s="13">
        <v>23184</v>
      </c>
      <c r="I803" s="37" t="s">
        <v>3782</v>
      </c>
      <c r="J803" s="27">
        <v>6</v>
      </c>
      <c r="K803" s="14"/>
      <c r="L803" s="14"/>
    </row>
    <row r="804" spans="1:12" s="15" customFormat="1" ht="84.75" thickBot="1">
      <c r="A804" s="8" t="s">
        <v>2791</v>
      </c>
      <c r="B804" s="8">
        <v>3.2</v>
      </c>
      <c r="C804" s="9" t="s">
        <v>1414</v>
      </c>
      <c r="D804" s="10">
        <v>2800000</v>
      </c>
      <c r="E804" s="26">
        <v>15008</v>
      </c>
      <c r="F804" s="11" t="s">
        <v>639</v>
      </c>
      <c r="G804" s="12" t="s">
        <v>1980</v>
      </c>
      <c r="H804" s="13">
        <v>23184</v>
      </c>
      <c r="I804" s="37" t="s">
        <v>3783</v>
      </c>
      <c r="J804" s="27">
        <v>6</v>
      </c>
      <c r="K804" s="14"/>
      <c r="L804" s="14"/>
    </row>
    <row r="805" spans="1:12" s="15" customFormat="1" ht="84.75" thickBot="1">
      <c r="A805" s="8" t="s">
        <v>2792</v>
      </c>
      <c r="B805" s="8">
        <v>3.2</v>
      </c>
      <c r="C805" s="9" t="s">
        <v>1415</v>
      </c>
      <c r="D805" s="10">
        <v>2100000</v>
      </c>
      <c r="E805" s="26">
        <v>15008</v>
      </c>
      <c r="F805" s="11" t="s">
        <v>639</v>
      </c>
      <c r="G805" s="12" t="s">
        <v>1980</v>
      </c>
      <c r="H805" s="13">
        <v>23184</v>
      </c>
      <c r="I805" s="37" t="s">
        <v>3784</v>
      </c>
      <c r="J805" s="27">
        <v>6</v>
      </c>
      <c r="K805" s="14"/>
      <c r="L805" s="14"/>
    </row>
    <row r="806" spans="1:12" s="15" customFormat="1" ht="84.75" thickBot="1">
      <c r="A806" s="8" t="s">
        <v>2793</v>
      </c>
      <c r="B806" s="8">
        <v>3.2</v>
      </c>
      <c r="C806" s="9" t="s">
        <v>1416</v>
      </c>
      <c r="D806" s="10">
        <v>2040000</v>
      </c>
      <c r="E806" s="26">
        <v>15008</v>
      </c>
      <c r="F806" s="11" t="s">
        <v>639</v>
      </c>
      <c r="G806" s="12" t="s">
        <v>1980</v>
      </c>
      <c r="H806" s="13">
        <v>23184</v>
      </c>
      <c r="I806" s="37" t="s">
        <v>3785</v>
      </c>
      <c r="J806" s="27">
        <v>6</v>
      </c>
      <c r="K806" s="14"/>
      <c r="L806" s="14"/>
    </row>
    <row r="807" spans="1:12" s="15" customFormat="1" ht="63.75" thickBot="1">
      <c r="A807" s="8" t="s">
        <v>2794</v>
      </c>
      <c r="B807" s="8">
        <v>3.2</v>
      </c>
      <c r="C807" s="9" t="s">
        <v>1417</v>
      </c>
      <c r="D807" s="10">
        <v>1800000</v>
      </c>
      <c r="E807" s="26">
        <v>15008</v>
      </c>
      <c r="F807" s="11" t="s">
        <v>639</v>
      </c>
      <c r="G807" s="12" t="s">
        <v>1980</v>
      </c>
      <c r="H807" s="13">
        <v>23184</v>
      </c>
      <c r="I807" s="37" t="s">
        <v>3786</v>
      </c>
      <c r="J807" s="27">
        <v>6</v>
      </c>
      <c r="K807" s="14"/>
      <c r="L807" s="14"/>
    </row>
    <row r="808" spans="1:12" s="15" customFormat="1" ht="210.75" thickBot="1">
      <c r="A808" s="8" t="s">
        <v>2795</v>
      </c>
      <c r="B808" s="8">
        <v>3.2</v>
      </c>
      <c r="C808" s="9" t="s">
        <v>1418</v>
      </c>
      <c r="D808" s="10">
        <v>497500</v>
      </c>
      <c r="E808" s="26">
        <v>15008</v>
      </c>
      <c r="F808" s="11" t="s">
        <v>639</v>
      </c>
      <c r="G808" s="12" t="s">
        <v>1980</v>
      </c>
      <c r="H808" s="13">
        <v>23184</v>
      </c>
      <c r="I808" s="37" t="s">
        <v>3787</v>
      </c>
      <c r="J808" s="27">
        <v>6</v>
      </c>
      <c r="K808" s="14"/>
      <c r="L808" s="14"/>
    </row>
    <row r="809" spans="1:12" s="15" customFormat="1" ht="210.75" thickBot="1">
      <c r="A809" s="8" t="s">
        <v>2796</v>
      </c>
      <c r="B809" s="8">
        <v>3.2</v>
      </c>
      <c r="C809" s="9" t="s">
        <v>1419</v>
      </c>
      <c r="D809" s="10">
        <v>497500</v>
      </c>
      <c r="E809" s="26">
        <v>15008</v>
      </c>
      <c r="F809" s="11" t="s">
        <v>639</v>
      </c>
      <c r="G809" s="12" t="s">
        <v>1980</v>
      </c>
      <c r="H809" s="13">
        <v>23184</v>
      </c>
      <c r="I809" s="37" t="s">
        <v>3788</v>
      </c>
      <c r="J809" s="27">
        <v>6</v>
      </c>
      <c r="K809" s="14"/>
      <c r="L809" s="14"/>
    </row>
    <row r="810" spans="1:12" s="15" customFormat="1" ht="231.75" thickBot="1">
      <c r="A810" s="8" t="s">
        <v>2797</v>
      </c>
      <c r="B810" s="8">
        <v>3.2</v>
      </c>
      <c r="C810" s="9" t="s">
        <v>1420</v>
      </c>
      <c r="D810" s="10">
        <v>498000</v>
      </c>
      <c r="E810" s="26">
        <v>15008</v>
      </c>
      <c r="F810" s="11" t="s">
        <v>639</v>
      </c>
      <c r="G810" s="12" t="s">
        <v>1980</v>
      </c>
      <c r="H810" s="13">
        <v>23184</v>
      </c>
      <c r="I810" s="37" t="s">
        <v>3789</v>
      </c>
      <c r="J810" s="27">
        <v>6</v>
      </c>
      <c r="K810" s="14"/>
      <c r="L810" s="14"/>
    </row>
    <row r="811" spans="1:12" s="15" customFormat="1" ht="231.75" thickBot="1">
      <c r="A811" s="8" t="s">
        <v>2798</v>
      </c>
      <c r="B811" s="8">
        <v>3.2</v>
      </c>
      <c r="C811" s="9" t="s">
        <v>1421</v>
      </c>
      <c r="D811" s="10">
        <v>499000</v>
      </c>
      <c r="E811" s="26">
        <v>15008</v>
      </c>
      <c r="F811" s="11" t="s">
        <v>639</v>
      </c>
      <c r="G811" s="12" t="s">
        <v>1980</v>
      </c>
      <c r="H811" s="13">
        <v>23184</v>
      </c>
      <c r="I811" s="37" t="s">
        <v>3790</v>
      </c>
      <c r="J811" s="27">
        <v>6</v>
      </c>
      <c r="K811" s="14"/>
      <c r="L811" s="14"/>
    </row>
    <row r="812" spans="1:12" s="15" customFormat="1" ht="252.75" thickBot="1">
      <c r="A812" s="8" t="s">
        <v>2799</v>
      </c>
      <c r="B812" s="8">
        <v>3.2</v>
      </c>
      <c r="C812" s="9" t="s">
        <v>1422</v>
      </c>
      <c r="D812" s="10">
        <v>499000</v>
      </c>
      <c r="E812" s="26">
        <v>15008</v>
      </c>
      <c r="F812" s="11" t="s">
        <v>639</v>
      </c>
      <c r="G812" s="12" t="s">
        <v>1980</v>
      </c>
      <c r="H812" s="13">
        <v>23184</v>
      </c>
      <c r="I812" s="37" t="s">
        <v>3791</v>
      </c>
      <c r="J812" s="27">
        <v>6</v>
      </c>
      <c r="K812" s="14"/>
      <c r="L812" s="14"/>
    </row>
    <row r="813" spans="1:12" s="15" customFormat="1" ht="231.75" thickBot="1">
      <c r="A813" s="8" t="s">
        <v>2800</v>
      </c>
      <c r="B813" s="8">
        <v>3.2</v>
      </c>
      <c r="C813" s="9" t="s">
        <v>1423</v>
      </c>
      <c r="D813" s="10">
        <v>3700000</v>
      </c>
      <c r="E813" s="26">
        <v>15008</v>
      </c>
      <c r="F813" s="11" t="s">
        <v>639</v>
      </c>
      <c r="G813" s="12" t="s">
        <v>1980</v>
      </c>
      <c r="H813" s="13">
        <v>23184</v>
      </c>
      <c r="I813" s="37" t="s">
        <v>3792</v>
      </c>
      <c r="J813" s="27">
        <v>6</v>
      </c>
      <c r="K813" s="14"/>
      <c r="L813" s="14"/>
    </row>
    <row r="814" spans="1:12" s="15" customFormat="1" ht="252.75" thickBot="1">
      <c r="A814" s="8" t="s">
        <v>2801</v>
      </c>
      <c r="B814" s="8">
        <v>3.2</v>
      </c>
      <c r="C814" s="9" t="s">
        <v>1424</v>
      </c>
      <c r="D814" s="10">
        <v>497000</v>
      </c>
      <c r="E814" s="26">
        <v>15008</v>
      </c>
      <c r="F814" s="11" t="s">
        <v>639</v>
      </c>
      <c r="G814" s="12" t="s">
        <v>1980</v>
      </c>
      <c r="H814" s="13">
        <v>23184</v>
      </c>
      <c r="I814" s="37" t="s">
        <v>3793</v>
      </c>
      <c r="J814" s="27">
        <v>6</v>
      </c>
      <c r="K814" s="14"/>
      <c r="L814" s="14"/>
    </row>
    <row r="815" spans="1:12" s="15" customFormat="1" ht="252.75" thickBot="1">
      <c r="A815" s="8" t="s">
        <v>2802</v>
      </c>
      <c r="B815" s="8">
        <v>3.2</v>
      </c>
      <c r="C815" s="9" t="s">
        <v>1425</v>
      </c>
      <c r="D815" s="10">
        <v>9900000</v>
      </c>
      <c r="E815" s="26">
        <v>15008</v>
      </c>
      <c r="F815" s="11" t="s">
        <v>639</v>
      </c>
      <c r="G815" s="12" t="s">
        <v>1980</v>
      </c>
      <c r="H815" s="13">
        <v>23184</v>
      </c>
      <c r="I815" s="37" t="s">
        <v>3794</v>
      </c>
      <c r="J815" s="27">
        <v>6</v>
      </c>
      <c r="K815" s="14"/>
      <c r="L815" s="14"/>
    </row>
    <row r="816" spans="1:12" s="15" customFormat="1" ht="231.75" thickBot="1">
      <c r="A816" s="8" t="s">
        <v>2803</v>
      </c>
      <c r="B816" s="8">
        <v>3.2</v>
      </c>
      <c r="C816" s="9" t="s">
        <v>1426</v>
      </c>
      <c r="D816" s="10">
        <v>1960000</v>
      </c>
      <c r="E816" s="26">
        <v>15008</v>
      </c>
      <c r="F816" s="11" t="s">
        <v>639</v>
      </c>
      <c r="G816" s="12" t="s">
        <v>1980</v>
      </c>
      <c r="H816" s="13">
        <v>23184</v>
      </c>
      <c r="I816" s="37" t="s">
        <v>3795</v>
      </c>
      <c r="J816" s="27">
        <v>6</v>
      </c>
      <c r="K816" s="14"/>
      <c r="L816" s="14"/>
    </row>
    <row r="817" spans="1:12" s="15" customFormat="1" ht="210.75" thickBot="1">
      <c r="A817" s="8" t="s">
        <v>2804</v>
      </c>
      <c r="B817" s="8">
        <v>3.2</v>
      </c>
      <c r="C817" s="9" t="s">
        <v>1427</v>
      </c>
      <c r="D817" s="10">
        <v>12580000</v>
      </c>
      <c r="E817" s="26">
        <v>15008</v>
      </c>
      <c r="F817" s="11" t="s">
        <v>639</v>
      </c>
      <c r="G817" s="12" t="s">
        <v>1980</v>
      </c>
      <c r="H817" s="13">
        <v>23184</v>
      </c>
      <c r="I817" s="37" t="s">
        <v>3796</v>
      </c>
      <c r="J817" s="27">
        <v>6</v>
      </c>
      <c r="K817" s="14"/>
      <c r="L817" s="14"/>
    </row>
    <row r="818" spans="1:12" s="15" customFormat="1" ht="210.75" thickBot="1">
      <c r="A818" s="8" t="s">
        <v>2805</v>
      </c>
      <c r="B818" s="8">
        <v>3.2</v>
      </c>
      <c r="C818" s="9" t="s">
        <v>1428</v>
      </c>
      <c r="D818" s="10">
        <v>1100000</v>
      </c>
      <c r="E818" s="26">
        <v>15008</v>
      </c>
      <c r="F818" s="11" t="s">
        <v>639</v>
      </c>
      <c r="G818" s="12" t="s">
        <v>1980</v>
      </c>
      <c r="H818" s="13">
        <v>23184</v>
      </c>
      <c r="I818" s="37" t="s">
        <v>3797</v>
      </c>
      <c r="J818" s="27">
        <v>6</v>
      </c>
      <c r="K818" s="14"/>
      <c r="L818" s="14"/>
    </row>
    <row r="819" spans="1:12" s="15" customFormat="1" ht="210.75" thickBot="1">
      <c r="A819" s="8" t="s">
        <v>2806</v>
      </c>
      <c r="B819" s="8">
        <v>3.2</v>
      </c>
      <c r="C819" s="9" t="s">
        <v>1429</v>
      </c>
      <c r="D819" s="10">
        <v>9600000</v>
      </c>
      <c r="E819" s="26">
        <v>15008</v>
      </c>
      <c r="F819" s="11" t="s">
        <v>639</v>
      </c>
      <c r="G819" s="12" t="s">
        <v>1980</v>
      </c>
      <c r="H819" s="13">
        <v>23184</v>
      </c>
      <c r="I819" s="37" t="s">
        <v>3798</v>
      </c>
      <c r="J819" s="27">
        <v>6</v>
      </c>
      <c r="K819" s="14"/>
      <c r="L819" s="14"/>
    </row>
    <row r="820" spans="1:12" s="15" customFormat="1" ht="210.75" thickBot="1">
      <c r="A820" s="8" t="s">
        <v>2807</v>
      </c>
      <c r="B820" s="8">
        <v>3.2</v>
      </c>
      <c r="C820" s="9" t="s">
        <v>1430</v>
      </c>
      <c r="D820" s="10">
        <v>7130000</v>
      </c>
      <c r="E820" s="26">
        <v>15008</v>
      </c>
      <c r="F820" s="11" t="s">
        <v>639</v>
      </c>
      <c r="G820" s="12" t="s">
        <v>1980</v>
      </c>
      <c r="H820" s="13">
        <v>23184</v>
      </c>
      <c r="I820" s="37" t="s">
        <v>3799</v>
      </c>
      <c r="J820" s="27">
        <v>6</v>
      </c>
      <c r="K820" s="14"/>
      <c r="L820" s="14"/>
    </row>
    <row r="821" spans="1:12" s="15" customFormat="1" ht="210.75" thickBot="1">
      <c r="A821" s="8" t="s">
        <v>2808</v>
      </c>
      <c r="B821" s="8">
        <v>3.2</v>
      </c>
      <c r="C821" s="9" t="s">
        <v>1431</v>
      </c>
      <c r="D821" s="10">
        <v>2100000</v>
      </c>
      <c r="E821" s="26">
        <v>15008</v>
      </c>
      <c r="F821" s="11" t="s">
        <v>639</v>
      </c>
      <c r="G821" s="12" t="s">
        <v>1980</v>
      </c>
      <c r="H821" s="13">
        <v>23184</v>
      </c>
      <c r="I821" s="37" t="s">
        <v>3800</v>
      </c>
      <c r="J821" s="27">
        <v>6</v>
      </c>
      <c r="K821" s="14"/>
      <c r="L821" s="14"/>
    </row>
    <row r="822" spans="1:12" s="15" customFormat="1" ht="210.75" thickBot="1">
      <c r="A822" s="8" t="s">
        <v>2809</v>
      </c>
      <c r="B822" s="8">
        <v>3.2</v>
      </c>
      <c r="C822" s="9" t="s">
        <v>1432</v>
      </c>
      <c r="D822" s="10">
        <v>8590000</v>
      </c>
      <c r="E822" s="26">
        <v>15008</v>
      </c>
      <c r="F822" s="11" t="s">
        <v>639</v>
      </c>
      <c r="G822" s="12" t="s">
        <v>1980</v>
      </c>
      <c r="H822" s="13">
        <v>23184</v>
      </c>
      <c r="I822" s="37" t="s">
        <v>3801</v>
      </c>
      <c r="J822" s="27">
        <v>6</v>
      </c>
      <c r="K822" s="14"/>
      <c r="L822" s="14"/>
    </row>
    <row r="823" spans="1:12" s="15" customFormat="1" ht="273.75" thickBot="1">
      <c r="A823" s="8" t="s">
        <v>2810</v>
      </c>
      <c r="B823" s="8">
        <v>3.2</v>
      </c>
      <c r="C823" s="9" t="s">
        <v>1433</v>
      </c>
      <c r="D823" s="10">
        <v>2040000</v>
      </c>
      <c r="E823" s="26">
        <v>15008</v>
      </c>
      <c r="F823" s="11" t="s">
        <v>639</v>
      </c>
      <c r="G823" s="12" t="s">
        <v>1980</v>
      </c>
      <c r="H823" s="13">
        <v>23184</v>
      </c>
      <c r="I823" s="37" t="s">
        <v>3802</v>
      </c>
      <c r="J823" s="27">
        <v>6</v>
      </c>
      <c r="K823" s="14"/>
      <c r="L823" s="14"/>
    </row>
    <row r="824" spans="1:12" s="15" customFormat="1" ht="273.75" thickBot="1">
      <c r="A824" s="8" t="s">
        <v>2811</v>
      </c>
      <c r="B824" s="8">
        <v>3.2</v>
      </c>
      <c r="C824" s="9" t="s">
        <v>1434</v>
      </c>
      <c r="D824" s="10">
        <v>5020000</v>
      </c>
      <c r="E824" s="26">
        <v>15008</v>
      </c>
      <c r="F824" s="11" t="s">
        <v>639</v>
      </c>
      <c r="G824" s="12" t="s">
        <v>1980</v>
      </c>
      <c r="H824" s="13">
        <v>23184</v>
      </c>
      <c r="I824" s="37" t="s">
        <v>3803</v>
      </c>
      <c r="J824" s="27">
        <v>6</v>
      </c>
      <c r="K824" s="14"/>
      <c r="L824" s="14"/>
    </row>
    <row r="825" spans="1:12" s="15" customFormat="1" ht="273.75" thickBot="1">
      <c r="A825" s="8" t="s">
        <v>2812</v>
      </c>
      <c r="B825" s="8">
        <v>3.2</v>
      </c>
      <c r="C825" s="9" t="s">
        <v>1435</v>
      </c>
      <c r="D825" s="10">
        <v>2040000</v>
      </c>
      <c r="E825" s="26">
        <v>15008</v>
      </c>
      <c r="F825" s="11" t="s">
        <v>639</v>
      </c>
      <c r="G825" s="12" t="s">
        <v>1980</v>
      </c>
      <c r="H825" s="13">
        <v>23184</v>
      </c>
      <c r="I825" s="37" t="s">
        <v>3804</v>
      </c>
      <c r="J825" s="27">
        <v>6</v>
      </c>
      <c r="K825" s="14"/>
      <c r="L825" s="14"/>
    </row>
    <row r="826" spans="1:12" s="15" customFormat="1" ht="210.75" thickBot="1">
      <c r="A826" s="8" t="s">
        <v>2813</v>
      </c>
      <c r="B826" s="8">
        <v>3.2</v>
      </c>
      <c r="C826" s="9" t="s">
        <v>1436</v>
      </c>
      <c r="D826" s="10">
        <v>6170000</v>
      </c>
      <c r="E826" s="26">
        <v>15008</v>
      </c>
      <c r="F826" s="11" t="s">
        <v>639</v>
      </c>
      <c r="G826" s="12" t="s">
        <v>1980</v>
      </c>
      <c r="H826" s="13">
        <v>23184</v>
      </c>
      <c r="I826" s="37" t="s">
        <v>3805</v>
      </c>
      <c r="J826" s="27">
        <v>6</v>
      </c>
      <c r="K826" s="14"/>
      <c r="L826" s="14"/>
    </row>
    <row r="827" spans="1:12" s="15" customFormat="1" ht="210.75" thickBot="1">
      <c r="A827" s="8" t="s">
        <v>2814</v>
      </c>
      <c r="B827" s="8">
        <v>3.2</v>
      </c>
      <c r="C827" s="9" t="s">
        <v>1437</v>
      </c>
      <c r="D827" s="10">
        <v>5470000</v>
      </c>
      <c r="E827" s="26">
        <v>15008</v>
      </c>
      <c r="F827" s="11" t="s">
        <v>639</v>
      </c>
      <c r="G827" s="12" t="s">
        <v>1980</v>
      </c>
      <c r="H827" s="13">
        <v>23184</v>
      </c>
      <c r="I827" s="37" t="s">
        <v>3806</v>
      </c>
      <c r="J827" s="27">
        <v>6</v>
      </c>
      <c r="K827" s="14"/>
      <c r="L827" s="14"/>
    </row>
    <row r="828" spans="1:12" s="15" customFormat="1" ht="210.75" thickBot="1">
      <c r="A828" s="8" t="s">
        <v>2815</v>
      </c>
      <c r="B828" s="8">
        <v>3.2</v>
      </c>
      <c r="C828" s="9" t="s">
        <v>1438</v>
      </c>
      <c r="D828" s="10">
        <v>9440000</v>
      </c>
      <c r="E828" s="26">
        <v>15008</v>
      </c>
      <c r="F828" s="11" t="s">
        <v>639</v>
      </c>
      <c r="G828" s="12" t="s">
        <v>1980</v>
      </c>
      <c r="H828" s="13">
        <v>23184</v>
      </c>
      <c r="I828" s="37" t="s">
        <v>3807</v>
      </c>
      <c r="J828" s="27">
        <v>6</v>
      </c>
      <c r="K828" s="14"/>
      <c r="L828" s="14"/>
    </row>
    <row r="829" spans="1:12" ht="252.75" thickBot="1">
      <c r="A829" s="8" t="s">
        <v>2816</v>
      </c>
      <c r="B829" s="8">
        <v>3.2</v>
      </c>
      <c r="C829" s="9" t="s">
        <v>1439</v>
      </c>
      <c r="D829" s="10">
        <v>499800</v>
      </c>
      <c r="E829" s="26">
        <v>15008</v>
      </c>
      <c r="F829" s="11" t="s">
        <v>639</v>
      </c>
      <c r="G829" s="12" t="s">
        <v>1980</v>
      </c>
      <c r="H829" s="13">
        <v>23184</v>
      </c>
      <c r="I829" s="37" t="s">
        <v>3808</v>
      </c>
      <c r="J829" s="27">
        <v>6</v>
      </c>
    </row>
    <row r="830" spans="1:12" ht="273.75" thickBot="1">
      <c r="A830" s="8" t="s">
        <v>2817</v>
      </c>
      <c r="B830" s="8">
        <v>3.2</v>
      </c>
      <c r="C830" s="9" t="s">
        <v>1440</v>
      </c>
      <c r="D830" s="10">
        <v>499800</v>
      </c>
      <c r="E830" s="26">
        <v>15008</v>
      </c>
      <c r="F830" s="11" t="s">
        <v>639</v>
      </c>
      <c r="G830" s="12" t="s">
        <v>1980</v>
      </c>
      <c r="H830" s="13">
        <v>23184</v>
      </c>
      <c r="I830" s="37" t="s">
        <v>3809</v>
      </c>
      <c r="J830" s="27">
        <v>6</v>
      </c>
    </row>
    <row r="831" spans="1:12" ht="252.75" thickBot="1">
      <c r="A831" s="8" t="s">
        <v>2818</v>
      </c>
      <c r="B831" s="8">
        <v>3.2</v>
      </c>
      <c r="C831" s="9" t="s">
        <v>1441</v>
      </c>
      <c r="D831" s="10">
        <v>499800</v>
      </c>
      <c r="E831" s="26">
        <v>15008</v>
      </c>
      <c r="F831" s="11" t="s">
        <v>639</v>
      </c>
      <c r="G831" s="12" t="s">
        <v>1980</v>
      </c>
      <c r="H831" s="13">
        <v>23184</v>
      </c>
      <c r="I831" s="37" t="s">
        <v>3810</v>
      </c>
      <c r="J831" s="27">
        <v>6</v>
      </c>
    </row>
    <row r="832" spans="1:12" ht="252.75" thickBot="1">
      <c r="A832" s="8" t="s">
        <v>2819</v>
      </c>
      <c r="B832" s="8">
        <v>3.2</v>
      </c>
      <c r="C832" s="9" t="s">
        <v>1442</v>
      </c>
      <c r="D832" s="10">
        <v>499800</v>
      </c>
      <c r="E832" s="26">
        <v>15008</v>
      </c>
      <c r="F832" s="11" t="s">
        <v>639</v>
      </c>
      <c r="G832" s="12" t="s">
        <v>1980</v>
      </c>
      <c r="H832" s="13">
        <v>23184</v>
      </c>
      <c r="I832" s="37" t="s">
        <v>3811</v>
      </c>
      <c r="J832" s="27">
        <v>6</v>
      </c>
    </row>
    <row r="833" spans="1:10" ht="252.75" thickBot="1">
      <c r="A833" s="8" t="s">
        <v>2820</v>
      </c>
      <c r="B833" s="8">
        <v>3.2</v>
      </c>
      <c r="C833" s="9" t="s">
        <v>1443</v>
      </c>
      <c r="D833" s="10">
        <v>499800</v>
      </c>
      <c r="E833" s="26">
        <v>15008</v>
      </c>
      <c r="F833" s="11" t="s">
        <v>639</v>
      </c>
      <c r="G833" s="12" t="s">
        <v>1980</v>
      </c>
      <c r="H833" s="13">
        <v>23184</v>
      </c>
      <c r="I833" s="37" t="s">
        <v>3812</v>
      </c>
      <c r="J833" s="27">
        <v>6</v>
      </c>
    </row>
    <row r="834" spans="1:10" ht="231.75" thickBot="1">
      <c r="A834" s="8" t="s">
        <v>2821</v>
      </c>
      <c r="B834" s="8">
        <v>3.2</v>
      </c>
      <c r="C834" s="9" t="s">
        <v>1444</v>
      </c>
      <c r="D834" s="10">
        <v>498000</v>
      </c>
      <c r="E834" s="26">
        <v>15008</v>
      </c>
      <c r="F834" s="11" t="s">
        <v>639</v>
      </c>
      <c r="G834" s="12" t="s">
        <v>1980</v>
      </c>
      <c r="H834" s="13">
        <v>23184</v>
      </c>
      <c r="I834" s="37" t="s">
        <v>3813</v>
      </c>
      <c r="J834" s="27">
        <v>6</v>
      </c>
    </row>
    <row r="835" spans="1:10" ht="252.75" thickBot="1">
      <c r="A835" s="8" t="s">
        <v>2822</v>
      </c>
      <c r="B835" s="8">
        <v>3.2</v>
      </c>
      <c r="C835" s="9" t="s">
        <v>1445</v>
      </c>
      <c r="D835" s="10">
        <v>498000</v>
      </c>
      <c r="E835" s="26">
        <v>15008</v>
      </c>
      <c r="F835" s="11" t="s">
        <v>639</v>
      </c>
      <c r="G835" s="12" t="s">
        <v>1980</v>
      </c>
      <c r="H835" s="13">
        <v>23184</v>
      </c>
      <c r="I835" s="37" t="s">
        <v>3814</v>
      </c>
      <c r="J835" s="27">
        <v>6</v>
      </c>
    </row>
    <row r="836" spans="1:10" ht="231.75" thickBot="1">
      <c r="A836" s="8" t="s">
        <v>2823</v>
      </c>
      <c r="B836" s="8">
        <v>3.2</v>
      </c>
      <c r="C836" s="9" t="s">
        <v>1446</v>
      </c>
      <c r="D836" s="10">
        <v>498000</v>
      </c>
      <c r="E836" s="26">
        <v>15008</v>
      </c>
      <c r="F836" s="11" t="s">
        <v>639</v>
      </c>
      <c r="G836" s="12" t="s">
        <v>1980</v>
      </c>
      <c r="H836" s="13">
        <v>23184</v>
      </c>
      <c r="I836" s="37" t="s">
        <v>3815</v>
      </c>
      <c r="J836" s="27">
        <v>6</v>
      </c>
    </row>
    <row r="837" spans="1:10" ht="231.75" thickBot="1">
      <c r="A837" s="8" t="s">
        <v>2824</v>
      </c>
      <c r="B837" s="8">
        <v>3.2</v>
      </c>
      <c r="C837" s="9" t="s">
        <v>1447</v>
      </c>
      <c r="D837" s="10">
        <v>498000</v>
      </c>
      <c r="E837" s="26">
        <v>15008</v>
      </c>
      <c r="F837" s="11" t="s">
        <v>639</v>
      </c>
      <c r="G837" s="12" t="s">
        <v>1980</v>
      </c>
      <c r="H837" s="13">
        <v>23184</v>
      </c>
      <c r="I837" s="37" t="s">
        <v>3816</v>
      </c>
      <c r="J837" s="27">
        <v>6</v>
      </c>
    </row>
    <row r="838" spans="1:10" ht="231.75" thickBot="1">
      <c r="A838" s="8" t="s">
        <v>2825</v>
      </c>
      <c r="B838" s="8">
        <v>3.2</v>
      </c>
      <c r="C838" s="9" t="s">
        <v>1448</v>
      </c>
      <c r="D838" s="10">
        <v>498000</v>
      </c>
      <c r="E838" s="26">
        <v>15008</v>
      </c>
      <c r="F838" s="11" t="s">
        <v>639</v>
      </c>
      <c r="G838" s="12" t="s">
        <v>1980</v>
      </c>
      <c r="H838" s="13">
        <v>23184</v>
      </c>
      <c r="I838" s="37" t="s">
        <v>3817</v>
      </c>
      <c r="J838" s="27">
        <v>6</v>
      </c>
    </row>
    <row r="839" spans="1:10" ht="210.75" thickBot="1">
      <c r="A839" s="8" t="s">
        <v>2826</v>
      </c>
      <c r="B839" s="8">
        <v>3.2</v>
      </c>
      <c r="C839" s="9" t="s">
        <v>1449</v>
      </c>
      <c r="D839" s="10">
        <v>498000</v>
      </c>
      <c r="E839" s="26">
        <v>15008</v>
      </c>
      <c r="F839" s="11" t="s">
        <v>639</v>
      </c>
      <c r="G839" s="12" t="s">
        <v>1980</v>
      </c>
      <c r="H839" s="13">
        <v>23184</v>
      </c>
      <c r="I839" s="37" t="s">
        <v>3818</v>
      </c>
      <c r="J839" s="27">
        <v>6</v>
      </c>
    </row>
    <row r="840" spans="1:10" ht="231.75" thickBot="1">
      <c r="A840" s="8" t="s">
        <v>2827</v>
      </c>
      <c r="B840" s="8">
        <v>3.2</v>
      </c>
      <c r="C840" s="9" t="s">
        <v>1450</v>
      </c>
      <c r="D840" s="10">
        <v>498000</v>
      </c>
      <c r="E840" s="26">
        <v>15008</v>
      </c>
      <c r="F840" s="11" t="s">
        <v>639</v>
      </c>
      <c r="G840" s="12" t="s">
        <v>1980</v>
      </c>
      <c r="H840" s="13">
        <v>23184</v>
      </c>
      <c r="I840" s="37" t="s">
        <v>3819</v>
      </c>
      <c r="J840" s="27">
        <v>6</v>
      </c>
    </row>
    <row r="841" spans="1:10" ht="210.75" thickBot="1">
      <c r="A841" s="8" t="s">
        <v>2828</v>
      </c>
      <c r="B841" s="8">
        <v>3.2</v>
      </c>
      <c r="C841" s="9" t="s">
        <v>1451</v>
      </c>
      <c r="D841" s="10">
        <v>499000</v>
      </c>
      <c r="E841" s="26">
        <v>15008</v>
      </c>
      <c r="F841" s="11" t="s">
        <v>639</v>
      </c>
      <c r="G841" s="12" t="s">
        <v>1980</v>
      </c>
      <c r="H841" s="13">
        <v>23184</v>
      </c>
      <c r="I841" s="37" t="s">
        <v>3820</v>
      </c>
      <c r="J841" s="27">
        <v>6</v>
      </c>
    </row>
    <row r="842" spans="1:10" ht="210.75" thickBot="1">
      <c r="A842" s="8" t="s">
        <v>2829</v>
      </c>
      <c r="B842" s="8">
        <v>3.2</v>
      </c>
      <c r="C842" s="9" t="s">
        <v>1452</v>
      </c>
      <c r="D842" s="10">
        <v>498000</v>
      </c>
      <c r="E842" s="26">
        <v>15008</v>
      </c>
      <c r="F842" s="11" t="s">
        <v>639</v>
      </c>
      <c r="G842" s="12" t="s">
        <v>1980</v>
      </c>
      <c r="H842" s="13">
        <v>23184</v>
      </c>
      <c r="I842" s="37" t="s">
        <v>3821</v>
      </c>
      <c r="J842" s="27">
        <v>6</v>
      </c>
    </row>
    <row r="843" spans="1:10" ht="84.75" thickBot="1">
      <c r="A843" s="8" t="s">
        <v>2830</v>
      </c>
      <c r="B843" s="8">
        <v>3.2</v>
      </c>
      <c r="C843" s="9" t="s">
        <v>1453</v>
      </c>
      <c r="D843" s="10">
        <v>9227000</v>
      </c>
      <c r="E843" s="26">
        <v>15008</v>
      </c>
      <c r="F843" s="11" t="s">
        <v>639</v>
      </c>
      <c r="G843" s="12" t="s">
        <v>1980</v>
      </c>
      <c r="H843" s="13">
        <v>23184</v>
      </c>
      <c r="I843" s="37" t="s">
        <v>3822</v>
      </c>
      <c r="J843" s="27">
        <v>6</v>
      </c>
    </row>
    <row r="844" spans="1:10" ht="84.75" thickBot="1">
      <c r="A844" s="8" t="s">
        <v>2831</v>
      </c>
      <c r="B844" s="8">
        <v>3.2</v>
      </c>
      <c r="C844" s="9" t="s">
        <v>1454</v>
      </c>
      <c r="D844" s="10">
        <v>9981000</v>
      </c>
      <c r="E844" s="26">
        <v>15008</v>
      </c>
      <c r="F844" s="11" t="s">
        <v>639</v>
      </c>
      <c r="G844" s="12" t="s">
        <v>1980</v>
      </c>
      <c r="H844" s="13">
        <v>23184</v>
      </c>
      <c r="I844" s="37" t="s">
        <v>3823</v>
      </c>
      <c r="J844" s="27">
        <v>6</v>
      </c>
    </row>
    <row r="845" spans="1:10" ht="63.75" thickBot="1">
      <c r="A845" s="8" t="s">
        <v>2832</v>
      </c>
      <c r="B845" s="8">
        <v>3.2</v>
      </c>
      <c r="C845" s="9" t="s">
        <v>1455</v>
      </c>
      <c r="D845" s="10">
        <v>1172000</v>
      </c>
      <c r="E845" s="26">
        <v>15008</v>
      </c>
      <c r="F845" s="11" t="s">
        <v>639</v>
      </c>
      <c r="G845" s="12" t="s">
        <v>1980</v>
      </c>
      <c r="H845" s="13">
        <v>23184</v>
      </c>
      <c r="I845" s="37" t="s">
        <v>3824</v>
      </c>
      <c r="J845" s="27">
        <v>6</v>
      </c>
    </row>
    <row r="846" spans="1:10" ht="84.75" thickBot="1">
      <c r="A846" s="8" t="s">
        <v>2833</v>
      </c>
      <c r="B846" s="8">
        <v>3.2</v>
      </c>
      <c r="C846" s="9" t="s">
        <v>1456</v>
      </c>
      <c r="D846" s="10">
        <v>3772000</v>
      </c>
      <c r="E846" s="26">
        <v>15008</v>
      </c>
      <c r="F846" s="11" t="s">
        <v>639</v>
      </c>
      <c r="G846" s="12" t="s">
        <v>1980</v>
      </c>
      <c r="H846" s="13">
        <v>23184</v>
      </c>
      <c r="I846" s="37" t="s">
        <v>3825</v>
      </c>
      <c r="J846" s="27">
        <v>6</v>
      </c>
    </row>
    <row r="847" spans="1:10" ht="63.75" thickBot="1">
      <c r="A847" s="8" t="s">
        <v>2834</v>
      </c>
      <c r="B847" s="8">
        <v>3.2</v>
      </c>
      <c r="C847" s="9" t="s">
        <v>1457</v>
      </c>
      <c r="D847" s="10">
        <v>831000</v>
      </c>
      <c r="E847" s="26">
        <v>15008</v>
      </c>
      <c r="F847" s="11" t="s">
        <v>639</v>
      </c>
      <c r="G847" s="12" t="s">
        <v>1980</v>
      </c>
      <c r="H847" s="13">
        <v>23184</v>
      </c>
      <c r="I847" s="37" t="s">
        <v>3826</v>
      </c>
      <c r="J847" s="27">
        <v>6</v>
      </c>
    </row>
    <row r="848" spans="1:10" ht="63.75" thickBot="1">
      <c r="A848" s="8" t="s">
        <v>2835</v>
      </c>
      <c r="B848" s="8">
        <v>3.2</v>
      </c>
      <c r="C848" s="9" t="s">
        <v>1458</v>
      </c>
      <c r="D848" s="10">
        <v>1117000</v>
      </c>
      <c r="E848" s="26">
        <v>15008</v>
      </c>
      <c r="F848" s="11" t="s">
        <v>639</v>
      </c>
      <c r="G848" s="12" t="s">
        <v>1980</v>
      </c>
      <c r="H848" s="13">
        <v>23184</v>
      </c>
      <c r="I848" s="37" t="s">
        <v>3827</v>
      </c>
      <c r="J848" s="27">
        <v>6</v>
      </c>
    </row>
    <row r="849" spans="1:10" ht="63.75" thickBot="1">
      <c r="A849" s="8" t="s">
        <v>2836</v>
      </c>
      <c r="B849" s="8">
        <v>3.2</v>
      </c>
      <c r="C849" s="9" t="s">
        <v>1459</v>
      </c>
      <c r="D849" s="10">
        <v>3525000</v>
      </c>
      <c r="E849" s="26">
        <v>15008</v>
      </c>
      <c r="F849" s="11" t="s">
        <v>639</v>
      </c>
      <c r="G849" s="12" t="s">
        <v>1980</v>
      </c>
      <c r="H849" s="13">
        <v>23184</v>
      </c>
      <c r="I849" s="37" t="s">
        <v>3828</v>
      </c>
      <c r="J849" s="27">
        <v>6</v>
      </c>
    </row>
    <row r="850" spans="1:10" ht="63.75" thickBot="1">
      <c r="A850" s="8" t="s">
        <v>2837</v>
      </c>
      <c r="B850" s="8">
        <v>3.2</v>
      </c>
      <c r="C850" s="9" t="s">
        <v>1460</v>
      </c>
      <c r="D850" s="10">
        <v>1949020</v>
      </c>
      <c r="E850" s="26">
        <v>15008</v>
      </c>
      <c r="F850" s="11" t="s">
        <v>639</v>
      </c>
      <c r="G850" s="12" t="s">
        <v>1980</v>
      </c>
      <c r="H850" s="13">
        <v>23184</v>
      </c>
      <c r="I850" s="37" t="s">
        <v>3829</v>
      </c>
      <c r="J850" s="27">
        <v>6</v>
      </c>
    </row>
    <row r="851" spans="1:10" ht="42.75" thickBot="1">
      <c r="A851" s="8" t="s">
        <v>2838</v>
      </c>
      <c r="B851" s="8">
        <v>3.2</v>
      </c>
      <c r="C851" s="9" t="s">
        <v>1461</v>
      </c>
      <c r="D851" s="10">
        <v>2166000</v>
      </c>
      <c r="E851" s="26">
        <v>15008</v>
      </c>
      <c r="F851" s="11" t="s">
        <v>639</v>
      </c>
      <c r="G851" s="12" t="s">
        <v>1980</v>
      </c>
      <c r="H851" s="13">
        <v>23184</v>
      </c>
      <c r="I851" s="37" t="s">
        <v>3830</v>
      </c>
      <c r="J851" s="27">
        <v>6</v>
      </c>
    </row>
    <row r="852" spans="1:10" ht="63.75" thickBot="1">
      <c r="A852" s="8" t="s">
        <v>2839</v>
      </c>
      <c r="B852" s="8">
        <v>3.2</v>
      </c>
      <c r="C852" s="9" t="s">
        <v>1462</v>
      </c>
      <c r="D852" s="10">
        <v>1383000</v>
      </c>
      <c r="E852" s="26">
        <v>15008</v>
      </c>
      <c r="F852" s="11" t="s">
        <v>639</v>
      </c>
      <c r="G852" s="12" t="s">
        <v>1980</v>
      </c>
      <c r="H852" s="13">
        <v>23184</v>
      </c>
      <c r="I852" s="37" t="s">
        <v>3831</v>
      </c>
      <c r="J852" s="27">
        <v>6</v>
      </c>
    </row>
    <row r="853" spans="1:10" ht="84.75" thickBot="1">
      <c r="A853" s="8" t="s">
        <v>2840</v>
      </c>
      <c r="B853" s="8">
        <v>3.2</v>
      </c>
      <c r="C853" s="9" t="s">
        <v>1463</v>
      </c>
      <c r="D853" s="10">
        <v>5555000</v>
      </c>
      <c r="E853" s="26">
        <v>15008</v>
      </c>
      <c r="F853" s="11" t="s">
        <v>639</v>
      </c>
      <c r="G853" s="12" t="s">
        <v>1980</v>
      </c>
      <c r="H853" s="13">
        <v>23184</v>
      </c>
      <c r="I853" s="37" t="s">
        <v>3832</v>
      </c>
      <c r="J853" s="27">
        <v>6</v>
      </c>
    </row>
    <row r="854" spans="1:10" ht="84.75" thickBot="1">
      <c r="A854" s="8" t="s">
        <v>2841</v>
      </c>
      <c r="B854" s="8">
        <v>3.2</v>
      </c>
      <c r="C854" s="9" t="s">
        <v>1464</v>
      </c>
      <c r="D854" s="10">
        <v>1650000</v>
      </c>
      <c r="E854" s="26">
        <v>15008</v>
      </c>
      <c r="F854" s="11" t="s">
        <v>639</v>
      </c>
      <c r="G854" s="12" t="s">
        <v>1980</v>
      </c>
      <c r="H854" s="13">
        <v>23184</v>
      </c>
      <c r="I854" s="37" t="s">
        <v>3833</v>
      </c>
      <c r="J854" s="27">
        <v>6</v>
      </c>
    </row>
    <row r="855" spans="1:10" ht="63.75" thickBot="1">
      <c r="A855" s="8" t="s">
        <v>2842</v>
      </c>
      <c r="B855" s="8">
        <v>3.2</v>
      </c>
      <c r="C855" s="9" t="s">
        <v>1465</v>
      </c>
      <c r="D855" s="10">
        <v>481000</v>
      </c>
      <c r="E855" s="26">
        <v>15008</v>
      </c>
      <c r="F855" s="11" t="s">
        <v>639</v>
      </c>
      <c r="G855" s="12" t="s">
        <v>1980</v>
      </c>
      <c r="H855" s="13">
        <v>23184</v>
      </c>
      <c r="I855" s="37" t="s">
        <v>3834</v>
      </c>
      <c r="J855" s="27">
        <v>6</v>
      </c>
    </row>
    <row r="856" spans="1:10" ht="42.75" thickBot="1">
      <c r="A856" s="8" t="s">
        <v>2843</v>
      </c>
      <c r="B856" s="8">
        <v>3.2</v>
      </c>
      <c r="C856" s="9" t="s">
        <v>1466</v>
      </c>
      <c r="D856" s="10">
        <v>1095000</v>
      </c>
      <c r="E856" s="26">
        <v>15008</v>
      </c>
      <c r="F856" s="11" t="s">
        <v>639</v>
      </c>
      <c r="G856" s="12" t="s">
        <v>1980</v>
      </c>
      <c r="H856" s="13">
        <v>23184</v>
      </c>
      <c r="I856" s="37" t="s">
        <v>3835</v>
      </c>
      <c r="J856" s="27">
        <v>6</v>
      </c>
    </row>
    <row r="857" spans="1:10" ht="42.75" thickBot="1">
      <c r="A857" s="8" t="s">
        <v>2844</v>
      </c>
      <c r="B857" s="8">
        <v>3.2</v>
      </c>
      <c r="C857" s="9" t="s">
        <v>1467</v>
      </c>
      <c r="D857" s="10">
        <v>490000</v>
      </c>
      <c r="E857" s="26">
        <v>15008</v>
      </c>
      <c r="F857" s="11" t="s">
        <v>639</v>
      </c>
      <c r="G857" s="12" t="s">
        <v>1980</v>
      </c>
      <c r="H857" s="13">
        <v>23184</v>
      </c>
      <c r="I857" s="37" t="s">
        <v>3836</v>
      </c>
      <c r="J857" s="27">
        <v>6</v>
      </c>
    </row>
    <row r="858" spans="1:10" ht="42.75" thickBot="1">
      <c r="A858" s="8" t="s">
        <v>2845</v>
      </c>
      <c r="B858" s="8">
        <v>3.2</v>
      </c>
      <c r="C858" s="9" t="s">
        <v>1468</v>
      </c>
      <c r="D858" s="10">
        <v>490000</v>
      </c>
      <c r="E858" s="26">
        <v>15008</v>
      </c>
      <c r="F858" s="11" t="s">
        <v>639</v>
      </c>
      <c r="G858" s="12" t="s">
        <v>1980</v>
      </c>
      <c r="H858" s="13">
        <v>23184</v>
      </c>
      <c r="I858" s="37" t="s">
        <v>3837</v>
      </c>
      <c r="J858" s="27">
        <v>6</v>
      </c>
    </row>
    <row r="859" spans="1:10" ht="42.75" thickBot="1">
      <c r="A859" s="8" t="s">
        <v>2846</v>
      </c>
      <c r="B859" s="8">
        <v>3.2</v>
      </c>
      <c r="C859" s="9" t="s">
        <v>1469</v>
      </c>
      <c r="D859" s="10">
        <v>490000</v>
      </c>
      <c r="E859" s="26">
        <v>15008</v>
      </c>
      <c r="F859" s="11" t="s">
        <v>639</v>
      </c>
      <c r="G859" s="12" t="s">
        <v>1980</v>
      </c>
      <c r="H859" s="13">
        <v>23184</v>
      </c>
      <c r="I859" s="37" t="s">
        <v>3838</v>
      </c>
      <c r="J859" s="27">
        <v>6</v>
      </c>
    </row>
    <row r="860" spans="1:10" ht="42.75" thickBot="1">
      <c r="A860" s="8" t="s">
        <v>2847</v>
      </c>
      <c r="B860" s="8">
        <v>3.2</v>
      </c>
      <c r="C860" s="9" t="s">
        <v>1469</v>
      </c>
      <c r="D860" s="10">
        <v>490000</v>
      </c>
      <c r="E860" s="26">
        <v>15008</v>
      </c>
      <c r="F860" s="11" t="s">
        <v>639</v>
      </c>
      <c r="G860" s="12" t="s">
        <v>1980</v>
      </c>
      <c r="H860" s="13">
        <v>23184</v>
      </c>
      <c r="I860" s="37" t="s">
        <v>3839</v>
      </c>
      <c r="J860" s="27">
        <v>6</v>
      </c>
    </row>
    <row r="861" spans="1:10" ht="42.75" thickBot="1">
      <c r="A861" s="8" t="s">
        <v>2848</v>
      </c>
      <c r="B861" s="8">
        <v>3.2</v>
      </c>
      <c r="C861" s="9" t="s">
        <v>1470</v>
      </c>
      <c r="D861" s="10">
        <v>490000</v>
      </c>
      <c r="E861" s="26">
        <v>15008</v>
      </c>
      <c r="F861" s="11" t="s">
        <v>639</v>
      </c>
      <c r="G861" s="12" t="s">
        <v>1980</v>
      </c>
      <c r="H861" s="13">
        <v>23184</v>
      </c>
      <c r="I861" s="37" t="s">
        <v>3840</v>
      </c>
      <c r="J861" s="27">
        <v>6</v>
      </c>
    </row>
    <row r="862" spans="1:10" ht="42.75" thickBot="1">
      <c r="A862" s="8" t="s">
        <v>2849</v>
      </c>
      <c r="B862" s="8">
        <v>3.2</v>
      </c>
      <c r="C862" s="9" t="s">
        <v>1470</v>
      </c>
      <c r="D862" s="10">
        <v>490000</v>
      </c>
      <c r="E862" s="26">
        <v>15008</v>
      </c>
      <c r="F862" s="11" t="s">
        <v>639</v>
      </c>
      <c r="G862" s="12" t="s">
        <v>1980</v>
      </c>
      <c r="H862" s="13">
        <v>23184</v>
      </c>
      <c r="I862" s="37" t="s">
        <v>3841</v>
      </c>
      <c r="J862" s="27">
        <v>6</v>
      </c>
    </row>
    <row r="863" spans="1:10" ht="42.75" thickBot="1">
      <c r="A863" s="8" t="s">
        <v>2850</v>
      </c>
      <c r="B863" s="8">
        <v>3.2</v>
      </c>
      <c r="C863" s="9" t="s">
        <v>1470</v>
      </c>
      <c r="D863" s="10">
        <v>490000</v>
      </c>
      <c r="E863" s="26">
        <v>15008</v>
      </c>
      <c r="F863" s="11" t="s">
        <v>639</v>
      </c>
      <c r="G863" s="12" t="s">
        <v>1980</v>
      </c>
      <c r="H863" s="13">
        <v>23184</v>
      </c>
      <c r="I863" s="37" t="s">
        <v>3842</v>
      </c>
      <c r="J863" s="27">
        <v>6</v>
      </c>
    </row>
    <row r="864" spans="1:10" ht="42.75" thickBot="1">
      <c r="A864" s="8" t="s">
        <v>2851</v>
      </c>
      <c r="B864" s="8">
        <v>3.2</v>
      </c>
      <c r="C864" s="9" t="s">
        <v>1471</v>
      </c>
      <c r="D864" s="10">
        <v>490000</v>
      </c>
      <c r="E864" s="26">
        <v>15008</v>
      </c>
      <c r="F864" s="11" t="s">
        <v>639</v>
      </c>
      <c r="G864" s="12" t="s">
        <v>1980</v>
      </c>
      <c r="H864" s="13">
        <v>23184</v>
      </c>
      <c r="I864" s="37" t="s">
        <v>3843</v>
      </c>
      <c r="J864" s="27">
        <v>6</v>
      </c>
    </row>
    <row r="865" spans="1:10" ht="42.75" thickBot="1">
      <c r="A865" s="8" t="s">
        <v>2852</v>
      </c>
      <c r="B865" s="8">
        <v>3.2</v>
      </c>
      <c r="C865" s="9" t="s">
        <v>1472</v>
      </c>
      <c r="D865" s="10">
        <v>490000</v>
      </c>
      <c r="E865" s="26">
        <v>15008</v>
      </c>
      <c r="F865" s="11" t="s">
        <v>639</v>
      </c>
      <c r="G865" s="12" t="s">
        <v>1980</v>
      </c>
      <c r="H865" s="13">
        <v>23184</v>
      </c>
      <c r="I865" s="37" t="s">
        <v>3844</v>
      </c>
      <c r="J865" s="27">
        <v>6</v>
      </c>
    </row>
    <row r="866" spans="1:10" ht="42.75" thickBot="1">
      <c r="A866" s="8" t="s">
        <v>2853</v>
      </c>
      <c r="B866" s="8">
        <v>3.2</v>
      </c>
      <c r="C866" s="9" t="s">
        <v>1473</v>
      </c>
      <c r="D866" s="10">
        <v>490000</v>
      </c>
      <c r="E866" s="26">
        <v>15008</v>
      </c>
      <c r="F866" s="11" t="s">
        <v>639</v>
      </c>
      <c r="G866" s="12" t="s">
        <v>1980</v>
      </c>
      <c r="H866" s="13">
        <v>23184</v>
      </c>
      <c r="I866" s="37" t="s">
        <v>3845</v>
      </c>
      <c r="J866" s="27">
        <v>6</v>
      </c>
    </row>
    <row r="867" spans="1:10" ht="42.75" thickBot="1">
      <c r="A867" s="8" t="s">
        <v>2854</v>
      </c>
      <c r="B867" s="8">
        <v>3.2</v>
      </c>
      <c r="C867" s="9" t="s">
        <v>1473</v>
      </c>
      <c r="D867" s="10">
        <v>490000</v>
      </c>
      <c r="E867" s="26">
        <v>15008</v>
      </c>
      <c r="F867" s="11" t="s">
        <v>639</v>
      </c>
      <c r="G867" s="12" t="s">
        <v>1980</v>
      </c>
      <c r="H867" s="13">
        <v>23184</v>
      </c>
      <c r="I867" s="37" t="s">
        <v>3846</v>
      </c>
      <c r="J867" s="27">
        <v>6</v>
      </c>
    </row>
    <row r="868" spans="1:10" ht="63.75" thickBot="1">
      <c r="A868" s="8" t="s">
        <v>2855</v>
      </c>
      <c r="B868" s="8">
        <v>3.2</v>
      </c>
      <c r="C868" s="9" t="s">
        <v>1474</v>
      </c>
      <c r="D868" s="10">
        <v>12600000</v>
      </c>
      <c r="E868" s="26">
        <v>15008</v>
      </c>
      <c r="F868" s="11" t="s">
        <v>639</v>
      </c>
      <c r="G868" s="12" t="s">
        <v>1980</v>
      </c>
      <c r="H868" s="13">
        <v>23184</v>
      </c>
      <c r="I868" s="37" t="s">
        <v>3847</v>
      </c>
      <c r="J868" s="27">
        <v>6</v>
      </c>
    </row>
    <row r="869" spans="1:10" ht="63.75" thickBot="1">
      <c r="A869" s="8" t="s">
        <v>2856</v>
      </c>
      <c r="B869" s="8">
        <v>3.2</v>
      </c>
      <c r="C869" s="9" t="s">
        <v>1475</v>
      </c>
      <c r="D869" s="10">
        <v>12600000</v>
      </c>
      <c r="E869" s="26">
        <v>15008</v>
      </c>
      <c r="F869" s="11" t="s">
        <v>639</v>
      </c>
      <c r="G869" s="12" t="s">
        <v>1980</v>
      </c>
      <c r="H869" s="13">
        <v>23184</v>
      </c>
      <c r="I869" s="37" t="s">
        <v>3848</v>
      </c>
      <c r="J869" s="27">
        <v>6</v>
      </c>
    </row>
    <row r="870" spans="1:10" ht="63.75" thickBot="1">
      <c r="A870" s="8" t="s">
        <v>2857</v>
      </c>
      <c r="B870" s="8">
        <v>3.2</v>
      </c>
      <c r="C870" s="9" t="s">
        <v>1476</v>
      </c>
      <c r="D870" s="10">
        <v>4400000</v>
      </c>
      <c r="E870" s="26">
        <v>15008</v>
      </c>
      <c r="F870" s="11" t="s">
        <v>639</v>
      </c>
      <c r="G870" s="12" t="s">
        <v>1980</v>
      </c>
      <c r="H870" s="13">
        <v>23184</v>
      </c>
      <c r="I870" s="37" t="s">
        <v>3849</v>
      </c>
      <c r="J870" s="27">
        <v>6</v>
      </c>
    </row>
    <row r="871" spans="1:10" ht="63.75" thickBot="1">
      <c r="A871" s="8" t="s">
        <v>2858</v>
      </c>
      <c r="B871" s="8">
        <v>3.2</v>
      </c>
      <c r="C871" s="9" t="s">
        <v>1477</v>
      </c>
      <c r="D871" s="10">
        <v>5500000</v>
      </c>
      <c r="E871" s="26">
        <v>15008</v>
      </c>
      <c r="F871" s="11" t="s">
        <v>639</v>
      </c>
      <c r="G871" s="12" t="s">
        <v>1980</v>
      </c>
      <c r="H871" s="13">
        <v>23184</v>
      </c>
      <c r="I871" s="37" t="s">
        <v>3850</v>
      </c>
      <c r="J871" s="27">
        <v>6</v>
      </c>
    </row>
    <row r="872" spans="1:10" ht="42.75" thickBot="1">
      <c r="A872" s="8" t="s">
        <v>2859</v>
      </c>
      <c r="B872" s="8">
        <v>3.2</v>
      </c>
      <c r="C872" s="9" t="s">
        <v>1478</v>
      </c>
      <c r="D872" s="10">
        <v>2700000</v>
      </c>
      <c r="E872" s="26">
        <v>15008</v>
      </c>
      <c r="F872" s="11" t="s">
        <v>639</v>
      </c>
      <c r="G872" s="12" t="s">
        <v>1980</v>
      </c>
      <c r="H872" s="13">
        <v>23184</v>
      </c>
      <c r="I872" s="37" t="s">
        <v>3851</v>
      </c>
      <c r="J872" s="27">
        <v>6</v>
      </c>
    </row>
    <row r="873" spans="1:10" ht="63.75" thickBot="1">
      <c r="A873" s="8" t="s">
        <v>2860</v>
      </c>
      <c r="B873" s="8">
        <v>3.2</v>
      </c>
      <c r="C873" s="9" t="s">
        <v>1479</v>
      </c>
      <c r="D873" s="10">
        <v>3300000</v>
      </c>
      <c r="E873" s="26">
        <v>15008</v>
      </c>
      <c r="F873" s="11" t="s">
        <v>639</v>
      </c>
      <c r="G873" s="12" t="s">
        <v>1980</v>
      </c>
      <c r="H873" s="13">
        <v>23184</v>
      </c>
      <c r="I873" s="37" t="s">
        <v>3852</v>
      </c>
      <c r="J873" s="27">
        <v>6</v>
      </c>
    </row>
    <row r="874" spans="1:10" ht="42.75" thickBot="1">
      <c r="A874" s="8" t="s">
        <v>2861</v>
      </c>
      <c r="B874" s="8">
        <v>3.2</v>
      </c>
      <c r="C874" s="9" t="s">
        <v>1480</v>
      </c>
      <c r="D874" s="10">
        <v>499500</v>
      </c>
      <c r="E874" s="26">
        <v>15008</v>
      </c>
      <c r="F874" s="11" t="s">
        <v>639</v>
      </c>
      <c r="G874" s="12" t="s">
        <v>1980</v>
      </c>
      <c r="H874" s="13">
        <v>23184</v>
      </c>
      <c r="I874" s="37" t="s">
        <v>3853</v>
      </c>
      <c r="J874" s="27">
        <v>6</v>
      </c>
    </row>
    <row r="875" spans="1:10" ht="42.75" thickBot="1">
      <c r="A875" s="8" t="s">
        <v>2862</v>
      </c>
      <c r="B875" s="8">
        <v>3.2</v>
      </c>
      <c r="C875" s="9" t="s">
        <v>1481</v>
      </c>
      <c r="D875" s="10">
        <v>499500</v>
      </c>
      <c r="E875" s="26">
        <v>15008</v>
      </c>
      <c r="F875" s="11" t="s">
        <v>639</v>
      </c>
      <c r="G875" s="12" t="s">
        <v>1980</v>
      </c>
      <c r="H875" s="13">
        <v>23184</v>
      </c>
      <c r="I875" s="37" t="s">
        <v>3854</v>
      </c>
      <c r="J875" s="27">
        <v>6</v>
      </c>
    </row>
    <row r="876" spans="1:10" ht="42.75" thickBot="1">
      <c r="A876" s="8" t="s">
        <v>2863</v>
      </c>
      <c r="B876" s="8">
        <v>3.2</v>
      </c>
      <c r="C876" s="9" t="s">
        <v>1482</v>
      </c>
      <c r="D876" s="10">
        <v>499500</v>
      </c>
      <c r="E876" s="26">
        <v>15008</v>
      </c>
      <c r="F876" s="11" t="s">
        <v>639</v>
      </c>
      <c r="G876" s="12" t="s">
        <v>1980</v>
      </c>
      <c r="H876" s="13">
        <v>23184</v>
      </c>
      <c r="I876" s="37" t="s">
        <v>3855</v>
      </c>
      <c r="J876" s="27">
        <v>6</v>
      </c>
    </row>
    <row r="877" spans="1:10" ht="42.75" thickBot="1">
      <c r="A877" s="8" t="s">
        <v>2864</v>
      </c>
      <c r="B877" s="8">
        <v>3.2</v>
      </c>
      <c r="C877" s="9" t="s">
        <v>1483</v>
      </c>
      <c r="D877" s="10">
        <v>486000</v>
      </c>
      <c r="E877" s="26">
        <v>15008</v>
      </c>
      <c r="F877" s="11" t="s">
        <v>639</v>
      </c>
      <c r="G877" s="12" t="s">
        <v>1980</v>
      </c>
      <c r="H877" s="13">
        <v>23184</v>
      </c>
      <c r="I877" s="37" t="s">
        <v>3856</v>
      </c>
      <c r="J877" s="27">
        <v>6</v>
      </c>
    </row>
    <row r="878" spans="1:10" ht="42.75" thickBot="1">
      <c r="A878" s="8" t="s">
        <v>2865</v>
      </c>
      <c r="B878" s="8">
        <v>3.2</v>
      </c>
      <c r="C878" s="9" t="s">
        <v>1484</v>
      </c>
      <c r="D878" s="10">
        <v>486000</v>
      </c>
      <c r="E878" s="26">
        <v>15008</v>
      </c>
      <c r="F878" s="11" t="s">
        <v>639</v>
      </c>
      <c r="G878" s="12" t="s">
        <v>1980</v>
      </c>
      <c r="H878" s="13">
        <v>23184</v>
      </c>
      <c r="I878" s="37" t="s">
        <v>3857</v>
      </c>
      <c r="J878" s="27">
        <v>6</v>
      </c>
    </row>
    <row r="879" spans="1:10" ht="273.75" thickBot="1">
      <c r="A879" s="8" t="s">
        <v>2866</v>
      </c>
      <c r="B879" s="8">
        <v>3.2</v>
      </c>
      <c r="C879" s="9" t="s">
        <v>1485</v>
      </c>
      <c r="D879" s="10">
        <v>495000</v>
      </c>
      <c r="E879" s="26">
        <v>15008</v>
      </c>
      <c r="F879" s="11" t="s">
        <v>639</v>
      </c>
      <c r="G879" s="12" t="s">
        <v>1980</v>
      </c>
      <c r="H879" s="13">
        <v>23184</v>
      </c>
      <c r="I879" s="37" t="s">
        <v>3858</v>
      </c>
      <c r="J879" s="27">
        <v>6</v>
      </c>
    </row>
    <row r="880" spans="1:10" ht="252.75" thickBot="1">
      <c r="A880" s="8" t="s">
        <v>2867</v>
      </c>
      <c r="B880" s="8">
        <v>3.2</v>
      </c>
      <c r="C880" s="9" t="s">
        <v>1486</v>
      </c>
      <c r="D880" s="10">
        <v>440000</v>
      </c>
      <c r="E880" s="26">
        <v>15008</v>
      </c>
      <c r="F880" s="11" t="s">
        <v>639</v>
      </c>
      <c r="G880" s="12" t="s">
        <v>1980</v>
      </c>
      <c r="H880" s="13">
        <v>23184</v>
      </c>
      <c r="I880" s="37" t="s">
        <v>3859</v>
      </c>
      <c r="J880" s="27">
        <v>6</v>
      </c>
    </row>
    <row r="881" spans="1:10" ht="252.75" thickBot="1">
      <c r="A881" s="8" t="s">
        <v>2868</v>
      </c>
      <c r="B881" s="8">
        <v>3.2</v>
      </c>
      <c r="C881" s="9" t="s">
        <v>1487</v>
      </c>
      <c r="D881" s="10">
        <v>474000</v>
      </c>
      <c r="E881" s="26">
        <v>15008</v>
      </c>
      <c r="F881" s="11" t="s">
        <v>639</v>
      </c>
      <c r="G881" s="12" t="s">
        <v>1980</v>
      </c>
      <c r="H881" s="13">
        <v>23184</v>
      </c>
      <c r="I881" s="37" t="s">
        <v>3860</v>
      </c>
      <c r="J881" s="27">
        <v>6</v>
      </c>
    </row>
    <row r="882" spans="1:10" ht="231.75" thickBot="1">
      <c r="A882" s="8" t="s">
        <v>2869</v>
      </c>
      <c r="B882" s="8">
        <v>3.2</v>
      </c>
      <c r="C882" s="9" t="s">
        <v>1488</v>
      </c>
      <c r="D882" s="10">
        <v>495000</v>
      </c>
      <c r="E882" s="26">
        <v>15008</v>
      </c>
      <c r="F882" s="11" t="s">
        <v>639</v>
      </c>
      <c r="G882" s="12" t="s">
        <v>1980</v>
      </c>
      <c r="H882" s="13">
        <v>23184</v>
      </c>
      <c r="I882" s="37" t="s">
        <v>3861</v>
      </c>
      <c r="J882" s="27">
        <v>6</v>
      </c>
    </row>
    <row r="883" spans="1:10" ht="252.75" thickBot="1">
      <c r="A883" s="8" t="s">
        <v>2870</v>
      </c>
      <c r="B883" s="8">
        <v>3.2</v>
      </c>
      <c r="C883" s="9" t="s">
        <v>1489</v>
      </c>
      <c r="D883" s="10">
        <v>496000</v>
      </c>
      <c r="E883" s="26">
        <v>15008</v>
      </c>
      <c r="F883" s="11" t="s">
        <v>639</v>
      </c>
      <c r="G883" s="12" t="s">
        <v>1980</v>
      </c>
      <c r="H883" s="13">
        <v>23184</v>
      </c>
      <c r="I883" s="37" t="s">
        <v>3862</v>
      </c>
      <c r="J883" s="27">
        <v>6</v>
      </c>
    </row>
    <row r="884" spans="1:10" ht="252.75" thickBot="1">
      <c r="A884" s="8" t="s">
        <v>2871</v>
      </c>
      <c r="B884" s="8">
        <v>3.2</v>
      </c>
      <c r="C884" s="9" t="s">
        <v>1490</v>
      </c>
      <c r="D884" s="10">
        <v>495000</v>
      </c>
      <c r="E884" s="26">
        <v>15008</v>
      </c>
      <c r="F884" s="11" t="s">
        <v>639</v>
      </c>
      <c r="G884" s="12" t="s">
        <v>1980</v>
      </c>
      <c r="H884" s="13">
        <v>23184</v>
      </c>
      <c r="I884" s="37" t="s">
        <v>3863</v>
      </c>
      <c r="J884" s="27">
        <v>6</v>
      </c>
    </row>
    <row r="885" spans="1:10" ht="231.75" thickBot="1">
      <c r="A885" s="8" t="s">
        <v>2872</v>
      </c>
      <c r="B885" s="8">
        <v>3.2</v>
      </c>
      <c r="C885" s="9" t="s">
        <v>1491</v>
      </c>
      <c r="D885" s="10">
        <v>360000</v>
      </c>
      <c r="E885" s="26">
        <v>15008</v>
      </c>
      <c r="F885" s="11" t="s">
        <v>639</v>
      </c>
      <c r="G885" s="12" t="s">
        <v>1980</v>
      </c>
      <c r="H885" s="13">
        <v>23184</v>
      </c>
      <c r="I885" s="37" t="s">
        <v>3864</v>
      </c>
      <c r="J885" s="27">
        <v>6</v>
      </c>
    </row>
    <row r="886" spans="1:10" ht="231.75" thickBot="1">
      <c r="A886" s="8" t="s">
        <v>2873</v>
      </c>
      <c r="B886" s="8">
        <v>3.2</v>
      </c>
      <c r="C886" s="9" t="s">
        <v>1492</v>
      </c>
      <c r="D886" s="10">
        <v>485000</v>
      </c>
      <c r="E886" s="26">
        <v>15008</v>
      </c>
      <c r="F886" s="11" t="s">
        <v>639</v>
      </c>
      <c r="G886" s="12" t="s">
        <v>1980</v>
      </c>
      <c r="H886" s="13">
        <v>23184</v>
      </c>
      <c r="I886" s="37" t="s">
        <v>3865</v>
      </c>
      <c r="J886" s="27">
        <v>6</v>
      </c>
    </row>
    <row r="887" spans="1:10" ht="252.75" thickBot="1">
      <c r="A887" s="8" t="s">
        <v>2874</v>
      </c>
      <c r="B887" s="8">
        <v>3.2</v>
      </c>
      <c r="C887" s="9" t="s">
        <v>1493</v>
      </c>
      <c r="D887" s="10">
        <v>474000</v>
      </c>
      <c r="E887" s="26">
        <v>15008</v>
      </c>
      <c r="F887" s="11" t="s">
        <v>639</v>
      </c>
      <c r="G887" s="12" t="s">
        <v>1980</v>
      </c>
      <c r="H887" s="13">
        <v>23184</v>
      </c>
      <c r="I887" s="37" t="s">
        <v>3866</v>
      </c>
      <c r="J887" s="27">
        <v>6</v>
      </c>
    </row>
    <row r="888" spans="1:10" ht="231.75" thickBot="1">
      <c r="A888" s="8" t="s">
        <v>2875</v>
      </c>
      <c r="B888" s="8">
        <v>3.2</v>
      </c>
      <c r="C888" s="9" t="s">
        <v>1494</v>
      </c>
      <c r="D888" s="10">
        <v>488000</v>
      </c>
      <c r="E888" s="26">
        <v>15008</v>
      </c>
      <c r="F888" s="11" t="s">
        <v>639</v>
      </c>
      <c r="G888" s="12" t="s">
        <v>1980</v>
      </c>
      <c r="H888" s="13">
        <v>23184</v>
      </c>
      <c r="I888" s="37" t="s">
        <v>3867</v>
      </c>
      <c r="J888" s="27">
        <v>6</v>
      </c>
    </row>
    <row r="889" spans="1:10" ht="252.75" thickBot="1">
      <c r="A889" s="8" t="s">
        <v>2876</v>
      </c>
      <c r="B889" s="8">
        <v>3.2</v>
      </c>
      <c r="C889" s="9" t="s">
        <v>1495</v>
      </c>
      <c r="D889" s="10">
        <v>448000</v>
      </c>
      <c r="E889" s="26">
        <v>15008</v>
      </c>
      <c r="F889" s="11" t="s">
        <v>639</v>
      </c>
      <c r="G889" s="12" t="s">
        <v>1980</v>
      </c>
      <c r="H889" s="13">
        <v>23184</v>
      </c>
      <c r="I889" s="37" t="s">
        <v>3868</v>
      </c>
      <c r="J889" s="27">
        <v>6</v>
      </c>
    </row>
    <row r="890" spans="1:10" ht="231.75" thickBot="1">
      <c r="A890" s="8" t="s">
        <v>2877</v>
      </c>
      <c r="B890" s="8">
        <v>3.2</v>
      </c>
      <c r="C890" s="9" t="s">
        <v>1496</v>
      </c>
      <c r="D890" s="10">
        <v>448000</v>
      </c>
      <c r="E890" s="26">
        <v>15008</v>
      </c>
      <c r="F890" s="11" t="s">
        <v>639</v>
      </c>
      <c r="G890" s="12" t="s">
        <v>1980</v>
      </c>
      <c r="H890" s="13">
        <v>23184</v>
      </c>
      <c r="I890" s="37" t="s">
        <v>3869</v>
      </c>
      <c r="J890" s="27">
        <v>6</v>
      </c>
    </row>
    <row r="891" spans="1:10" ht="294.75" thickBot="1">
      <c r="A891" s="8" t="s">
        <v>2878</v>
      </c>
      <c r="B891" s="8">
        <v>3.2</v>
      </c>
      <c r="C891" s="9" t="s">
        <v>1497</v>
      </c>
      <c r="D891" s="10">
        <v>488000</v>
      </c>
      <c r="E891" s="26">
        <v>15008</v>
      </c>
      <c r="F891" s="11" t="s">
        <v>639</v>
      </c>
      <c r="G891" s="12" t="s">
        <v>1980</v>
      </c>
      <c r="H891" s="13">
        <v>23184</v>
      </c>
      <c r="I891" s="37" t="s">
        <v>3870</v>
      </c>
      <c r="J891" s="27">
        <v>6</v>
      </c>
    </row>
    <row r="892" spans="1:10" ht="315.75" thickBot="1">
      <c r="A892" s="8" t="s">
        <v>2879</v>
      </c>
      <c r="B892" s="8">
        <v>3.2</v>
      </c>
      <c r="C892" s="9" t="s">
        <v>1498</v>
      </c>
      <c r="D892" s="10">
        <v>490000</v>
      </c>
      <c r="E892" s="26">
        <v>15008</v>
      </c>
      <c r="F892" s="11" t="s">
        <v>639</v>
      </c>
      <c r="G892" s="12" t="s">
        <v>1980</v>
      </c>
      <c r="H892" s="13">
        <v>23184</v>
      </c>
      <c r="I892" s="37" t="s">
        <v>3871</v>
      </c>
      <c r="J892" s="27">
        <v>6</v>
      </c>
    </row>
    <row r="893" spans="1:10" ht="210.75" thickBot="1">
      <c r="A893" s="8" t="s">
        <v>2880</v>
      </c>
      <c r="B893" s="8">
        <v>3.2</v>
      </c>
      <c r="C893" s="9" t="s">
        <v>1499</v>
      </c>
      <c r="D893" s="10">
        <v>499500</v>
      </c>
      <c r="E893" s="26">
        <v>15008</v>
      </c>
      <c r="F893" s="11" t="s">
        <v>639</v>
      </c>
      <c r="G893" s="12" t="s">
        <v>1980</v>
      </c>
      <c r="H893" s="13">
        <v>23184</v>
      </c>
      <c r="I893" s="37" t="s">
        <v>3872</v>
      </c>
      <c r="J893" s="27">
        <v>6</v>
      </c>
    </row>
    <row r="894" spans="1:10" ht="231.75" thickBot="1">
      <c r="A894" s="8" t="s">
        <v>2881</v>
      </c>
      <c r="B894" s="8">
        <v>3.2</v>
      </c>
      <c r="C894" s="9" t="s">
        <v>1500</v>
      </c>
      <c r="D894" s="10">
        <v>499500</v>
      </c>
      <c r="E894" s="26">
        <v>15008</v>
      </c>
      <c r="F894" s="11" t="s">
        <v>639</v>
      </c>
      <c r="G894" s="12" t="s">
        <v>1980</v>
      </c>
      <c r="H894" s="13">
        <v>23184</v>
      </c>
      <c r="I894" s="37" t="s">
        <v>3873</v>
      </c>
      <c r="J894" s="27">
        <v>6</v>
      </c>
    </row>
    <row r="895" spans="1:10" ht="210.75" thickBot="1">
      <c r="A895" s="8" t="s">
        <v>2882</v>
      </c>
      <c r="B895" s="8">
        <v>3.2</v>
      </c>
      <c r="C895" s="9" t="s">
        <v>1501</v>
      </c>
      <c r="D895" s="10">
        <v>499500</v>
      </c>
      <c r="E895" s="26">
        <v>15008</v>
      </c>
      <c r="F895" s="11" t="s">
        <v>639</v>
      </c>
      <c r="G895" s="12" t="s">
        <v>1980</v>
      </c>
      <c r="H895" s="13">
        <v>23184</v>
      </c>
      <c r="I895" s="37" t="s">
        <v>3874</v>
      </c>
      <c r="J895" s="27">
        <v>6</v>
      </c>
    </row>
    <row r="896" spans="1:10" ht="63.75" thickBot="1">
      <c r="A896" s="8" t="s">
        <v>2883</v>
      </c>
      <c r="B896" s="8">
        <v>3.2</v>
      </c>
      <c r="C896" s="9" t="s">
        <v>1502</v>
      </c>
      <c r="D896" s="10">
        <v>499000</v>
      </c>
      <c r="E896" s="26">
        <v>15008</v>
      </c>
      <c r="F896" s="11" t="s">
        <v>639</v>
      </c>
      <c r="G896" s="12" t="s">
        <v>1980</v>
      </c>
      <c r="H896" s="13">
        <v>23184</v>
      </c>
      <c r="I896" s="37" t="s">
        <v>3875</v>
      </c>
      <c r="J896" s="27">
        <v>6</v>
      </c>
    </row>
    <row r="897" spans="1:10" ht="63.75" thickBot="1">
      <c r="A897" s="8" t="s">
        <v>2884</v>
      </c>
      <c r="B897" s="8">
        <v>3.2</v>
      </c>
      <c r="C897" s="9" t="s">
        <v>1503</v>
      </c>
      <c r="D897" s="10">
        <v>499000</v>
      </c>
      <c r="E897" s="26">
        <v>15008</v>
      </c>
      <c r="F897" s="11" t="s">
        <v>639</v>
      </c>
      <c r="G897" s="12" t="s">
        <v>1980</v>
      </c>
      <c r="H897" s="13">
        <v>23184</v>
      </c>
      <c r="I897" s="37" t="s">
        <v>3876</v>
      </c>
      <c r="J897" s="27">
        <v>6</v>
      </c>
    </row>
    <row r="898" spans="1:10" ht="63.75" thickBot="1">
      <c r="A898" s="8" t="s">
        <v>2885</v>
      </c>
      <c r="B898" s="8">
        <v>3.2</v>
      </c>
      <c r="C898" s="9" t="s">
        <v>1504</v>
      </c>
      <c r="D898" s="10">
        <v>497000</v>
      </c>
      <c r="E898" s="26">
        <v>15008</v>
      </c>
      <c r="F898" s="11" t="s">
        <v>639</v>
      </c>
      <c r="G898" s="12" t="s">
        <v>1980</v>
      </c>
      <c r="H898" s="13">
        <v>23184</v>
      </c>
      <c r="I898" s="37" t="s">
        <v>3877</v>
      </c>
      <c r="J898" s="27">
        <v>6</v>
      </c>
    </row>
    <row r="899" spans="1:10" ht="63.75" thickBot="1">
      <c r="A899" s="8" t="s">
        <v>2886</v>
      </c>
      <c r="B899" s="8">
        <v>3.2</v>
      </c>
      <c r="C899" s="9" t="s">
        <v>1505</v>
      </c>
      <c r="D899" s="10">
        <v>497000</v>
      </c>
      <c r="E899" s="26">
        <v>15008</v>
      </c>
      <c r="F899" s="11" t="s">
        <v>639</v>
      </c>
      <c r="G899" s="12" t="s">
        <v>1980</v>
      </c>
      <c r="H899" s="13">
        <v>23184</v>
      </c>
      <c r="I899" s="37" t="s">
        <v>3878</v>
      </c>
      <c r="J899" s="27">
        <v>6</v>
      </c>
    </row>
    <row r="900" spans="1:10" ht="63.75" thickBot="1">
      <c r="A900" s="8" t="s">
        <v>2887</v>
      </c>
      <c r="B900" s="8">
        <v>3.2</v>
      </c>
      <c r="C900" s="9" t="s">
        <v>1506</v>
      </c>
      <c r="D900" s="10">
        <v>497000</v>
      </c>
      <c r="E900" s="26">
        <v>15008</v>
      </c>
      <c r="F900" s="11" t="s">
        <v>639</v>
      </c>
      <c r="G900" s="12" t="s">
        <v>1980</v>
      </c>
      <c r="H900" s="13">
        <v>23184</v>
      </c>
      <c r="I900" s="37" t="s">
        <v>3879</v>
      </c>
      <c r="J900" s="27">
        <v>6</v>
      </c>
    </row>
    <row r="901" spans="1:10" ht="63.75" thickBot="1">
      <c r="A901" s="8" t="s">
        <v>2888</v>
      </c>
      <c r="B901" s="8">
        <v>3.2</v>
      </c>
      <c r="C901" s="9" t="s">
        <v>1507</v>
      </c>
      <c r="D901" s="10">
        <v>499000</v>
      </c>
      <c r="E901" s="26">
        <v>15008</v>
      </c>
      <c r="F901" s="11" t="s">
        <v>639</v>
      </c>
      <c r="G901" s="12" t="s">
        <v>1980</v>
      </c>
      <c r="H901" s="13">
        <v>23184</v>
      </c>
      <c r="I901" s="37" t="s">
        <v>3880</v>
      </c>
      <c r="J901" s="27">
        <v>6</v>
      </c>
    </row>
    <row r="902" spans="1:10" ht="63.75" thickBot="1">
      <c r="A902" s="8" t="s">
        <v>2889</v>
      </c>
      <c r="B902" s="8">
        <v>3.2</v>
      </c>
      <c r="C902" s="9" t="s">
        <v>1508</v>
      </c>
      <c r="D902" s="10">
        <v>453000</v>
      </c>
      <c r="E902" s="26">
        <v>15008</v>
      </c>
      <c r="F902" s="11" t="s">
        <v>639</v>
      </c>
      <c r="G902" s="12" t="s">
        <v>1980</v>
      </c>
      <c r="H902" s="13">
        <v>23184</v>
      </c>
      <c r="I902" s="37" t="s">
        <v>3881</v>
      </c>
      <c r="J902" s="27">
        <v>6</v>
      </c>
    </row>
    <row r="903" spans="1:10" ht="63.75" thickBot="1">
      <c r="A903" s="8" t="s">
        <v>2890</v>
      </c>
      <c r="B903" s="8">
        <v>3.2</v>
      </c>
      <c r="C903" s="9" t="s">
        <v>1509</v>
      </c>
      <c r="D903" s="10">
        <v>371000</v>
      </c>
      <c r="E903" s="26">
        <v>15008</v>
      </c>
      <c r="F903" s="11" t="s">
        <v>639</v>
      </c>
      <c r="G903" s="12" t="s">
        <v>1980</v>
      </c>
      <c r="H903" s="13">
        <v>23184</v>
      </c>
      <c r="I903" s="37" t="s">
        <v>3882</v>
      </c>
      <c r="J903" s="27">
        <v>6</v>
      </c>
    </row>
    <row r="904" spans="1:10" ht="63.75" thickBot="1">
      <c r="A904" s="8" t="s">
        <v>2891</v>
      </c>
      <c r="B904" s="8">
        <v>3.2</v>
      </c>
      <c r="C904" s="9" t="s">
        <v>1510</v>
      </c>
      <c r="D904" s="10">
        <v>378000</v>
      </c>
      <c r="E904" s="26">
        <v>15008</v>
      </c>
      <c r="F904" s="11" t="s">
        <v>639</v>
      </c>
      <c r="G904" s="12" t="s">
        <v>1980</v>
      </c>
      <c r="H904" s="13">
        <v>23184</v>
      </c>
      <c r="I904" s="37" t="s">
        <v>3883</v>
      </c>
      <c r="J904" s="27">
        <v>6</v>
      </c>
    </row>
    <row r="905" spans="1:10" ht="63.75" thickBot="1">
      <c r="A905" s="8" t="s">
        <v>2892</v>
      </c>
      <c r="B905" s="8">
        <v>3.2</v>
      </c>
      <c r="C905" s="9" t="s">
        <v>1511</v>
      </c>
      <c r="D905" s="10">
        <v>499000</v>
      </c>
      <c r="E905" s="26">
        <v>15008</v>
      </c>
      <c r="F905" s="11" t="s">
        <v>639</v>
      </c>
      <c r="G905" s="12" t="s">
        <v>1980</v>
      </c>
      <c r="H905" s="13">
        <v>23184</v>
      </c>
      <c r="I905" s="37" t="s">
        <v>3884</v>
      </c>
      <c r="J905" s="27">
        <v>6</v>
      </c>
    </row>
    <row r="906" spans="1:10" ht="63.75" thickBot="1">
      <c r="A906" s="8" t="s">
        <v>2893</v>
      </c>
      <c r="B906" s="8">
        <v>3.2</v>
      </c>
      <c r="C906" s="9" t="s">
        <v>1512</v>
      </c>
      <c r="D906" s="10">
        <v>299000</v>
      </c>
      <c r="E906" s="26">
        <v>15008</v>
      </c>
      <c r="F906" s="11" t="s">
        <v>639</v>
      </c>
      <c r="G906" s="12" t="s">
        <v>1980</v>
      </c>
      <c r="H906" s="13">
        <v>23184</v>
      </c>
      <c r="I906" s="37" t="s">
        <v>3885</v>
      </c>
      <c r="J906" s="27">
        <v>6</v>
      </c>
    </row>
    <row r="907" spans="1:10" ht="63.75" thickBot="1">
      <c r="A907" s="8" t="s">
        <v>2894</v>
      </c>
      <c r="B907" s="8">
        <v>3.2</v>
      </c>
      <c r="C907" s="9" t="s">
        <v>1513</v>
      </c>
      <c r="D907" s="10">
        <v>313000</v>
      </c>
      <c r="E907" s="26">
        <v>15008</v>
      </c>
      <c r="F907" s="11" t="s">
        <v>639</v>
      </c>
      <c r="G907" s="12" t="s">
        <v>1980</v>
      </c>
      <c r="H907" s="13">
        <v>23184</v>
      </c>
      <c r="I907" s="37" t="s">
        <v>3886</v>
      </c>
      <c r="J907" s="27">
        <v>6</v>
      </c>
    </row>
    <row r="908" spans="1:10" ht="63.75" thickBot="1">
      <c r="A908" s="8" t="s">
        <v>2895</v>
      </c>
      <c r="B908" s="8">
        <v>3.2</v>
      </c>
      <c r="C908" s="9" t="s">
        <v>1514</v>
      </c>
      <c r="D908" s="10">
        <v>257000</v>
      </c>
      <c r="E908" s="26">
        <v>15008</v>
      </c>
      <c r="F908" s="11" t="s">
        <v>639</v>
      </c>
      <c r="G908" s="12" t="s">
        <v>1980</v>
      </c>
      <c r="H908" s="13">
        <v>23184</v>
      </c>
      <c r="I908" s="37" t="s">
        <v>3887</v>
      </c>
      <c r="J908" s="27">
        <v>6</v>
      </c>
    </row>
    <row r="909" spans="1:10" ht="63.75" thickBot="1">
      <c r="A909" s="8" t="s">
        <v>2896</v>
      </c>
      <c r="B909" s="8">
        <v>3.2</v>
      </c>
      <c r="C909" s="9" t="s">
        <v>1515</v>
      </c>
      <c r="D909" s="10">
        <v>257000</v>
      </c>
      <c r="E909" s="26">
        <v>15008</v>
      </c>
      <c r="F909" s="11" t="s">
        <v>639</v>
      </c>
      <c r="G909" s="12" t="s">
        <v>1980</v>
      </c>
      <c r="H909" s="13">
        <v>23184</v>
      </c>
      <c r="I909" s="37" t="s">
        <v>3888</v>
      </c>
      <c r="J909" s="27">
        <v>6</v>
      </c>
    </row>
    <row r="910" spans="1:10" ht="63.75" thickBot="1">
      <c r="A910" s="8" t="s">
        <v>2897</v>
      </c>
      <c r="B910" s="8">
        <v>3.2</v>
      </c>
      <c r="C910" s="9" t="s">
        <v>1516</v>
      </c>
      <c r="D910" s="10">
        <v>247000</v>
      </c>
      <c r="E910" s="26">
        <v>15008</v>
      </c>
      <c r="F910" s="11" t="s">
        <v>639</v>
      </c>
      <c r="G910" s="12" t="s">
        <v>1980</v>
      </c>
      <c r="H910" s="13">
        <v>23184</v>
      </c>
      <c r="I910" s="37" t="s">
        <v>3889</v>
      </c>
      <c r="J910" s="27">
        <v>6</v>
      </c>
    </row>
    <row r="911" spans="1:10" ht="63.75" thickBot="1">
      <c r="A911" s="8" t="s">
        <v>2898</v>
      </c>
      <c r="B911" s="8">
        <v>3.2</v>
      </c>
      <c r="C911" s="9" t="s">
        <v>1517</v>
      </c>
      <c r="D911" s="10">
        <v>261000</v>
      </c>
      <c r="E911" s="26">
        <v>15008</v>
      </c>
      <c r="F911" s="11" t="s">
        <v>639</v>
      </c>
      <c r="G911" s="12" t="s">
        <v>1980</v>
      </c>
      <c r="H911" s="13">
        <v>23184</v>
      </c>
      <c r="I911" s="37" t="s">
        <v>3890</v>
      </c>
      <c r="J911" s="27">
        <v>6</v>
      </c>
    </row>
    <row r="912" spans="1:10" ht="63.75" thickBot="1">
      <c r="A912" s="8" t="s">
        <v>2899</v>
      </c>
      <c r="B912" s="8">
        <v>3.2</v>
      </c>
      <c r="C912" s="9" t="s">
        <v>1518</v>
      </c>
      <c r="D912" s="10">
        <v>241000</v>
      </c>
      <c r="E912" s="26">
        <v>15008</v>
      </c>
      <c r="F912" s="11" t="s">
        <v>639</v>
      </c>
      <c r="G912" s="12" t="s">
        <v>1980</v>
      </c>
      <c r="H912" s="13">
        <v>23184</v>
      </c>
      <c r="I912" s="37" t="s">
        <v>3891</v>
      </c>
      <c r="J912" s="27">
        <v>6</v>
      </c>
    </row>
    <row r="913" spans="1:10" ht="63.75" thickBot="1">
      <c r="A913" s="8" t="s">
        <v>2900</v>
      </c>
      <c r="B913" s="8">
        <v>3.2</v>
      </c>
      <c r="C913" s="9" t="s">
        <v>1519</v>
      </c>
      <c r="D913" s="10">
        <v>268000</v>
      </c>
      <c r="E913" s="26">
        <v>15008</v>
      </c>
      <c r="F913" s="11" t="s">
        <v>639</v>
      </c>
      <c r="G913" s="12" t="s">
        <v>1980</v>
      </c>
      <c r="H913" s="13">
        <v>23184</v>
      </c>
      <c r="I913" s="37" t="s">
        <v>3892</v>
      </c>
      <c r="J913" s="27">
        <v>6</v>
      </c>
    </row>
    <row r="914" spans="1:10" ht="63.75" thickBot="1">
      <c r="A914" s="8" t="s">
        <v>2901</v>
      </c>
      <c r="B914" s="8">
        <v>3.2</v>
      </c>
      <c r="C914" s="9" t="s">
        <v>1520</v>
      </c>
      <c r="D914" s="10">
        <v>302000</v>
      </c>
      <c r="E914" s="26">
        <v>15008</v>
      </c>
      <c r="F914" s="11" t="s">
        <v>639</v>
      </c>
      <c r="G914" s="12" t="s">
        <v>1980</v>
      </c>
      <c r="H914" s="13">
        <v>23184</v>
      </c>
      <c r="I914" s="37" t="s">
        <v>3893</v>
      </c>
      <c r="J914" s="27">
        <v>6</v>
      </c>
    </row>
    <row r="915" spans="1:10" ht="63.75" thickBot="1">
      <c r="A915" s="8" t="s">
        <v>2902</v>
      </c>
      <c r="B915" s="8">
        <v>3.2</v>
      </c>
      <c r="C915" s="9" t="s">
        <v>1521</v>
      </c>
      <c r="D915" s="10">
        <v>499000</v>
      </c>
      <c r="E915" s="26">
        <v>15008</v>
      </c>
      <c r="F915" s="11" t="s">
        <v>639</v>
      </c>
      <c r="G915" s="12" t="s">
        <v>1980</v>
      </c>
      <c r="H915" s="13">
        <v>23184</v>
      </c>
      <c r="I915" s="37" t="s">
        <v>3894</v>
      </c>
      <c r="J915" s="27">
        <v>6</v>
      </c>
    </row>
    <row r="916" spans="1:10" ht="63.75" thickBot="1">
      <c r="A916" s="8" t="s">
        <v>2903</v>
      </c>
      <c r="B916" s="8">
        <v>3.2</v>
      </c>
      <c r="C916" s="9" t="s">
        <v>1522</v>
      </c>
      <c r="D916" s="10">
        <v>499000</v>
      </c>
      <c r="E916" s="26">
        <v>15008</v>
      </c>
      <c r="F916" s="11" t="s">
        <v>639</v>
      </c>
      <c r="G916" s="12" t="s">
        <v>1980</v>
      </c>
      <c r="H916" s="13">
        <v>23184</v>
      </c>
      <c r="I916" s="37" t="s">
        <v>3895</v>
      </c>
      <c r="J916" s="27">
        <v>6</v>
      </c>
    </row>
    <row r="917" spans="1:10" ht="63.75" thickBot="1">
      <c r="A917" s="8" t="s">
        <v>2904</v>
      </c>
      <c r="B917" s="8">
        <v>3.2</v>
      </c>
      <c r="C917" s="9" t="s">
        <v>1523</v>
      </c>
      <c r="D917" s="10">
        <v>498000</v>
      </c>
      <c r="E917" s="26">
        <v>15008</v>
      </c>
      <c r="F917" s="11" t="s">
        <v>639</v>
      </c>
      <c r="G917" s="12" t="s">
        <v>1980</v>
      </c>
      <c r="H917" s="13">
        <v>23184</v>
      </c>
      <c r="I917" s="37" t="s">
        <v>3896</v>
      </c>
      <c r="J917" s="27">
        <v>6</v>
      </c>
    </row>
    <row r="918" spans="1:10" ht="63.75" thickBot="1">
      <c r="A918" s="8" t="s">
        <v>2905</v>
      </c>
      <c r="B918" s="8">
        <v>3.2</v>
      </c>
      <c r="C918" s="9" t="s">
        <v>1524</v>
      </c>
      <c r="D918" s="10">
        <v>447000</v>
      </c>
      <c r="E918" s="26">
        <v>15008</v>
      </c>
      <c r="F918" s="11" t="s">
        <v>639</v>
      </c>
      <c r="G918" s="12" t="s">
        <v>1980</v>
      </c>
      <c r="H918" s="13">
        <v>23184</v>
      </c>
      <c r="I918" s="37" t="s">
        <v>3897</v>
      </c>
      <c r="J918" s="27">
        <v>6</v>
      </c>
    </row>
    <row r="919" spans="1:10" ht="63.75" thickBot="1">
      <c r="A919" s="8" t="s">
        <v>2906</v>
      </c>
      <c r="B919" s="8">
        <v>3.2</v>
      </c>
      <c r="C919" s="9" t="s">
        <v>1525</v>
      </c>
      <c r="D919" s="10">
        <v>334000</v>
      </c>
      <c r="E919" s="26">
        <v>15008</v>
      </c>
      <c r="F919" s="11" t="s">
        <v>639</v>
      </c>
      <c r="G919" s="12" t="s">
        <v>1980</v>
      </c>
      <c r="H919" s="13">
        <v>23184</v>
      </c>
      <c r="I919" s="37" t="s">
        <v>3898</v>
      </c>
      <c r="J919" s="27">
        <v>6</v>
      </c>
    </row>
    <row r="920" spans="1:10" ht="84.75" thickBot="1">
      <c r="A920" s="8" t="s">
        <v>2907</v>
      </c>
      <c r="B920" s="8">
        <v>3.2</v>
      </c>
      <c r="C920" s="9" t="s">
        <v>1526</v>
      </c>
      <c r="D920" s="10">
        <v>492000</v>
      </c>
      <c r="E920" s="26">
        <v>15008</v>
      </c>
      <c r="F920" s="11" t="s">
        <v>639</v>
      </c>
      <c r="G920" s="12" t="s">
        <v>1980</v>
      </c>
      <c r="H920" s="13">
        <v>23184</v>
      </c>
      <c r="I920" s="37" t="s">
        <v>3899</v>
      </c>
      <c r="J920" s="27">
        <v>6</v>
      </c>
    </row>
    <row r="921" spans="1:10" ht="63.75" thickBot="1">
      <c r="A921" s="8" t="s">
        <v>2908</v>
      </c>
      <c r="B921" s="8">
        <v>3.2</v>
      </c>
      <c r="C921" s="9" t="s">
        <v>1527</v>
      </c>
      <c r="D921" s="10">
        <v>412000</v>
      </c>
      <c r="E921" s="26">
        <v>15008</v>
      </c>
      <c r="F921" s="11" t="s">
        <v>639</v>
      </c>
      <c r="G921" s="12" t="s">
        <v>1980</v>
      </c>
      <c r="H921" s="13">
        <v>23184</v>
      </c>
      <c r="I921" s="37" t="s">
        <v>3900</v>
      </c>
      <c r="J921" s="27">
        <v>6</v>
      </c>
    </row>
    <row r="922" spans="1:10" ht="63.75" thickBot="1">
      <c r="A922" s="8" t="s">
        <v>2909</v>
      </c>
      <c r="B922" s="8">
        <v>3.2</v>
      </c>
      <c r="C922" s="9" t="s">
        <v>1528</v>
      </c>
      <c r="D922" s="10">
        <v>499000</v>
      </c>
      <c r="E922" s="26">
        <v>15008</v>
      </c>
      <c r="F922" s="11" t="s">
        <v>639</v>
      </c>
      <c r="G922" s="12" t="s">
        <v>1980</v>
      </c>
      <c r="H922" s="13">
        <v>23184</v>
      </c>
      <c r="I922" s="37" t="s">
        <v>3901</v>
      </c>
      <c r="J922" s="27">
        <v>6</v>
      </c>
    </row>
    <row r="923" spans="1:10" ht="63.75" thickBot="1">
      <c r="A923" s="8" t="s">
        <v>2910</v>
      </c>
      <c r="B923" s="8">
        <v>3.2</v>
      </c>
      <c r="C923" s="9" t="s">
        <v>1529</v>
      </c>
      <c r="D923" s="10">
        <v>498000</v>
      </c>
      <c r="E923" s="26">
        <v>15008</v>
      </c>
      <c r="F923" s="11" t="s">
        <v>639</v>
      </c>
      <c r="G923" s="12" t="s">
        <v>1980</v>
      </c>
      <c r="H923" s="13">
        <v>23184</v>
      </c>
      <c r="I923" s="37" t="s">
        <v>3902</v>
      </c>
      <c r="J923" s="27">
        <v>6</v>
      </c>
    </row>
    <row r="924" spans="1:10" ht="63.75" thickBot="1">
      <c r="A924" s="8" t="s">
        <v>2911</v>
      </c>
      <c r="B924" s="8">
        <v>3.2</v>
      </c>
      <c r="C924" s="9" t="s">
        <v>1530</v>
      </c>
      <c r="D924" s="10">
        <v>499000</v>
      </c>
      <c r="E924" s="26">
        <v>15008</v>
      </c>
      <c r="F924" s="11" t="s">
        <v>639</v>
      </c>
      <c r="G924" s="12" t="s">
        <v>1980</v>
      </c>
      <c r="H924" s="13">
        <v>23184</v>
      </c>
      <c r="I924" s="37" t="s">
        <v>3903</v>
      </c>
      <c r="J924" s="27">
        <v>6</v>
      </c>
    </row>
    <row r="925" spans="1:10" ht="63.75" thickBot="1">
      <c r="A925" s="8" t="s">
        <v>2912</v>
      </c>
      <c r="B925" s="8">
        <v>3.2</v>
      </c>
      <c r="C925" s="9" t="s">
        <v>1531</v>
      </c>
      <c r="D925" s="10">
        <v>498000</v>
      </c>
      <c r="E925" s="26">
        <v>15008</v>
      </c>
      <c r="F925" s="11" t="s">
        <v>639</v>
      </c>
      <c r="G925" s="12" t="s">
        <v>1980</v>
      </c>
      <c r="H925" s="13">
        <v>23184</v>
      </c>
      <c r="I925" s="37" t="s">
        <v>3904</v>
      </c>
      <c r="J925" s="27">
        <v>6</v>
      </c>
    </row>
    <row r="926" spans="1:10" ht="63.75" thickBot="1">
      <c r="A926" s="8" t="s">
        <v>2913</v>
      </c>
      <c r="B926" s="8">
        <v>3.2</v>
      </c>
      <c r="C926" s="9" t="s">
        <v>1532</v>
      </c>
      <c r="D926" s="10">
        <v>499000</v>
      </c>
      <c r="E926" s="26">
        <v>15008</v>
      </c>
      <c r="F926" s="11" t="s">
        <v>639</v>
      </c>
      <c r="G926" s="12" t="s">
        <v>1980</v>
      </c>
      <c r="H926" s="13">
        <v>23184</v>
      </c>
      <c r="I926" s="37" t="s">
        <v>3905</v>
      </c>
      <c r="J926" s="27">
        <v>6</v>
      </c>
    </row>
    <row r="927" spans="1:10" ht="63.75" thickBot="1">
      <c r="A927" s="8" t="s">
        <v>2914</v>
      </c>
      <c r="B927" s="8">
        <v>3.2</v>
      </c>
      <c r="C927" s="9" t="s">
        <v>1533</v>
      </c>
      <c r="D927" s="10">
        <v>498000</v>
      </c>
      <c r="E927" s="26">
        <v>15008</v>
      </c>
      <c r="F927" s="11" t="s">
        <v>639</v>
      </c>
      <c r="G927" s="12" t="s">
        <v>1980</v>
      </c>
      <c r="H927" s="13">
        <v>23184</v>
      </c>
      <c r="I927" s="37" t="s">
        <v>3906</v>
      </c>
      <c r="J927" s="27">
        <v>6</v>
      </c>
    </row>
    <row r="928" spans="1:10" ht="84.75" thickBot="1">
      <c r="A928" s="8" t="s">
        <v>2915</v>
      </c>
      <c r="B928" s="8">
        <v>3.2</v>
      </c>
      <c r="C928" s="9" t="s">
        <v>1534</v>
      </c>
      <c r="D928" s="10">
        <v>500000</v>
      </c>
      <c r="E928" s="26">
        <v>15008</v>
      </c>
      <c r="F928" s="11" t="s">
        <v>639</v>
      </c>
      <c r="G928" s="12" t="s">
        <v>1980</v>
      </c>
      <c r="H928" s="13">
        <v>23184</v>
      </c>
      <c r="I928" s="37" t="s">
        <v>3907</v>
      </c>
      <c r="J928" s="27">
        <v>6</v>
      </c>
    </row>
    <row r="929" spans="1:10" ht="84.75" thickBot="1">
      <c r="A929" s="8" t="s">
        <v>2916</v>
      </c>
      <c r="B929" s="8">
        <v>3.2</v>
      </c>
      <c r="C929" s="9" t="s">
        <v>1535</v>
      </c>
      <c r="D929" s="10">
        <v>500000</v>
      </c>
      <c r="E929" s="26">
        <v>15008</v>
      </c>
      <c r="F929" s="11" t="s">
        <v>639</v>
      </c>
      <c r="G929" s="12" t="s">
        <v>1980</v>
      </c>
      <c r="H929" s="13">
        <v>23184</v>
      </c>
      <c r="I929" s="37" t="s">
        <v>3908</v>
      </c>
      <c r="J929" s="27">
        <v>6</v>
      </c>
    </row>
    <row r="930" spans="1:10" ht="63.75" thickBot="1">
      <c r="A930" s="8" t="s">
        <v>2917</v>
      </c>
      <c r="B930" s="8">
        <v>3.2</v>
      </c>
      <c r="C930" s="9" t="s">
        <v>1536</v>
      </c>
      <c r="D930" s="10">
        <v>281000</v>
      </c>
      <c r="E930" s="26">
        <v>15008</v>
      </c>
      <c r="F930" s="11" t="s">
        <v>639</v>
      </c>
      <c r="G930" s="12" t="s">
        <v>1980</v>
      </c>
      <c r="H930" s="13">
        <v>23184</v>
      </c>
      <c r="I930" s="37" t="s">
        <v>3909</v>
      </c>
      <c r="J930" s="27">
        <v>6</v>
      </c>
    </row>
    <row r="931" spans="1:10" ht="105.75" thickBot="1">
      <c r="A931" s="8" t="s">
        <v>2918</v>
      </c>
      <c r="B931" s="8">
        <v>3.2</v>
      </c>
      <c r="C931" s="9" t="s">
        <v>1537</v>
      </c>
      <c r="D931" s="10">
        <v>500000</v>
      </c>
      <c r="E931" s="26">
        <v>15008</v>
      </c>
      <c r="F931" s="11" t="s">
        <v>639</v>
      </c>
      <c r="G931" s="12" t="s">
        <v>1980</v>
      </c>
      <c r="H931" s="13">
        <v>23184</v>
      </c>
      <c r="I931" s="37" t="s">
        <v>3910</v>
      </c>
      <c r="J931" s="27">
        <v>6</v>
      </c>
    </row>
    <row r="932" spans="1:10" ht="84.75" thickBot="1">
      <c r="A932" s="8" t="s">
        <v>2919</v>
      </c>
      <c r="B932" s="8">
        <v>3.2</v>
      </c>
      <c r="C932" s="9" t="s">
        <v>1538</v>
      </c>
      <c r="D932" s="10">
        <v>500000</v>
      </c>
      <c r="E932" s="26">
        <v>15008</v>
      </c>
      <c r="F932" s="11" t="s">
        <v>639</v>
      </c>
      <c r="G932" s="12" t="s">
        <v>1980</v>
      </c>
      <c r="H932" s="13">
        <v>23184</v>
      </c>
      <c r="I932" s="37" t="s">
        <v>3911</v>
      </c>
      <c r="J932" s="27">
        <v>6</v>
      </c>
    </row>
    <row r="933" spans="1:10" ht="84.75" thickBot="1">
      <c r="A933" s="8" t="s">
        <v>2920</v>
      </c>
      <c r="B933" s="8">
        <v>3.2</v>
      </c>
      <c r="C933" s="9" t="s">
        <v>1539</v>
      </c>
      <c r="D933" s="10">
        <v>500000</v>
      </c>
      <c r="E933" s="26">
        <v>15008</v>
      </c>
      <c r="F933" s="11" t="s">
        <v>639</v>
      </c>
      <c r="G933" s="12" t="s">
        <v>1980</v>
      </c>
      <c r="H933" s="13">
        <v>23184</v>
      </c>
      <c r="I933" s="37" t="s">
        <v>3912</v>
      </c>
      <c r="J933" s="27">
        <v>6</v>
      </c>
    </row>
    <row r="934" spans="1:10" ht="84.75" thickBot="1">
      <c r="A934" s="8" t="s">
        <v>2921</v>
      </c>
      <c r="B934" s="8">
        <v>3.2</v>
      </c>
      <c r="C934" s="9" t="s">
        <v>1540</v>
      </c>
      <c r="D934" s="10">
        <v>500000</v>
      </c>
      <c r="E934" s="26">
        <v>15008</v>
      </c>
      <c r="F934" s="11" t="s">
        <v>639</v>
      </c>
      <c r="G934" s="12" t="s">
        <v>1980</v>
      </c>
      <c r="H934" s="13">
        <v>23184</v>
      </c>
      <c r="I934" s="37" t="s">
        <v>3913</v>
      </c>
      <c r="J934" s="27">
        <v>6</v>
      </c>
    </row>
    <row r="935" spans="1:10" ht="84.75" thickBot="1">
      <c r="A935" s="8" t="s">
        <v>2922</v>
      </c>
      <c r="B935" s="8">
        <v>3.2</v>
      </c>
      <c r="C935" s="9" t="s">
        <v>1541</v>
      </c>
      <c r="D935" s="10">
        <v>500000</v>
      </c>
      <c r="E935" s="26">
        <v>15008</v>
      </c>
      <c r="F935" s="11" t="s">
        <v>639</v>
      </c>
      <c r="G935" s="12" t="s">
        <v>1980</v>
      </c>
      <c r="H935" s="13">
        <v>23184</v>
      </c>
      <c r="I935" s="37" t="s">
        <v>3914</v>
      </c>
      <c r="J935" s="27">
        <v>6</v>
      </c>
    </row>
    <row r="936" spans="1:10" ht="84.75" thickBot="1">
      <c r="A936" s="8" t="s">
        <v>2923</v>
      </c>
      <c r="B936" s="8">
        <v>3.2</v>
      </c>
      <c r="C936" s="9" t="s">
        <v>1542</v>
      </c>
      <c r="D936" s="10">
        <v>500000</v>
      </c>
      <c r="E936" s="26">
        <v>15008</v>
      </c>
      <c r="F936" s="11" t="s">
        <v>639</v>
      </c>
      <c r="G936" s="12" t="s">
        <v>1980</v>
      </c>
      <c r="H936" s="13">
        <v>23184</v>
      </c>
      <c r="I936" s="37" t="s">
        <v>3915</v>
      </c>
      <c r="J936" s="27">
        <v>6</v>
      </c>
    </row>
    <row r="937" spans="1:10" ht="105.75" thickBot="1">
      <c r="A937" s="8" t="s">
        <v>2924</v>
      </c>
      <c r="B937" s="8">
        <v>3.2</v>
      </c>
      <c r="C937" s="9" t="s">
        <v>1543</v>
      </c>
      <c r="D937" s="10">
        <v>500000</v>
      </c>
      <c r="E937" s="26">
        <v>15008</v>
      </c>
      <c r="F937" s="11" t="s">
        <v>639</v>
      </c>
      <c r="G937" s="12" t="s">
        <v>1980</v>
      </c>
      <c r="H937" s="13">
        <v>23184</v>
      </c>
      <c r="I937" s="37" t="s">
        <v>3916</v>
      </c>
      <c r="J937" s="27">
        <v>6</v>
      </c>
    </row>
    <row r="938" spans="1:10" ht="84.75" thickBot="1">
      <c r="A938" s="8" t="s">
        <v>2925</v>
      </c>
      <c r="B938" s="8">
        <v>3.2</v>
      </c>
      <c r="C938" s="9" t="s">
        <v>1544</v>
      </c>
      <c r="D938" s="10">
        <v>500000</v>
      </c>
      <c r="E938" s="26">
        <v>15008</v>
      </c>
      <c r="F938" s="11" t="s">
        <v>639</v>
      </c>
      <c r="G938" s="12" t="s">
        <v>1980</v>
      </c>
      <c r="H938" s="13">
        <v>23184</v>
      </c>
      <c r="I938" s="37" t="s">
        <v>3917</v>
      </c>
      <c r="J938" s="27">
        <v>6</v>
      </c>
    </row>
    <row r="939" spans="1:10" ht="84.75" thickBot="1">
      <c r="A939" s="8" t="s">
        <v>2926</v>
      </c>
      <c r="B939" s="8">
        <v>3.2</v>
      </c>
      <c r="C939" s="9" t="s">
        <v>1545</v>
      </c>
      <c r="D939" s="10">
        <v>500000</v>
      </c>
      <c r="E939" s="26">
        <v>15008</v>
      </c>
      <c r="F939" s="11" t="s">
        <v>639</v>
      </c>
      <c r="G939" s="12" t="s">
        <v>1980</v>
      </c>
      <c r="H939" s="13">
        <v>23184</v>
      </c>
      <c r="I939" s="37" t="s">
        <v>3918</v>
      </c>
      <c r="J939" s="27">
        <v>6</v>
      </c>
    </row>
    <row r="940" spans="1:10" ht="84.75" thickBot="1">
      <c r="A940" s="8" t="s">
        <v>2927</v>
      </c>
      <c r="B940" s="8">
        <v>3.2</v>
      </c>
      <c r="C940" s="9" t="s">
        <v>1546</v>
      </c>
      <c r="D940" s="10">
        <v>500000</v>
      </c>
      <c r="E940" s="26">
        <v>15008</v>
      </c>
      <c r="F940" s="11" t="s">
        <v>639</v>
      </c>
      <c r="G940" s="12" t="s">
        <v>1980</v>
      </c>
      <c r="H940" s="13">
        <v>23184</v>
      </c>
      <c r="I940" s="37" t="s">
        <v>3919</v>
      </c>
      <c r="J940" s="27">
        <v>6</v>
      </c>
    </row>
    <row r="941" spans="1:10" ht="84.75" thickBot="1">
      <c r="A941" s="8" t="s">
        <v>2928</v>
      </c>
      <c r="B941" s="8">
        <v>3.2</v>
      </c>
      <c r="C941" s="9" t="s">
        <v>1547</v>
      </c>
      <c r="D941" s="10">
        <v>500000</v>
      </c>
      <c r="E941" s="26">
        <v>15008</v>
      </c>
      <c r="F941" s="11" t="s">
        <v>639</v>
      </c>
      <c r="G941" s="12" t="s">
        <v>1980</v>
      </c>
      <c r="H941" s="13">
        <v>23184</v>
      </c>
      <c r="I941" s="37" t="s">
        <v>3920</v>
      </c>
      <c r="J941" s="27">
        <v>6</v>
      </c>
    </row>
    <row r="942" spans="1:10" ht="84.75" thickBot="1">
      <c r="A942" s="8" t="s">
        <v>2929</v>
      </c>
      <c r="B942" s="8">
        <v>3.2</v>
      </c>
      <c r="C942" s="9" t="s">
        <v>1548</v>
      </c>
      <c r="D942" s="10">
        <v>500000</v>
      </c>
      <c r="E942" s="26">
        <v>15008</v>
      </c>
      <c r="F942" s="11" t="s">
        <v>639</v>
      </c>
      <c r="G942" s="12" t="s">
        <v>1980</v>
      </c>
      <c r="H942" s="13">
        <v>23184</v>
      </c>
      <c r="I942" s="37" t="s">
        <v>3921</v>
      </c>
      <c r="J942" s="27">
        <v>6</v>
      </c>
    </row>
    <row r="943" spans="1:10" ht="84.75" thickBot="1">
      <c r="A943" s="8" t="s">
        <v>2930</v>
      </c>
      <c r="B943" s="8">
        <v>3.2</v>
      </c>
      <c r="C943" s="9" t="s">
        <v>1549</v>
      </c>
      <c r="D943" s="10">
        <v>500000</v>
      </c>
      <c r="E943" s="26">
        <v>15008</v>
      </c>
      <c r="F943" s="11" t="s">
        <v>639</v>
      </c>
      <c r="G943" s="12" t="s">
        <v>1980</v>
      </c>
      <c r="H943" s="13">
        <v>23184</v>
      </c>
      <c r="I943" s="37" t="s">
        <v>3922</v>
      </c>
      <c r="J943" s="27">
        <v>6</v>
      </c>
    </row>
    <row r="944" spans="1:10" ht="105.75" thickBot="1">
      <c r="A944" s="8" t="s">
        <v>2931</v>
      </c>
      <c r="B944" s="8">
        <v>3.2</v>
      </c>
      <c r="C944" s="9" t="s">
        <v>1550</v>
      </c>
      <c r="D944" s="10">
        <v>500000</v>
      </c>
      <c r="E944" s="26">
        <v>15008</v>
      </c>
      <c r="F944" s="11" t="s">
        <v>639</v>
      </c>
      <c r="G944" s="12" t="s">
        <v>1980</v>
      </c>
      <c r="H944" s="13">
        <v>23184</v>
      </c>
      <c r="I944" s="37" t="s">
        <v>3923</v>
      </c>
      <c r="J944" s="27">
        <v>6</v>
      </c>
    </row>
    <row r="945" spans="1:10" ht="84.75" thickBot="1">
      <c r="A945" s="8" t="s">
        <v>2932</v>
      </c>
      <c r="B945" s="8">
        <v>3.2</v>
      </c>
      <c r="C945" s="9" t="s">
        <v>1551</v>
      </c>
      <c r="D945" s="10">
        <v>500000</v>
      </c>
      <c r="E945" s="26">
        <v>15008</v>
      </c>
      <c r="F945" s="11" t="s">
        <v>639</v>
      </c>
      <c r="G945" s="12" t="s">
        <v>1980</v>
      </c>
      <c r="H945" s="13">
        <v>23184</v>
      </c>
      <c r="I945" s="37" t="s">
        <v>3924</v>
      </c>
      <c r="J945" s="27">
        <v>6</v>
      </c>
    </row>
    <row r="946" spans="1:10" ht="84.75" thickBot="1">
      <c r="A946" s="8" t="s">
        <v>2933</v>
      </c>
      <c r="B946" s="8">
        <v>3.2</v>
      </c>
      <c r="C946" s="9" t="s">
        <v>1552</v>
      </c>
      <c r="D946" s="10">
        <v>500000</v>
      </c>
      <c r="E946" s="26">
        <v>15008</v>
      </c>
      <c r="F946" s="11" t="s">
        <v>639</v>
      </c>
      <c r="G946" s="12" t="s">
        <v>1980</v>
      </c>
      <c r="H946" s="13">
        <v>23184</v>
      </c>
      <c r="I946" s="37" t="s">
        <v>3925</v>
      </c>
      <c r="J946" s="27">
        <v>6</v>
      </c>
    </row>
    <row r="947" spans="1:10" ht="84.75" thickBot="1">
      <c r="A947" s="8" t="s">
        <v>2934</v>
      </c>
      <c r="B947" s="8">
        <v>3.2</v>
      </c>
      <c r="C947" s="9" t="s">
        <v>1553</v>
      </c>
      <c r="D947" s="10">
        <v>500000</v>
      </c>
      <c r="E947" s="26">
        <v>15008</v>
      </c>
      <c r="F947" s="11" t="s">
        <v>639</v>
      </c>
      <c r="G947" s="12" t="s">
        <v>1980</v>
      </c>
      <c r="H947" s="13">
        <v>23184</v>
      </c>
      <c r="I947" s="37" t="s">
        <v>3926</v>
      </c>
      <c r="J947" s="27">
        <v>6</v>
      </c>
    </row>
    <row r="948" spans="1:10" ht="84.75" thickBot="1">
      <c r="A948" s="8" t="s">
        <v>2935</v>
      </c>
      <c r="B948" s="8">
        <v>3.2</v>
      </c>
      <c r="C948" s="9" t="s">
        <v>1554</v>
      </c>
      <c r="D948" s="10">
        <v>500000</v>
      </c>
      <c r="E948" s="26">
        <v>15008</v>
      </c>
      <c r="F948" s="11" t="s">
        <v>639</v>
      </c>
      <c r="G948" s="12" t="s">
        <v>1980</v>
      </c>
      <c r="H948" s="13">
        <v>23184</v>
      </c>
      <c r="I948" s="37" t="s">
        <v>3927</v>
      </c>
      <c r="J948" s="27">
        <v>6</v>
      </c>
    </row>
    <row r="949" spans="1:10" ht="84.75" thickBot="1">
      <c r="A949" s="8" t="s">
        <v>2936</v>
      </c>
      <c r="B949" s="8">
        <v>3.2</v>
      </c>
      <c r="C949" s="9" t="s">
        <v>1555</v>
      </c>
      <c r="D949" s="10">
        <v>500000</v>
      </c>
      <c r="E949" s="26">
        <v>15008</v>
      </c>
      <c r="F949" s="11" t="s">
        <v>639</v>
      </c>
      <c r="G949" s="12" t="s">
        <v>1980</v>
      </c>
      <c r="H949" s="13">
        <v>23184</v>
      </c>
      <c r="I949" s="37" t="s">
        <v>3928</v>
      </c>
      <c r="J949" s="27">
        <v>6</v>
      </c>
    </row>
    <row r="950" spans="1:10" ht="84.75" thickBot="1">
      <c r="A950" s="8" t="s">
        <v>2937</v>
      </c>
      <c r="B950" s="8">
        <v>3.2</v>
      </c>
      <c r="C950" s="9" t="s">
        <v>1556</v>
      </c>
      <c r="D950" s="10">
        <v>500000</v>
      </c>
      <c r="E950" s="26">
        <v>15008</v>
      </c>
      <c r="F950" s="11" t="s">
        <v>639</v>
      </c>
      <c r="G950" s="12" t="s">
        <v>1980</v>
      </c>
      <c r="H950" s="13">
        <v>23184</v>
      </c>
      <c r="I950" s="37" t="s">
        <v>3929</v>
      </c>
      <c r="J950" s="27">
        <v>6</v>
      </c>
    </row>
    <row r="951" spans="1:10" ht="42.75" thickBot="1">
      <c r="A951" s="8" t="s">
        <v>2938</v>
      </c>
      <c r="B951" s="8">
        <v>3.2</v>
      </c>
      <c r="C951" s="9" t="s">
        <v>1557</v>
      </c>
      <c r="D951" s="10">
        <v>279000</v>
      </c>
      <c r="E951" s="26">
        <v>15008</v>
      </c>
      <c r="F951" s="11" t="s">
        <v>639</v>
      </c>
      <c r="G951" s="12" t="s">
        <v>1980</v>
      </c>
      <c r="H951" s="13">
        <v>23184</v>
      </c>
      <c r="I951" s="37" t="s">
        <v>3930</v>
      </c>
      <c r="J951" s="27">
        <v>6</v>
      </c>
    </row>
    <row r="952" spans="1:10" ht="42.75" thickBot="1">
      <c r="A952" s="8" t="s">
        <v>2939</v>
      </c>
      <c r="B952" s="8">
        <v>3.2</v>
      </c>
      <c r="C952" s="9" t="s">
        <v>1558</v>
      </c>
      <c r="D952" s="10">
        <v>87600</v>
      </c>
      <c r="E952" s="26">
        <v>15008</v>
      </c>
      <c r="F952" s="11" t="s">
        <v>639</v>
      </c>
      <c r="G952" s="12" t="s">
        <v>1980</v>
      </c>
      <c r="H952" s="13">
        <v>23184</v>
      </c>
      <c r="I952" s="37" t="s">
        <v>3931</v>
      </c>
      <c r="J952" s="27">
        <v>6</v>
      </c>
    </row>
    <row r="953" spans="1:10" ht="42.75" thickBot="1">
      <c r="A953" s="8" t="s">
        <v>2940</v>
      </c>
      <c r="B953" s="8">
        <v>3.2</v>
      </c>
      <c r="C953" s="9" t="s">
        <v>1559</v>
      </c>
      <c r="D953" s="10">
        <v>500000</v>
      </c>
      <c r="E953" s="26">
        <v>15008</v>
      </c>
      <c r="F953" s="11" t="s">
        <v>639</v>
      </c>
      <c r="G953" s="12" t="s">
        <v>1980</v>
      </c>
      <c r="H953" s="13">
        <v>23184</v>
      </c>
      <c r="I953" s="37" t="s">
        <v>3932</v>
      </c>
      <c r="J953" s="27">
        <v>6</v>
      </c>
    </row>
    <row r="954" spans="1:10" ht="63.75" thickBot="1">
      <c r="A954" s="8" t="s">
        <v>2941</v>
      </c>
      <c r="B954" s="8">
        <v>3.2</v>
      </c>
      <c r="C954" s="9" t="s">
        <v>1560</v>
      </c>
      <c r="D954" s="10">
        <v>500000</v>
      </c>
      <c r="E954" s="26">
        <v>15008</v>
      </c>
      <c r="F954" s="11" t="s">
        <v>639</v>
      </c>
      <c r="G954" s="12" t="s">
        <v>1980</v>
      </c>
      <c r="H954" s="13">
        <v>23184</v>
      </c>
      <c r="I954" s="37" t="s">
        <v>3933</v>
      </c>
      <c r="J954" s="27">
        <v>6</v>
      </c>
    </row>
    <row r="955" spans="1:10" ht="63.75" thickBot="1">
      <c r="A955" s="8" t="s">
        <v>2942</v>
      </c>
      <c r="B955" s="8">
        <v>3.2</v>
      </c>
      <c r="C955" s="9" t="s">
        <v>1561</v>
      </c>
      <c r="D955" s="10">
        <v>500000</v>
      </c>
      <c r="E955" s="26">
        <v>15008</v>
      </c>
      <c r="F955" s="11" t="s">
        <v>639</v>
      </c>
      <c r="G955" s="12" t="s">
        <v>1980</v>
      </c>
      <c r="H955" s="13">
        <v>23184</v>
      </c>
      <c r="I955" s="37" t="s">
        <v>3934</v>
      </c>
      <c r="J955" s="27">
        <v>6</v>
      </c>
    </row>
    <row r="956" spans="1:10" ht="63.75" thickBot="1">
      <c r="A956" s="8" t="s">
        <v>2943</v>
      </c>
      <c r="B956" s="8">
        <v>3.2</v>
      </c>
      <c r="C956" s="9" t="s">
        <v>1562</v>
      </c>
      <c r="D956" s="10">
        <v>500000</v>
      </c>
      <c r="E956" s="26">
        <v>15008</v>
      </c>
      <c r="F956" s="11" t="s">
        <v>639</v>
      </c>
      <c r="G956" s="12" t="s">
        <v>1980</v>
      </c>
      <c r="H956" s="13">
        <v>23184</v>
      </c>
      <c r="I956" s="37" t="s">
        <v>3935</v>
      </c>
      <c r="J956" s="27">
        <v>6</v>
      </c>
    </row>
    <row r="957" spans="1:10" ht="42.75" thickBot="1">
      <c r="A957" s="8" t="s">
        <v>2944</v>
      </c>
      <c r="B957" s="8">
        <v>3.2</v>
      </c>
      <c r="C957" s="9" t="s">
        <v>1563</v>
      </c>
      <c r="D957" s="10">
        <v>500000</v>
      </c>
      <c r="E957" s="26">
        <v>15008</v>
      </c>
      <c r="F957" s="11" t="s">
        <v>639</v>
      </c>
      <c r="G957" s="12" t="s">
        <v>1980</v>
      </c>
      <c r="H957" s="13">
        <v>23184</v>
      </c>
      <c r="I957" s="37" t="s">
        <v>3936</v>
      </c>
      <c r="J957" s="27">
        <v>6</v>
      </c>
    </row>
    <row r="958" spans="1:10" ht="105.75" thickBot="1">
      <c r="A958" s="8" t="s">
        <v>2945</v>
      </c>
      <c r="B958" s="8">
        <v>3.2</v>
      </c>
      <c r="C958" s="9" t="s">
        <v>1564</v>
      </c>
      <c r="D958" s="10">
        <v>500000</v>
      </c>
      <c r="E958" s="26">
        <v>15008</v>
      </c>
      <c r="F958" s="11" t="s">
        <v>639</v>
      </c>
      <c r="G958" s="12" t="s">
        <v>1980</v>
      </c>
      <c r="H958" s="13">
        <v>23184</v>
      </c>
      <c r="I958" s="37" t="s">
        <v>3937</v>
      </c>
      <c r="J958" s="27">
        <v>6</v>
      </c>
    </row>
    <row r="959" spans="1:10" ht="42.75" thickBot="1">
      <c r="A959" s="8" t="s">
        <v>2946</v>
      </c>
      <c r="B959" s="8">
        <v>3.2</v>
      </c>
      <c r="C959" s="9" t="s">
        <v>1565</v>
      </c>
      <c r="D959" s="10">
        <v>2224000</v>
      </c>
      <c r="E959" s="26">
        <v>15008</v>
      </c>
      <c r="F959" s="11" t="s">
        <v>639</v>
      </c>
      <c r="G959" s="12" t="s">
        <v>1980</v>
      </c>
      <c r="H959" s="13">
        <v>23184</v>
      </c>
      <c r="I959" s="37" t="s">
        <v>3938</v>
      </c>
      <c r="J959" s="27">
        <v>6</v>
      </c>
    </row>
    <row r="960" spans="1:10" ht="42.75" thickBot="1">
      <c r="A960" s="8" t="s">
        <v>2947</v>
      </c>
      <c r="B960" s="8">
        <v>3.2</v>
      </c>
      <c r="C960" s="9" t="s">
        <v>1566</v>
      </c>
      <c r="D960" s="10">
        <v>1197000</v>
      </c>
      <c r="E960" s="26">
        <v>15008</v>
      </c>
      <c r="F960" s="11" t="s">
        <v>639</v>
      </c>
      <c r="G960" s="12" t="s">
        <v>1980</v>
      </c>
      <c r="H960" s="13">
        <v>23184</v>
      </c>
      <c r="I960" s="37" t="s">
        <v>3939</v>
      </c>
      <c r="J960" s="27">
        <v>6</v>
      </c>
    </row>
    <row r="961" spans="1:10" ht="42.75" thickBot="1">
      <c r="A961" s="8" t="s">
        <v>2948</v>
      </c>
      <c r="B961" s="8">
        <v>3.2</v>
      </c>
      <c r="C961" s="9" t="s">
        <v>1567</v>
      </c>
      <c r="D961" s="10">
        <v>1129000</v>
      </c>
      <c r="E961" s="26">
        <v>15008</v>
      </c>
      <c r="F961" s="11" t="s">
        <v>639</v>
      </c>
      <c r="G961" s="12" t="s">
        <v>1980</v>
      </c>
      <c r="H961" s="13">
        <v>23184</v>
      </c>
      <c r="I961" s="37" t="s">
        <v>3940</v>
      </c>
      <c r="J961" s="27">
        <v>6</v>
      </c>
    </row>
    <row r="962" spans="1:10" ht="42.75" thickBot="1">
      <c r="A962" s="8" t="s">
        <v>2949</v>
      </c>
      <c r="B962" s="8">
        <v>3.2</v>
      </c>
      <c r="C962" s="9" t="s">
        <v>1568</v>
      </c>
      <c r="D962" s="10">
        <v>1176000</v>
      </c>
      <c r="E962" s="26">
        <v>15008</v>
      </c>
      <c r="F962" s="11" t="s">
        <v>639</v>
      </c>
      <c r="G962" s="12" t="s">
        <v>1980</v>
      </c>
      <c r="H962" s="13">
        <v>23184</v>
      </c>
      <c r="I962" s="37" t="s">
        <v>3941</v>
      </c>
      <c r="J962" s="27">
        <v>6</v>
      </c>
    </row>
    <row r="963" spans="1:10" ht="63.75" thickBot="1">
      <c r="A963" s="8" t="s">
        <v>2950</v>
      </c>
      <c r="B963" s="8">
        <v>3.2</v>
      </c>
      <c r="C963" s="9" t="s">
        <v>1569</v>
      </c>
      <c r="D963" s="10">
        <v>2235000</v>
      </c>
      <c r="E963" s="26">
        <v>15008</v>
      </c>
      <c r="F963" s="11" t="s">
        <v>639</v>
      </c>
      <c r="G963" s="12" t="s">
        <v>1980</v>
      </c>
      <c r="H963" s="13">
        <v>23184</v>
      </c>
      <c r="I963" s="37" t="s">
        <v>3942</v>
      </c>
      <c r="J963" s="27">
        <v>6</v>
      </c>
    </row>
    <row r="964" spans="1:10" ht="42.75" thickBot="1">
      <c r="A964" s="8" t="s">
        <v>2951</v>
      </c>
      <c r="B964" s="8">
        <v>3.2</v>
      </c>
      <c r="C964" s="9" t="s">
        <v>1570</v>
      </c>
      <c r="D964" s="10">
        <v>4049000</v>
      </c>
      <c r="E964" s="26">
        <v>15008</v>
      </c>
      <c r="F964" s="11" t="s">
        <v>639</v>
      </c>
      <c r="G964" s="12" t="s">
        <v>1980</v>
      </c>
      <c r="H964" s="13">
        <v>23184</v>
      </c>
      <c r="I964" s="37" t="s">
        <v>3943</v>
      </c>
      <c r="J964" s="27">
        <v>6</v>
      </c>
    </row>
    <row r="965" spans="1:10" ht="42.75" thickBot="1">
      <c r="A965" s="8" t="s">
        <v>2952</v>
      </c>
      <c r="B965" s="8">
        <v>3.2</v>
      </c>
      <c r="C965" s="9" t="s">
        <v>1571</v>
      </c>
      <c r="D965" s="10">
        <v>8236000</v>
      </c>
      <c r="E965" s="26">
        <v>15008</v>
      </c>
      <c r="F965" s="11" t="s">
        <v>639</v>
      </c>
      <c r="G965" s="12" t="s">
        <v>1980</v>
      </c>
      <c r="H965" s="13">
        <v>23184</v>
      </c>
      <c r="I965" s="37" t="s">
        <v>3944</v>
      </c>
      <c r="J965" s="27">
        <v>6</v>
      </c>
    </row>
    <row r="966" spans="1:10" ht="42.75" thickBot="1">
      <c r="A966" s="8" t="s">
        <v>2953</v>
      </c>
      <c r="B966" s="8">
        <v>3.2</v>
      </c>
      <c r="C966" s="9" t="s">
        <v>1572</v>
      </c>
      <c r="D966" s="10">
        <v>3197000</v>
      </c>
      <c r="E966" s="26">
        <v>15008</v>
      </c>
      <c r="F966" s="11" t="s">
        <v>639</v>
      </c>
      <c r="G966" s="12" t="s">
        <v>1980</v>
      </c>
      <c r="H966" s="13">
        <v>23184</v>
      </c>
      <c r="I966" s="37" t="s">
        <v>3945</v>
      </c>
      <c r="J966" s="27">
        <v>6</v>
      </c>
    </row>
    <row r="967" spans="1:10" ht="42.75" thickBot="1">
      <c r="A967" s="8" t="s">
        <v>2954</v>
      </c>
      <c r="B967" s="8">
        <v>3.2</v>
      </c>
      <c r="C967" s="9" t="s">
        <v>1573</v>
      </c>
      <c r="D967" s="10">
        <v>1383400</v>
      </c>
      <c r="E967" s="26">
        <v>15008</v>
      </c>
      <c r="F967" s="11" t="s">
        <v>639</v>
      </c>
      <c r="G967" s="12" t="s">
        <v>1980</v>
      </c>
      <c r="H967" s="13">
        <v>23184</v>
      </c>
      <c r="I967" s="37" t="s">
        <v>3946</v>
      </c>
      <c r="J967" s="27">
        <v>6</v>
      </c>
    </row>
    <row r="968" spans="1:10" ht="84.75" thickBot="1">
      <c r="A968" s="8" t="s">
        <v>2955</v>
      </c>
      <c r="B968" s="8">
        <v>3.2</v>
      </c>
      <c r="C968" s="9" t="s">
        <v>1574</v>
      </c>
      <c r="D968" s="10">
        <v>1303295</v>
      </c>
      <c r="E968" s="26">
        <v>15008</v>
      </c>
      <c r="F968" s="11" t="s">
        <v>639</v>
      </c>
      <c r="G968" s="12" t="s">
        <v>1980</v>
      </c>
      <c r="H968" s="13">
        <v>23184</v>
      </c>
      <c r="I968" s="37" t="s">
        <v>3947</v>
      </c>
      <c r="J968" s="27">
        <v>6</v>
      </c>
    </row>
    <row r="969" spans="1:10" ht="63.75" thickBot="1">
      <c r="A969" s="8" t="s">
        <v>2956</v>
      </c>
      <c r="B969" s="8">
        <v>3.2</v>
      </c>
      <c r="C969" s="9" t="s">
        <v>1575</v>
      </c>
      <c r="D969" s="10">
        <v>2988000</v>
      </c>
      <c r="E969" s="26">
        <v>15008</v>
      </c>
      <c r="F969" s="11" t="s">
        <v>639</v>
      </c>
      <c r="G969" s="12" t="s">
        <v>1980</v>
      </c>
      <c r="H969" s="13">
        <v>23184</v>
      </c>
      <c r="I969" s="37" t="s">
        <v>3948</v>
      </c>
      <c r="J969" s="27">
        <v>6</v>
      </c>
    </row>
    <row r="970" spans="1:10" ht="42.75" thickBot="1">
      <c r="A970" s="8" t="s">
        <v>2957</v>
      </c>
      <c r="B970" s="8">
        <v>3.2</v>
      </c>
      <c r="C970" s="9" t="s">
        <v>1576</v>
      </c>
      <c r="D970" s="10">
        <v>2190000</v>
      </c>
      <c r="E970" s="26">
        <v>15008</v>
      </c>
      <c r="F970" s="11" t="s">
        <v>639</v>
      </c>
      <c r="G970" s="12" t="s">
        <v>1980</v>
      </c>
      <c r="H970" s="13">
        <v>23184</v>
      </c>
      <c r="I970" s="37" t="s">
        <v>3949</v>
      </c>
      <c r="J970" s="27">
        <v>6</v>
      </c>
    </row>
    <row r="971" spans="1:10" ht="63.75" thickBot="1">
      <c r="A971" s="8" t="s">
        <v>2958</v>
      </c>
      <c r="B971" s="8">
        <v>3.2</v>
      </c>
      <c r="C971" s="9" t="s">
        <v>1577</v>
      </c>
      <c r="D971" s="10">
        <v>6250000</v>
      </c>
      <c r="E971" s="26">
        <v>15008</v>
      </c>
      <c r="F971" s="11" t="s">
        <v>639</v>
      </c>
      <c r="G971" s="12" t="s">
        <v>1980</v>
      </c>
      <c r="H971" s="13">
        <v>23184</v>
      </c>
      <c r="I971" s="37" t="s">
        <v>3950</v>
      </c>
      <c r="J971" s="27">
        <v>6</v>
      </c>
    </row>
    <row r="972" spans="1:10" ht="42.75" thickBot="1">
      <c r="A972" s="8" t="s">
        <v>2959</v>
      </c>
      <c r="B972" s="8">
        <v>3.2</v>
      </c>
      <c r="C972" s="9" t="s">
        <v>1578</v>
      </c>
      <c r="D972" s="10">
        <v>4168000</v>
      </c>
      <c r="E972" s="26">
        <v>15008</v>
      </c>
      <c r="F972" s="11" t="s">
        <v>639</v>
      </c>
      <c r="G972" s="12" t="s">
        <v>1980</v>
      </c>
      <c r="H972" s="13">
        <v>23184</v>
      </c>
      <c r="I972" s="37" t="s">
        <v>3951</v>
      </c>
      <c r="J972" s="27">
        <v>6</v>
      </c>
    </row>
    <row r="973" spans="1:10" ht="42.75" thickBot="1">
      <c r="A973" s="8" t="s">
        <v>2960</v>
      </c>
      <c r="B973" s="8">
        <v>3.2</v>
      </c>
      <c r="C973" s="9" t="s">
        <v>1579</v>
      </c>
      <c r="D973" s="10">
        <v>960000</v>
      </c>
      <c r="E973" s="26">
        <v>15008</v>
      </c>
      <c r="F973" s="11" t="s">
        <v>639</v>
      </c>
      <c r="G973" s="12" t="s">
        <v>1980</v>
      </c>
      <c r="H973" s="13">
        <v>23184</v>
      </c>
      <c r="I973" s="37" t="s">
        <v>3952</v>
      </c>
      <c r="J973" s="27">
        <v>6</v>
      </c>
    </row>
    <row r="974" spans="1:10" ht="42.75" thickBot="1">
      <c r="A974" s="8" t="s">
        <v>2961</v>
      </c>
      <c r="B974" s="8">
        <v>3.2</v>
      </c>
      <c r="C974" s="9" t="s">
        <v>1580</v>
      </c>
      <c r="D974" s="10">
        <v>6000000</v>
      </c>
      <c r="E974" s="26">
        <v>15008</v>
      </c>
      <c r="F974" s="11" t="s">
        <v>639</v>
      </c>
      <c r="G974" s="12" t="s">
        <v>1980</v>
      </c>
      <c r="H974" s="13">
        <v>23184</v>
      </c>
      <c r="I974" s="37" t="s">
        <v>3953</v>
      </c>
      <c r="J974" s="27">
        <v>6</v>
      </c>
    </row>
    <row r="975" spans="1:10" ht="42.75" thickBot="1">
      <c r="A975" s="8" t="s">
        <v>2962</v>
      </c>
      <c r="B975" s="8">
        <v>3.2</v>
      </c>
      <c r="C975" s="9" t="s">
        <v>1581</v>
      </c>
      <c r="D975" s="10">
        <v>16000000</v>
      </c>
      <c r="E975" s="26">
        <v>15008</v>
      </c>
      <c r="F975" s="11" t="s">
        <v>639</v>
      </c>
      <c r="G975" s="12" t="s">
        <v>1980</v>
      </c>
      <c r="H975" s="13">
        <v>23184</v>
      </c>
      <c r="I975" s="37" t="s">
        <v>3954</v>
      </c>
      <c r="J975" s="27">
        <v>6</v>
      </c>
    </row>
    <row r="976" spans="1:10" ht="42.75" thickBot="1">
      <c r="A976" s="8" t="s">
        <v>2963</v>
      </c>
      <c r="B976" s="8">
        <v>3.2</v>
      </c>
      <c r="C976" s="9" t="s">
        <v>1582</v>
      </c>
      <c r="D976" s="10">
        <v>18000000</v>
      </c>
      <c r="E976" s="26">
        <v>15008</v>
      </c>
      <c r="F976" s="11" t="s">
        <v>639</v>
      </c>
      <c r="G976" s="12" t="s">
        <v>1980</v>
      </c>
      <c r="H976" s="13">
        <v>23184</v>
      </c>
      <c r="I976" s="37" t="s">
        <v>3955</v>
      </c>
      <c r="J976" s="27">
        <v>6</v>
      </c>
    </row>
    <row r="977" spans="1:10" ht="42.75" thickBot="1">
      <c r="A977" s="8" t="s">
        <v>2964</v>
      </c>
      <c r="B977" s="8">
        <v>3.2</v>
      </c>
      <c r="C977" s="9" t="s">
        <v>1583</v>
      </c>
      <c r="D977" s="10">
        <v>2200000</v>
      </c>
      <c r="E977" s="26">
        <v>15008</v>
      </c>
      <c r="F977" s="11" t="s">
        <v>639</v>
      </c>
      <c r="G977" s="12" t="s">
        <v>1980</v>
      </c>
      <c r="H977" s="13">
        <v>23184</v>
      </c>
      <c r="I977" s="37" t="s">
        <v>3956</v>
      </c>
      <c r="J977" s="27">
        <v>6</v>
      </c>
    </row>
    <row r="978" spans="1:10" ht="42.75" thickBot="1">
      <c r="A978" s="8" t="s">
        <v>2965</v>
      </c>
      <c r="B978" s="8">
        <v>3.2</v>
      </c>
      <c r="C978" s="9" t="s">
        <v>1583</v>
      </c>
      <c r="D978" s="10">
        <v>9000000</v>
      </c>
      <c r="E978" s="26">
        <v>15008</v>
      </c>
      <c r="F978" s="11" t="s">
        <v>639</v>
      </c>
      <c r="G978" s="12" t="s">
        <v>1980</v>
      </c>
      <c r="H978" s="13">
        <v>23184</v>
      </c>
      <c r="I978" s="37" t="s">
        <v>3957</v>
      </c>
      <c r="J978" s="27">
        <v>6</v>
      </c>
    </row>
    <row r="979" spans="1:10" ht="42.75" thickBot="1">
      <c r="A979" s="8" t="s">
        <v>2966</v>
      </c>
      <c r="B979" s="8">
        <v>3.2</v>
      </c>
      <c r="C979" s="9" t="s">
        <v>1584</v>
      </c>
      <c r="D979" s="10">
        <v>3163000</v>
      </c>
      <c r="E979" s="26">
        <v>15008</v>
      </c>
      <c r="F979" s="11" t="s">
        <v>639</v>
      </c>
      <c r="G979" s="12" t="s">
        <v>1980</v>
      </c>
      <c r="H979" s="13">
        <v>23184</v>
      </c>
      <c r="I979" s="37" t="s">
        <v>3958</v>
      </c>
      <c r="J979" s="27">
        <v>6</v>
      </c>
    </row>
    <row r="980" spans="1:10" ht="42.75" thickBot="1">
      <c r="A980" s="8" t="s">
        <v>2967</v>
      </c>
      <c r="B980" s="8">
        <v>3.2</v>
      </c>
      <c r="C980" s="9" t="s">
        <v>1585</v>
      </c>
      <c r="D980" s="10">
        <v>2300000</v>
      </c>
      <c r="E980" s="26">
        <v>15008</v>
      </c>
      <c r="F980" s="11" t="s">
        <v>639</v>
      </c>
      <c r="G980" s="12" t="s">
        <v>1980</v>
      </c>
      <c r="H980" s="13">
        <v>23184</v>
      </c>
      <c r="I980" s="37" t="s">
        <v>3959</v>
      </c>
      <c r="J980" s="27">
        <v>6</v>
      </c>
    </row>
    <row r="981" spans="1:10" ht="42.75" thickBot="1">
      <c r="A981" s="8" t="s">
        <v>2968</v>
      </c>
      <c r="B981" s="8">
        <v>3.2</v>
      </c>
      <c r="C981" s="9" t="s">
        <v>1586</v>
      </c>
      <c r="D981" s="10">
        <v>2640000</v>
      </c>
      <c r="E981" s="26">
        <v>15008</v>
      </c>
      <c r="F981" s="11" t="s">
        <v>639</v>
      </c>
      <c r="G981" s="12" t="s">
        <v>1980</v>
      </c>
      <c r="H981" s="13">
        <v>23184</v>
      </c>
      <c r="I981" s="37" t="s">
        <v>3960</v>
      </c>
      <c r="J981" s="27">
        <v>6</v>
      </c>
    </row>
    <row r="982" spans="1:10" ht="84.75" thickBot="1">
      <c r="A982" s="8" t="s">
        <v>2969</v>
      </c>
      <c r="B982" s="8">
        <v>3.2</v>
      </c>
      <c r="C982" s="9" t="s">
        <v>1587</v>
      </c>
      <c r="D982" s="10">
        <v>4787000</v>
      </c>
      <c r="E982" s="26">
        <v>15008</v>
      </c>
      <c r="F982" s="11" t="s">
        <v>639</v>
      </c>
      <c r="G982" s="12" t="s">
        <v>1980</v>
      </c>
      <c r="H982" s="13">
        <v>23184</v>
      </c>
      <c r="I982" s="37" t="s">
        <v>3961</v>
      </c>
      <c r="J982" s="27">
        <v>6</v>
      </c>
    </row>
    <row r="983" spans="1:10" ht="63.75" thickBot="1">
      <c r="A983" s="8" t="s">
        <v>2970</v>
      </c>
      <c r="B983" s="8">
        <v>3.2</v>
      </c>
      <c r="C983" s="9" t="s">
        <v>1588</v>
      </c>
      <c r="D983" s="10">
        <v>1150500</v>
      </c>
      <c r="E983" s="26">
        <v>15008</v>
      </c>
      <c r="F983" s="11" t="s">
        <v>639</v>
      </c>
      <c r="G983" s="12" t="s">
        <v>1980</v>
      </c>
      <c r="H983" s="13">
        <v>23184</v>
      </c>
      <c r="I983" s="37" t="s">
        <v>3962</v>
      </c>
      <c r="J983" s="27">
        <v>6</v>
      </c>
    </row>
    <row r="984" spans="1:10" ht="63.75" thickBot="1">
      <c r="A984" s="8" t="s">
        <v>2971</v>
      </c>
      <c r="B984" s="8">
        <v>3.2</v>
      </c>
      <c r="C984" s="9" t="s">
        <v>1589</v>
      </c>
      <c r="D984" s="10">
        <v>7800000</v>
      </c>
      <c r="E984" s="26">
        <v>15008</v>
      </c>
      <c r="F984" s="11" t="s">
        <v>639</v>
      </c>
      <c r="G984" s="12" t="s">
        <v>1980</v>
      </c>
      <c r="H984" s="13">
        <v>23184</v>
      </c>
      <c r="I984" s="37" t="s">
        <v>3963</v>
      </c>
      <c r="J984" s="27">
        <v>6</v>
      </c>
    </row>
    <row r="985" spans="1:10" ht="63.75" thickBot="1">
      <c r="A985" s="8" t="s">
        <v>2972</v>
      </c>
      <c r="B985" s="8">
        <v>3.2</v>
      </c>
      <c r="C985" s="9" t="s">
        <v>1590</v>
      </c>
      <c r="D985" s="10">
        <v>1900000</v>
      </c>
      <c r="E985" s="26">
        <v>15008</v>
      </c>
      <c r="F985" s="11" t="s">
        <v>639</v>
      </c>
      <c r="G985" s="12" t="s">
        <v>1980</v>
      </c>
      <c r="H985" s="13">
        <v>23184</v>
      </c>
      <c r="I985" s="37" t="s">
        <v>3964</v>
      </c>
      <c r="J985" s="27">
        <v>6</v>
      </c>
    </row>
    <row r="986" spans="1:10" ht="42.75" thickBot="1">
      <c r="A986" s="8" t="s">
        <v>2973</v>
      </c>
      <c r="B986" s="8">
        <v>3.2</v>
      </c>
      <c r="C986" s="9" t="s">
        <v>1591</v>
      </c>
      <c r="D986" s="10">
        <v>250000</v>
      </c>
      <c r="E986" s="26">
        <v>15008</v>
      </c>
      <c r="F986" s="11" t="s">
        <v>639</v>
      </c>
      <c r="G986" s="12" t="s">
        <v>1980</v>
      </c>
      <c r="H986" s="13">
        <v>23184</v>
      </c>
      <c r="I986" s="37" t="s">
        <v>3965</v>
      </c>
      <c r="J986" s="27">
        <v>6</v>
      </c>
    </row>
    <row r="987" spans="1:10" ht="63.75" thickBot="1">
      <c r="A987" s="8" t="s">
        <v>2974</v>
      </c>
      <c r="B987" s="8">
        <v>3.2</v>
      </c>
      <c r="C987" s="9" t="s">
        <v>1592</v>
      </c>
      <c r="D987" s="10">
        <v>500000</v>
      </c>
      <c r="E987" s="26">
        <v>15008</v>
      </c>
      <c r="F987" s="11" t="s">
        <v>639</v>
      </c>
      <c r="G987" s="12" t="s">
        <v>1980</v>
      </c>
      <c r="H987" s="13">
        <v>23184</v>
      </c>
      <c r="I987" s="37" t="s">
        <v>3966</v>
      </c>
      <c r="J987" s="27">
        <v>6</v>
      </c>
    </row>
    <row r="988" spans="1:10" ht="84.75" thickBot="1">
      <c r="A988" s="8" t="s">
        <v>2975</v>
      </c>
      <c r="B988" s="8">
        <v>3.2</v>
      </c>
      <c r="C988" s="9" t="s">
        <v>1593</v>
      </c>
      <c r="D988" s="10">
        <v>1254000</v>
      </c>
      <c r="E988" s="26">
        <v>15008</v>
      </c>
      <c r="F988" s="11" t="s">
        <v>639</v>
      </c>
      <c r="G988" s="12" t="s">
        <v>1980</v>
      </c>
      <c r="H988" s="13">
        <v>23184</v>
      </c>
      <c r="I988" s="37" t="s">
        <v>3967</v>
      </c>
      <c r="J988" s="27">
        <v>6</v>
      </c>
    </row>
    <row r="989" spans="1:10" ht="63.75" thickBot="1">
      <c r="A989" s="8" t="s">
        <v>2976</v>
      </c>
      <c r="B989" s="8">
        <v>3.2</v>
      </c>
      <c r="C989" s="9" t="s">
        <v>1594</v>
      </c>
      <c r="D989" s="10">
        <v>909000</v>
      </c>
      <c r="E989" s="26">
        <v>15008</v>
      </c>
      <c r="F989" s="11" t="s">
        <v>639</v>
      </c>
      <c r="G989" s="12" t="s">
        <v>1980</v>
      </c>
      <c r="H989" s="13">
        <v>23184</v>
      </c>
      <c r="I989" s="37" t="s">
        <v>3968</v>
      </c>
      <c r="J989" s="27">
        <v>6</v>
      </c>
    </row>
    <row r="990" spans="1:10" ht="63.75" thickBot="1">
      <c r="A990" s="8" t="s">
        <v>2977</v>
      </c>
      <c r="B990" s="8">
        <v>3.2</v>
      </c>
      <c r="C990" s="9" t="s">
        <v>1595</v>
      </c>
      <c r="D990" s="10">
        <v>485000</v>
      </c>
      <c r="E990" s="26">
        <v>15008</v>
      </c>
      <c r="F990" s="11" t="s">
        <v>639</v>
      </c>
      <c r="G990" s="12" t="s">
        <v>1980</v>
      </c>
      <c r="H990" s="13">
        <v>23184</v>
      </c>
      <c r="I990" s="37" t="s">
        <v>3969</v>
      </c>
      <c r="J990" s="27">
        <v>6</v>
      </c>
    </row>
    <row r="991" spans="1:10" ht="42.75" thickBot="1">
      <c r="A991" s="8" t="s">
        <v>2978</v>
      </c>
      <c r="B991" s="8">
        <v>3.2</v>
      </c>
      <c r="C991" s="9" t="s">
        <v>1596</v>
      </c>
      <c r="D991" s="10">
        <v>2222800</v>
      </c>
      <c r="E991" s="26">
        <v>15008</v>
      </c>
      <c r="F991" s="11" t="s">
        <v>639</v>
      </c>
      <c r="G991" s="12" t="s">
        <v>1980</v>
      </c>
      <c r="H991" s="13">
        <v>23184</v>
      </c>
      <c r="I991" s="37" t="s">
        <v>3970</v>
      </c>
      <c r="J991" s="27">
        <v>6</v>
      </c>
    </row>
    <row r="992" spans="1:10" ht="63.75" thickBot="1">
      <c r="A992" s="8" t="s">
        <v>2979</v>
      </c>
      <c r="B992" s="8">
        <v>3.2</v>
      </c>
      <c r="C992" s="9" t="s">
        <v>1597</v>
      </c>
      <c r="D992" s="10">
        <v>727900</v>
      </c>
      <c r="E992" s="26">
        <v>15008</v>
      </c>
      <c r="F992" s="11" t="s">
        <v>639</v>
      </c>
      <c r="G992" s="12" t="s">
        <v>1980</v>
      </c>
      <c r="H992" s="13">
        <v>23184</v>
      </c>
      <c r="I992" s="37" t="s">
        <v>3971</v>
      </c>
      <c r="J992" s="27">
        <v>6</v>
      </c>
    </row>
    <row r="993" spans="1:10" ht="63.75" thickBot="1">
      <c r="A993" s="8" t="s">
        <v>2980</v>
      </c>
      <c r="B993" s="8">
        <v>3.2</v>
      </c>
      <c r="C993" s="9" t="s">
        <v>1598</v>
      </c>
      <c r="D993" s="10">
        <v>464000</v>
      </c>
      <c r="E993" s="26">
        <v>15008</v>
      </c>
      <c r="F993" s="11" t="s">
        <v>639</v>
      </c>
      <c r="G993" s="12" t="s">
        <v>1980</v>
      </c>
      <c r="H993" s="13">
        <v>23184</v>
      </c>
      <c r="I993" s="37" t="s">
        <v>3972</v>
      </c>
      <c r="J993" s="27">
        <v>6</v>
      </c>
    </row>
    <row r="994" spans="1:10" ht="63.75" thickBot="1">
      <c r="A994" s="8" t="s">
        <v>2981</v>
      </c>
      <c r="B994" s="8">
        <v>3.2</v>
      </c>
      <c r="C994" s="9" t="s">
        <v>1599</v>
      </c>
      <c r="D994" s="10">
        <v>242500</v>
      </c>
      <c r="E994" s="26">
        <v>15008</v>
      </c>
      <c r="F994" s="11" t="s">
        <v>639</v>
      </c>
      <c r="G994" s="12" t="s">
        <v>1980</v>
      </c>
      <c r="H994" s="13">
        <v>23184</v>
      </c>
      <c r="I994" s="37" t="s">
        <v>3973</v>
      </c>
      <c r="J994" s="27">
        <v>6</v>
      </c>
    </row>
    <row r="995" spans="1:10" ht="84.75" thickBot="1">
      <c r="A995" s="8" t="s">
        <v>2982</v>
      </c>
      <c r="B995" s="8">
        <v>3.2</v>
      </c>
      <c r="C995" s="9" t="s">
        <v>1593</v>
      </c>
      <c r="D995" s="10">
        <v>493000</v>
      </c>
      <c r="E995" s="26">
        <v>15008</v>
      </c>
      <c r="F995" s="11" t="s">
        <v>639</v>
      </c>
      <c r="G995" s="12" t="s">
        <v>1980</v>
      </c>
      <c r="H995" s="13">
        <v>23184</v>
      </c>
      <c r="I995" s="37" t="s">
        <v>3974</v>
      </c>
      <c r="J995" s="27">
        <v>6</v>
      </c>
    </row>
    <row r="996" spans="1:10" ht="42.75" thickBot="1">
      <c r="A996" s="8" t="s">
        <v>2983</v>
      </c>
      <c r="B996" s="8">
        <v>3.2</v>
      </c>
      <c r="C996" s="9" t="s">
        <v>1600</v>
      </c>
      <c r="D996" s="10">
        <v>2690000</v>
      </c>
      <c r="E996" s="26">
        <v>15008</v>
      </c>
      <c r="F996" s="11" t="s">
        <v>639</v>
      </c>
      <c r="G996" s="12" t="s">
        <v>1980</v>
      </c>
      <c r="H996" s="13">
        <v>23184</v>
      </c>
      <c r="I996" s="37" t="s">
        <v>3975</v>
      </c>
      <c r="J996" s="27">
        <v>6</v>
      </c>
    </row>
    <row r="997" spans="1:10" ht="84.75" thickBot="1">
      <c r="A997" s="8" t="s">
        <v>2984</v>
      </c>
      <c r="B997" s="8">
        <v>3.2</v>
      </c>
      <c r="C997" s="9" t="s">
        <v>1601</v>
      </c>
      <c r="D997" s="10">
        <v>200000</v>
      </c>
      <c r="E997" s="26">
        <v>15008</v>
      </c>
      <c r="F997" s="11" t="s">
        <v>639</v>
      </c>
      <c r="G997" s="12" t="s">
        <v>1980</v>
      </c>
      <c r="H997" s="13">
        <v>23184</v>
      </c>
      <c r="I997" s="37" t="s">
        <v>3976</v>
      </c>
      <c r="J997" s="27">
        <v>6</v>
      </c>
    </row>
    <row r="998" spans="1:10" ht="84.75" thickBot="1">
      <c r="A998" s="8" t="s">
        <v>2985</v>
      </c>
      <c r="B998" s="8">
        <v>3.2</v>
      </c>
      <c r="C998" s="9" t="s">
        <v>1602</v>
      </c>
      <c r="D998" s="10">
        <v>300000</v>
      </c>
      <c r="E998" s="26">
        <v>15008</v>
      </c>
      <c r="F998" s="11" t="s">
        <v>639</v>
      </c>
      <c r="G998" s="12" t="s">
        <v>1980</v>
      </c>
      <c r="H998" s="13">
        <v>23184</v>
      </c>
      <c r="I998" s="37" t="s">
        <v>3977</v>
      </c>
      <c r="J998" s="27">
        <v>6</v>
      </c>
    </row>
    <row r="999" spans="1:10" ht="63.75" thickBot="1">
      <c r="A999" s="8" t="s">
        <v>2986</v>
      </c>
      <c r="B999" s="8">
        <v>3.2</v>
      </c>
      <c r="C999" s="9" t="s">
        <v>1603</v>
      </c>
      <c r="D999" s="10">
        <v>450000</v>
      </c>
      <c r="E999" s="26">
        <v>15008</v>
      </c>
      <c r="F999" s="11" t="s">
        <v>639</v>
      </c>
      <c r="G999" s="12" t="s">
        <v>1980</v>
      </c>
      <c r="H999" s="13">
        <v>23184</v>
      </c>
      <c r="I999" s="37" t="s">
        <v>3978</v>
      </c>
      <c r="J999" s="27">
        <v>6</v>
      </c>
    </row>
    <row r="1000" spans="1:10" ht="126.75" thickBot="1">
      <c r="A1000" s="8" t="s">
        <v>2987</v>
      </c>
      <c r="B1000" s="8">
        <v>3.2</v>
      </c>
      <c r="C1000" s="9" t="s">
        <v>1604</v>
      </c>
      <c r="D1000" s="10">
        <v>500000</v>
      </c>
      <c r="E1000" s="26">
        <v>15008</v>
      </c>
      <c r="F1000" s="11" t="s">
        <v>639</v>
      </c>
      <c r="G1000" s="12" t="s">
        <v>1980</v>
      </c>
      <c r="H1000" s="13">
        <v>23184</v>
      </c>
      <c r="I1000" s="37" t="s">
        <v>3979</v>
      </c>
      <c r="J1000" s="27">
        <v>6</v>
      </c>
    </row>
    <row r="1001" spans="1:10" ht="63.75" thickBot="1">
      <c r="A1001" s="8" t="s">
        <v>1605</v>
      </c>
      <c r="B1001" s="8">
        <v>3.2</v>
      </c>
      <c r="C1001" s="9" t="s">
        <v>1606</v>
      </c>
      <c r="D1001" s="10">
        <v>200000</v>
      </c>
      <c r="E1001" s="26">
        <v>15008</v>
      </c>
      <c r="F1001" s="11" t="s">
        <v>639</v>
      </c>
      <c r="G1001" s="12" t="s">
        <v>1980</v>
      </c>
      <c r="H1001" s="13">
        <v>23184</v>
      </c>
      <c r="I1001" s="37" t="s">
        <v>3980</v>
      </c>
      <c r="J1001" s="27">
        <v>6</v>
      </c>
    </row>
    <row r="1002" spans="1:10" ht="84.75" thickBot="1">
      <c r="A1002" s="8" t="s">
        <v>1607</v>
      </c>
      <c r="B1002" s="8">
        <v>3.2</v>
      </c>
      <c r="C1002" s="9" t="s">
        <v>1608</v>
      </c>
      <c r="D1002" s="10">
        <v>350000</v>
      </c>
      <c r="E1002" s="26">
        <v>15008</v>
      </c>
      <c r="F1002" s="11" t="s">
        <v>639</v>
      </c>
      <c r="G1002" s="12" t="s">
        <v>1980</v>
      </c>
      <c r="H1002" s="13">
        <v>23184</v>
      </c>
      <c r="I1002" s="37" t="s">
        <v>3981</v>
      </c>
      <c r="J1002" s="27">
        <v>6</v>
      </c>
    </row>
    <row r="1003" spans="1:10" ht="63.75" thickBot="1">
      <c r="A1003" s="8" t="s">
        <v>1609</v>
      </c>
      <c r="B1003" s="8">
        <v>3.2</v>
      </c>
      <c r="C1003" s="9" t="s">
        <v>1610</v>
      </c>
      <c r="D1003" s="10">
        <v>300000</v>
      </c>
      <c r="E1003" s="26">
        <v>15008</v>
      </c>
      <c r="F1003" s="11" t="s">
        <v>639</v>
      </c>
      <c r="G1003" s="12" t="s">
        <v>1980</v>
      </c>
      <c r="H1003" s="13">
        <v>23184</v>
      </c>
      <c r="I1003" s="37" t="s">
        <v>3982</v>
      </c>
      <c r="J1003" s="27">
        <v>6</v>
      </c>
    </row>
    <row r="1004" spans="1:10" ht="84.75" thickBot="1">
      <c r="A1004" s="8" t="s">
        <v>1611</v>
      </c>
      <c r="B1004" s="8">
        <v>3.2</v>
      </c>
      <c r="C1004" s="9" t="s">
        <v>1612</v>
      </c>
      <c r="D1004" s="10">
        <v>300000</v>
      </c>
      <c r="E1004" s="26">
        <v>15008</v>
      </c>
      <c r="F1004" s="11" t="s">
        <v>639</v>
      </c>
      <c r="G1004" s="12" t="s">
        <v>1980</v>
      </c>
      <c r="H1004" s="13">
        <v>23184</v>
      </c>
      <c r="I1004" s="37" t="s">
        <v>3983</v>
      </c>
      <c r="J1004" s="27">
        <v>6</v>
      </c>
    </row>
    <row r="1005" spans="1:10" ht="63.75" thickBot="1">
      <c r="A1005" s="8" t="s">
        <v>1613</v>
      </c>
      <c r="B1005" s="8">
        <v>3.2</v>
      </c>
      <c r="C1005" s="9" t="s">
        <v>1614</v>
      </c>
      <c r="D1005" s="10">
        <v>200000</v>
      </c>
      <c r="E1005" s="26">
        <v>15008</v>
      </c>
      <c r="F1005" s="11" t="s">
        <v>639</v>
      </c>
      <c r="G1005" s="12" t="s">
        <v>1980</v>
      </c>
      <c r="H1005" s="13">
        <v>23184</v>
      </c>
      <c r="I1005" s="37" t="s">
        <v>3984</v>
      </c>
      <c r="J1005" s="27">
        <v>6</v>
      </c>
    </row>
    <row r="1006" spans="1:10" ht="84.75" thickBot="1">
      <c r="A1006" s="8" t="s">
        <v>1615</v>
      </c>
      <c r="B1006" s="8">
        <v>3.2</v>
      </c>
      <c r="C1006" s="9" t="s">
        <v>1616</v>
      </c>
      <c r="D1006" s="10">
        <v>350000</v>
      </c>
      <c r="E1006" s="26">
        <v>15008</v>
      </c>
      <c r="F1006" s="11" t="s">
        <v>639</v>
      </c>
      <c r="G1006" s="12" t="s">
        <v>1980</v>
      </c>
      <c r="H1006" s="13">
        <v>23184</v>
      </c>
      <c r="I1006" s="37" t="s">
        <v>3985</v>
      </c>
      <c r="J1006" s="27">
        <v>6</v>
      </c>
    </row>
    <row r="1007" spans="1:10" ht="105.75" thickBot="1">
      <c r="A1007" s="8" t="s">
        <v>1617</v>
      </c>
      <c r="B1007" s="8">
        <v>3.2</v>
      </c>
      <c r="C1007" s="9" t="s">
        <v>1618</v>
      </c>
      <c r="D1007" s="10">
        <v>500000</v>
      </c>
      <c r="E1007" s="26">
        <v>15008</v>
      </c>
      <c r="F1007" s="11" t="s">
        <v>639</v>
      </c>
      <c r="G1007" s="12" t="s">
        <v>1980</v>
      </c>
      <c r="H1007" s="13">
        <v>23184</v>
      </c>
      <c r="I1007" s="37" t="s">
        <v>3986</v>
      </c>
      <c r="J1007" s="27">
        <v>6</v>
      </c>
    </row>
    <row r="1008" spans="1:10" ht="84.75" thickBot="1">
      <c r="A1008" s="8" t="s">
        <v>1619</v>
      </c>
      <c r="B1008" s="8">
        <v>3.2</v>
      </c>
      <c r="C1008" s="9" t="s">
        <v>1620</v>
      </c>
      <c r="D1008" s="10">
        <v>500000</v>
      </c>
      <c r="E1008" s="26">
        <v>15008</v>
      </c>
      <c r="F1008" s="11" t="s">
        <v>639</v>
      </c>
      <c r="G1008" s="12" t="s">
        <v>1980</v>
      </c>
      <c r="H1008" s="13">
        <v>23184</v>
      </c>
      <c r="I1008" s="37" t="s">
        <v>3987</v>
      </c>
      <c r="J1008" s="27">
        <v>6</v>
      </c>
    </row>
    <row r="1009" spans="1:10" ht="84.75" thickBot="1">
      <c r="A1009" s="8" t="s">
        <v>1621</v>
      </c>
      <c r="B1009" s="8">
        <v>3.2</v>
      </c>
      <c r="C1009" s="9" t="s">
        <v>1622</v>
      </c>
      <c r="D1009" s="10">
        <v>500000</v>
      </c>
      <c r="E1009" s="26">
        <v>15008</v>
      </c>
      <c r="F1009" s="11" t="s">
        <v>639</v>
      </c>
      <c r="G1009" s="12" t="s">
        <v>1980</v>
      </c>
      <c r="H1009" s="13">
        <v>23184</v>
      </c>
      <c r="I1009" s="37" t="s">
        <v>3988</v>
      </c>
      <c r="J1009" s="27">
        <v>6</v>
      </c>
    </row>
    <row r="1010" spans="1:10" ht="84.75" thickBot="1">
      <c r="A1010" s="8" t="s">
        <v>1623</v>
      </c>
      <c r="B1010" s="8">
        <v>3.2</v>
      </c>
      <c r="C1010" s="9" t="s">
        <v>1624</v>
      </c>
      <c r="D1010" s="10">
        <v>500000</v>
      </c>
      <c r="E1010" s="26">
        <v>15008</v>
      </c>
      <c r="F1010" s="11" t="s">
        <v>639</v>
      </c>
      <c r="G1010" s="12" t="s">
        <v>1980</v>
      </c>
      <c r="H1010" s="13">
        <v>23184</v>
      </c>
      <c r="I1010" s="37" t="s">
        <v>3989</v>
      </c>
      <c r="J1010" s="27">
        <v>6</v>
      </c>
    </row>
    <row r="1011" spans="1:10" ht="84.75" thickBot="1">
      <c r="A1011" s="8" t="s">
        <v>1625</v>
      </c>
      <c r="B1011" s="8">
        <v>3.2</v>
      </c>
      <c r="C1011" s="9" t="s">
        <v>1626</v>
      </c>
      <c r="D1011" s="10">
        <v>500000</v>
      </c>
      <c r="E1011" s="26">
        <v>15008</v>
      </c>
      <c r="F1011" s="11" t="s">
        <v>639</v>
      </c>
      <c r="G1011" s="12" t="s">
        <v>1980</v>
      </c>
      <c r="H1011" s="13">
        <v>23184</v>
      </c>
      <c r="I1011" s="37" t="s">
        <v>3990</v>
      </c>
      <c r="J1011" s="27">
        <v>6</v>
      </c>
    </row>
    <row r="1012" spans="1:10" ht="84.75" thickBot="1">
      <c r="A1012" s="8" t="s">
        <v>1627</v>
      </c>
      <c r="B1012" s="8">
        <v>3.2</v>
      </c>
      <c r="C1012" s="9" t="s">
        <v>1628</v>
      </c>
      <c r="D1012" s="10">
        <v>500000</v>
      </c>
      <c r="E1012" s="26">
        <v>15008</v>
      </c>
      <c r="F1012" s="11" t="s">
        <v>639</v>
      </c>
      <c r="G1012" s="12" t="s">
        <v>1980</v>
      </c>
      <c r="H1012" s="13">
        <v>23184</v>
      </c>
      <c r="I1012" s="37" t="s">
        <v>3991</v>
      </c>
      <c r="J1012" s="27">
        <v>6</v>
      </c>
    </row>
    <row r="1013" spans="1:10" ht="84.75" thickBot="1">
      <c r="A1013" s="8" t="s">
        <v>1629</v>
      </c>
      <c r="B1013" s="8">
        <v>3.2</v>
      </c>
      <c r="C1013" s="9" t="s">
        <v>1630</v>
      </c>
      <c r="D1013" s="10">
        <v>500000</v>
      </c>
      <c r="E1013" s="26">
        <v>15008</v>
      </c>
      <c r="F1013" s="11" t="s">
        <v>639</v>
      </c>
      <c r="G1013" s="12" t="s">
        <v>1980</v>
      </c>
      <c r="H1013" s="13">
        <v>23184</v>
      </c>
      <c r="I1013" s="37" t="s">
        <v>3992</v>
      </c>
      <c r="J1013" s="27">
        <v>6</v>
      </c>
    </row>
    <row r="1014" spans="1:10" ht="84.75" thickBot="1">
      <c r="A1014" s="8" t="s">
        <v>1631</v>
      </c>
      <c r="B1014" s="8">
        <v>3.2</v>
      </c>
      <c r="C1014" s="9" t="s">
        <v>1632</v>
      </c>
      <c r="D1014" s="10">
        <v>500000</v>
      </c>
      <c r="E1014" s="26">
        <v>15008</v>
      </c>
      <c r="F1014" s="11" t="s">
        <v>639</v>
      </c>
      <c r="G1014" s="12" t="s">
        <v>1980</v>
      </c>
      <c r="H1014" s="13">
        <v>23184</v>
      </c>
      <c r="I1014" s="37" t="s">
        <v>3993</v>
      </c>
      <c r="J1014" s="27">
        <v>6</v>
      </c>
    </row>
    <row r="1015" spans="1:10" ht="84.75" thickBot="1">
      <c r="A1015" s="8" t="s">
        <v>1633</v>
      </c>
      <c r="B1015" s="8">
        <v>3.2</v>
      </c>
      <c r="C1015" s="9" t="s">
        <v>1634</v>
      </c>
      <c r="D1015" s="10">
        <v>500000</v>
      </c>
      <c r="E1015" s="26">
        <v>15008</v>
      </c>
      <c r="F1015" s="11" t="s">
        <v>639</v>
      </c>
      <c r="G1015" s="12" t="s">
        <v>1980</v>
      </c>
      <c r="H1015" s="13">
        <v>23184</v>
      </c>
      <c r="I1015" s="37" t="s">
        <v>3994</v>
      </c>
      <c r="J1015" s="27">
        <v>6</v>
      </c>
    </row>
    <row r="1016" spans="1:10" ht="84.75" thickBot="1">
      <c r="A1016" s="8" t="s">
        <v>1635</v>
      </c>
      <c r="B1016" s="8">
        <v>3.2</v>
      </c>
      <c r="C1016" s="9" t="s">
        <v>1636</v>
      </c>
      <c r="D1016" s="10">
        <v>500000</v>
      </c>
      <c r="E1016" s="26">
        <v>15008</v>
      </c>
      <c r="F1016" s="11" t="s">
        <v>639</v>
      </c>
      <c r="G1016" s="12" t="s">
        <v>1980</v>
      </c>
      <c r="H1016" s="13">
        <v>23184</v>
      </c>
      <c r="I1016" s="37" t="s">
        <v>3995</v>
      </c>
      <c r="J1016" s="27">
        <v>6</v>
      </c>
    </row>
    <row r="1017" spans="1:10" ht="84.75" thickBot="1">
      <c r="A1017" s="8" t="s">
        <v>1637</v>
      </c>
      <c r="B1017" s="8">
        <v>3.2</v>
      </c>
      <c r="C1017" s="9" t="s">
        <v>1638</v>
      </c>
      <c r="D1017" s="10">
        <v>500000</v>
      </c>
      <c r="E1017" s="26">
        <v>15008</v>
      </c>
      <c r="F1017" s="11" t="s">
        <v>639</v>
      </c>
      <c r="G1017" s="12" t="s">
        <v>1980</v>
      </c>
      <c r="H1017" s="13">
        <v>23184</v>
      </c>
      <c r="I1017" s="37" t="s">
        <v>3996</v>
      </c>
      <c r="J1017" s="27">
        <v>6</v>
      </c>
    </row>
    <row r="1018" spans="1:10" ht="105.75" thickBot="1">
      <c r="A1018" s="8" t="s">
        <v>1639</v>
      </c>
      <c r="B1018" s="8">
        <v>3.2</v>
      </c>
      <c r="C1018" s="9" t="s">
        <v>1640</v>
      </c>
      <c r="D1018" s="10">
        <v>499200</v>
      </c>
      <c r="E1018" s="26">
        <v>15008</v>
      </c>
      <c r="F1018" s="11" t="s">
        <v>639</v>
      </c>
      <c r="G1018" s="12" t="s">
        <v>1980</v>
      </c>
      <c r="H1018" s="13">
        <v>23184</v>
      </c>
      <c r="I1018" s="37" t="s">
        <v>3997</v>
      </c>
      <c r="J1018" s="27">
        <v>6</v>
      </c>
    </row>
    <row r="1019" spans="1:10" ht="105.75" thickBot="1">
      <c r="A1019" s="8" t="s">
        <v>1641</v>
      </c>
      <c r="B1019" s="8">
        <v>3.2</v>
      </c>
      <c r="C1019" s="9" t="s">
        <v>1640</v>
      </c>
      <c r="D1019" s="10">
        <v>499200</v>
      </c>
      <c r="E1019" s="26">
        <v>15008</v>
      </c>
      <c r="F1019" s="11" t="s">
        <v>639</v>
      </c>
      <c r="G1019" s="12" t="s">
        <v>1980</v>
      </c>
      <c r="H1019" s="13">
        <v>23184</v>
      </c>
      <c r="I1019" s="37" t="s">
        <v>3998</v>
      </c>
      <c r="J1019" s="27">
        <v>6</v>
      </c>
    </row>
    <row r="1020" spans="1:10" ht="105.75" thickBot="1">
      <c r="A1020" s="8" t="s">
        <v>1642</v>
      </c>
      <c r="B1020" s="8">
        <v>3.2</v>
      </c>
      <c r="C1020" s="9" t="s">
        <v>1640</v>
      </c>
      <c r="D1020" s="10">
        <v>499200</v>
      </c>
      <c r="E1020" s="26">
        <v>15008</v>
      </c>
      <c r="F1020" s="11" t="s">
        <v>639</v>
      </c>
      <c r="G1020" s="12" t="s">
        <v>1980</v>
      </c>
      <c r="H1020" s="13">
        <v>23184</v>
      </c>
      <c r="I1020" s="37" t="s">
        <v>3999</v>
      </c>
      <c r="J1020" s="27">
        <v>6</v>
      </c>
    </row>
    <row r="1021" spans="1:10" ht="105.75" thickBot="1">
      <c r="A1021" s="8" t="s">
        <v>1643</v>
      </c>
      <c r="B1021" s="8">
        <v>3.2</v>
      </c>
      <c r="C1021" s="9" t="s">
        <v>1640</v>
      </c>
      <c r="D1021" s="10">
        <v>499200</v>
      </c>
      <c r="E1021" s="26">
        <v>15008</v>
      </c>
      <c r="F1021" s="11" t="s">
        <v>639</v>
      </c>
      <c r="G1021" s="12" t="s">
        <v>1980</v>
      </c>
      <c r="H1021" s="13">
        <v>23184</v>
      </c>
      <c r="I1021" s="37" t="s">
        <v>4000</v>
      </c>
      <c r="J1021" s="27">
        <v>6</v>
      </c>
    </row>
    <row r="1022" spans="1:10" ht="105.75" thickBot="1">
      <c r="A1022" s="8" t="s">
        <v>1644</v>
      </c>
      <c r="B1022" s="8">
        <v>3.2</v>
      </c>
      <c r="C1022" s="9" t="s">
        <v>1640</v>
      </c>
      <c r="D1022" s="10">
        <v>499200</v>
      </c>
      <c r="E1022" s="26">
        <v>15008</v>
      </c>
      <c r="F1022" s="11" t="s">
        <v>639</v>
      </c>
      <c r="G1022" s="12" t="s">
        <v>1980</v>
      </c>
      <c r="H1022" s="13">
        <v>23184</v>
      </c>
      <c r="I1022" s="37" t="s">
        <v>4001</v>
      </c>
      <c r="J1022" s="27">
        <v>6</v>
      </c>
    </row>
    <row r="1023" spans="1:10" ht="105.75" thickBot="1">
      <c r="A1023" s="8" t="s">
        <v>1645</v>
      </c>
      <c r="B1023" s="8">
        <v>3.2</v>
      </c>
      <c r="C1023" s="9" t="s">
        <v>1640</v>
      </c>
      <c r="D1023" s="10">
        <v>499200</v>
      </c>
      <c r="E1023" s="26">
        <v>15008</v>
      </c>
      <c r="F1023" s="11" t="s">
        <v>639</v>
      </c>
      <c r="G1023" s="12" t="s">
        <v>1980</v>
      </c>
      <c r="H1023" s="13">
        <v>23184</v>
      </c>
      <c r="I1023" s="37" t="s">
        <v>4002</v>
      </c>
      <c r="J1023" s="27">
        <v>6</v>
      </c>
    </row>
    <row r="1024" spans="1:10" ht="105.75" thickBot="1">
      <c r="A1024" s="8" t="s">
        <v>1646</v>
      </c>
      <c r="B1024" s="8">
        <v>3.2</v>
      </c>
      <c r="C1024" s="9" t="s">
        <v>1640</v>
      </c>
      <c r="D1024" s="10">
        <v>499200</v>
      </c>
      <c r="E1024" s="26">
        <v>15008</v>
      </c>
      <c r="F1024" s="11" t="s">
        <v>639</v>
      </c>
      <c r="G1024" s="12" t="s">
        <v>1980</v>
      </c>
      <c r="H1024" s="13">
        <v>23184</v>
      </c>
      <c r="I1024" s="37" t="s">
        <v>4003</v>
      </c>
      <c r="J1024" s="27">
        <v>6</v>
      </c>
    </row>
    <row r="1025" spans="1:10" ht="84.75" thickBot="1">
      <c r="A1025" s="8" t="s">
        <v>1647</v>
      </c>
      <c r="B1025" s="8">
        <v>3.2</v>
      </c>
      <c r="C1025" s="9" t="s">
        <v>1648</v>
      </c>
      <c r="D1025" s="10">
        <v>3418000</v>
      </c>
      <c r="E1025" s="26">
        <v>15008</v>
      </c>
      <c r="F1025" s="11" t="s">
        <v>639</v>
      </c>
      <c r="G1025" s="12" t="s">
        <v>1980</v>
      </c>
      <c r="H1025" s="13">
        <v>23184</v>
      </c>
      <c r="I1025" s="37" t="s">
        <v>4004</v>
      </c>
      <c r="J1025" s="27">
        <v>6</v>
      </c>
    </row>
    <row r="1026" spans="1:10" ht="84.75" thickBot="1">
      <c r="A1026" s="8" t="s">
        <v>1649</v>
      </c>
      <c r="B1026" s="8">
        <v>3.2</v>
      </c>
      <c r="C1026" s="9" t="s">
        <v>1648</v>
      </c>
      <c r="D1026" s="10">
        <v>3418000</v>
      </c>
      <c r="E1026" s="26">
        <v>15008</v>
      </c>
      <c r="F1026" s="11" t="s">
        <v>639</v>
      </c>
      <c r="G1026" s="12" t="s">
        <v>1980</v>
      </c>
      <c r="H1026" s="13">
        <v>23184</v>
      </c>
      <c r="I1026" s="37" t="s">
        <v>4005</v>
      </c>
      <c r="J1026" s="27">
        <v>6</v>
      </c>
    </row>
    <row r="1027" spans="1:10" ht="84.75" thickBot="1">
      <c r="A1027" s="8" t="s">
        <v>1650</v>
      </c>
      <c r="B1027" s="8">
        <v>3.2</v>
      </c>
      <c r="C1027" s="9" t="s">
        <v>1648</v>
      </c>
      <c r="D1027" s="10">
        <v>3418000</v>
      </c>
      <c r="E1027" s="26">
        <v>15008</v>
      </c>
      <c r="F1027" s="11" t="s">
        <v>639</v>
      </c>
      <c r="G1027" s="12" t="s">
        <v>1980</v>
      </c>
      <c r="H1027" s="13">
        <v>23184</v>
      </c>
      <c r="I1027" s="37" t="s">
        <v>4006</v>
      </c>
      <c r="J1027" s="27">
        <v>6</v>
      </c>
    </row>
    <row r="1028" spans="1:10" ht="84.75" thickBot="1">
      <c r="A1028" s="8" t="s">
        <v>1651</v>
      </c>
      <c r="B1028" s="8">
        <v>3.2</v>
      </c>
      <c r="C1028" s="9" t="s">
        <v>1648</v>
      </c>
      <c r="D1028" s="10">
        <v>3418000</v>
      </c>
      <c r="E1028" s="26">
        <v>15008</v>
      </c>
      <c r="F1028" s="11" t="s">
        <v>639</v>
      </c>
      <c r="G1028" s="12" t="s">
        <v>1980</v>
      </c>
      <c r="H1028" s="13">
        <v>23184</v>
      </c>
      <c r="I1028" s="37" t="s">
        <v>4007</v>
      </c>
      <c r="J1028" s="27">
        <v>6</v>
      </c>
    </row>
    <row r="1029" spans="1:10" ht="84.75" thickBot="1">
      <c r="A1029" s="8" t="s">
        <v>1652</v>
      </c>
      <c r="B1029" s="8">
        <v>3.2</v>
      </c>
      <c r="C1029" s="9" t="s">
        <v>1648</v>
      </c>
      <c r="D1029" s="10">
        <v>3418000</v>
      </c>
      <c r="E1029" s="26">
        <v>15008</v>
      </c>
      <c r="F1029" s="11" t="s">
        <v>639</v>
      </c>
      <c r="G1029" s="12" t="s">
        <v>1980</v>
      </c>
      <c r="H1029" s="13">
        <v>23184</v>
      </c>
      <c r="I1029" s="37" t="s">
        <v>4008</v>
      </c>
      <c r="J1029" s="27">
        <v>6</v>
      </c>
    </row>
    <row r="1030" spans="1:10" ht="84.75" thickBot="1">
      <c r="A1030" s="8" t="s">
        <v>1653</v>
      </c>
      <c r="B1030" s="8">
        <v>3.2</v>
      </c>
      <c r="C1030" s="9" t="s">
        <v>1648</v>
      </c>
      <c r="D1030" s="10">
        <v>3418000</v>
      </c>
      <c r="E1030" s="26">
        <v>15008</v>
      </c>
      <c r="F1030" s="11" t="s">
        <v>639</v>
      </c>
      <c r="G1030" s="12" t="s">
        <v>1980</v>
      </c>
      <c r="H1030" s="13">
        <v>23184</v>
      </c>
      <c r="I1030" s="37" t="s">
        <v>4009</v>
      </c>
      <c r="J1030" s="27">
        <v>6</v>
      </c>
    </row>
    <row r="1031" spans="1:10" ht="84.75" thickBot="1">
      <c r="A1031" s="8" t="s">
        <v>1654</v>
      </c>
      <c r="B1031" s="8">
        <v>3.2</v>
      </c>
      <c r="C1031" s="9" t="s">
        <v>1648</v>
      </c>
      <c r="D1031" s="10">
        <v>3418000</v>
      </c>
      <c r="E1031" s="26">
        <v>15008</v>
      </c>
      <c r="F1031" s="11" t="s">
        <v>639</v>
      </c>
      <c r="G1031" s="12" t="s">
        <v>1980</v>
      </c>
      <c r="H1031" s="13">
        <v>23184</v>
      </c>
      <c r="I1031" s="37" t="s">
        <v>4010</v>
      </c>
      <c r="J1031" s="27">
        <v>6</v>
      </c>
    </row>
    <row r="1032" spans="1:10" ht="63.75" thickBot="1">
      <c r="A1032" s="8" t="s">
        <v>1655</v>
      </c>
      <c r="B1032" s="8">
        <v>3.2</v>
      </c>
      <c r="C1032" s="9" t="s">
        <v>1656</v>
      </c>
      <c r="D1032" s="10">
        <v>487200</v>
      </c>
      <c r="E1032" s="26">
        <v>15008</v>
      </c>
      <c r="F1032" s="11" t="s">
        <v>639</v>
      </c>
      <c r="G1032" s="12" t="s">
        <v>1980</v>
      </c>
      <c r="H1032" s="13">
        <v>23184</v>
      </c>
      <c r="I1032" s="37" t="s">
        <v>4011</v>
      </c>
      <c r="J1032" s="27">
        <v>6</v>
      </c>
    </row>
    <row r="1033" spans="1:10" ht="63.75" thickBot="1">
      <c r="A1033" s="8" t="s">
        <v>1657</v>
      </c>
      <c r="B1033" s="8">
        <v>3.2</v>
      </c>
      <c r="C1033" s="9" t="s">
        <v>1656</v>
      </c>
      <c r="D1033" s="10">
        <v>487200</v>
      </c>
      <c r="E1033" s="26">
        <v>15008</v>
      </c>
      <c r="F1033" s="11" t="s">
        <v>639</v>
      </c>
      <c r="G1033" s="12" t="s">
        <v>1980</v>
      </c>
      <c r="H1033" s="13">
        <v>23184</v>
      </c>
      <c r="I1033" s="37" t="s">
        <v>4012</v>
      </c>
      <c r="J1033" s="27">
        <v>6</v>
      </c>
    </row>
    <row r="1034" spans="1:10" ht="63.75" thickBot="1">
      <c r="A1034" s="8" t="s">
        <v>1658</v>
      </c>
      <c r="B1034" s="8">
        <v>3.2</v>
      </c>
      <c r="C1034" s="9" t="s">
        <v>1656</v>
      </c>
      <c r="D1034" s="10">
        <v>487200</v>
      </c>
      <c r="E1034" s="26">
        <v>15008</v>
      </c>
      <c r="F1034" s="11" t="s">
        <v>639</v>
      </c>
      <c r="G1034" s="12" t="s">
        <v>1980</v>
      </c>
      <c r="H1034" s="13">
        <v>23184</v>
      </c>
      <c r="I1034" s="37" t="s">
        <v>4013</v>
      </c>
      <c r="J1034" s="27">
        <v>6</v>
      </c>
    </row>
    <row r="1035" spans="1:10" ht="63.75" thickBot="1">
      <c r="A1035" s="8" t="s">
        <v>1659</v>
      </c>
      <c r="B1035" s="8">
        <v>3.2</v>
      </c>
      <c r="C1035" s="9" t="s">
        <v>1656</v>
      </c>
      <c r="D1035" s="10">
        <v>487200</v>
      </c>
      <c r="E1035" s="26">
        <v>15008</v>
      </c>
      <c r="F1035" s="11" t="s">
        <v>639</v>
      </c>
      <c r="G1035" s="12" t="s">
        <v>1980</v>
      </c>
      <c r="H1035" s="13">
        <v>23184</v>
      </c>
      <c r="I1035" s="37" t="s">
        <v>4014</v>
      </c>
      <c r="J1035" s="27">
        <v>6</v>
      </c>
    </row>
    <row r="1036" spans="1:10" ht="63.75" thickBot="1">
      <c r="A1036" s="8" t="s">
        <v>1660</v>
      </c>
      <c r="B1036" s="8">
        <v>3.2</v>
      </c>
      <c r="C1036" s="9" t="s">
        <v>1656</v>
      </c>
      <c r="D1036" s="10">
        <v>487200</v>
      </c>
      <c r="E1036" s="26">
        <v>15008</v>
      </c>
      <c r="F1036" s="11" t="s">
        <v>639</v>
      </c>
      <c r="G1036" s="12" t="s">
        <v>1980</v>
      </c>
      <c r="H1036" s="13">
        <v>23184</v>
      </c>
      <c r="I1036" s="37" t="s">
        <v>4015</v>
      </c>
      <c r="J1036" s="27">
        <v>6</v>
      </c>
    </row>
    <row r="1037" spans="1:10" ht="63.75" thickBot="1">
      <c r="A1037" s="8" t="s">
        <v>1661</v>
      </c>
      <c r="B1037" s="8">
        <v>3.2</v>
      </c>
      <c r="C1037" s="9" t="s">
        <v>1656</v>
      </c>
      <c r="D1037" s="10">
        <v>487200</v>
      </c>
      <c r="E1037" s="26">
        <v>15008</v>
      </c>
      <c r="F1037" s="11" t="s">
        <v>639</v>
      </c>
      <c r="G1037" s="12" t="s">
        <v>1980</v>
      </c>
      <c r="H1037" s="13">
        <v>23184</v>
      </c>
      <c r="I1037" s="37" t="s">
        <v>4016</v>
      </c>
      <c r="J1037" s="27">
        <v>6</v>
      </c>
    </row>
    <row r="1038" spans="1:10" ht="63.75" thickBot="1">
      <c r="A1038" s="8" t="s">
        <v>1662</v>
      </c>
      <c r="B1038" s="8">
        <v>3.2</v>
      </c>
      <c r="C1038" s="9" t="s">
        <v>1656</v>
      </c>
      <c r="D1038" s="10">
        <v>487200</v>
      </c>
      <c r="E1038" s="26">
        <v>15008</v>
      </c>
      <c r="F1038" s="11" t="s">
        <v>639</v>
      </c>
      <c r="G1038" s="12" t="s">
        <v>1980</v>
      </c>
      <c r="H1038" s="13">
        <v>23184</v>
      </c>
      <c r="I1038" s="37" t="s">
        <v>4017</v>
      </c>
      <c r="J1038" s="27">
        <v>6</v>
      </c>
    </row>
    <row r="1039" spans="1:10" ht="63.75" thickBot="1">
      <c r="A1039" s="8" t="s">
        <v>1663</v>
      </c>
      <c r="B1039" s="8">
        <v>3.2</v>
      </c>
      <c r="C1039" s="9" t="s">
        <v>1656</v>
      </c>
      <c r="D1039" s="10">
        <v>487200</v>
      </c>
      <c r="E1039" s="26">
        <v>15008</v>
      </c>
      <c r="F1039" s="11" t="s">
        <v>639</v>
      </c>
      <c r="G1039" s="12" t="s">
        <v>1980</v>
      </c>
      <c r="H1039" s="13">
        <v>23184</v>
      </c>
      <c r="I1039" s="37" t="s">
        <v>4018</v>
      </c>
      <c r="J1039" s="27">
        <v>6</v>
      </c>
    </row>
    <row r="1040" spans="1:10" ht="63.75" thickBot="1">
      <c r="A1040" s="8" t="s">
        <v>1664</v>
      </c>
      <c r="B1040" s="8">
        <v>3.2</v>
      </c>
      <c r="C1040" s="9" t="s">
        <v>1656</v>
      </c>
      <c r="D1040" s="10">
        <v>499000</v>
      </c>
      <c r="E1040" s="26">
        <v>15008</v>
      </c>
      <c r="F1040" s="11" t="s">
        <v>639</v>
      </c>
      <c r="G1040" s="12" t="s">
        <v>1980</v>
      </c>
      <c r="H1040" s="13">
        <v>23184</v>
      </c>
      <c r="I1040" s="37" t="s">
        <v>4019</v>
      </c>
      <c r="J1040" s="27">
        <v>6</v>
      </c>
    </row>
    <row r="1041" spans="1:10" ht="63.75" thickBot="1">
      <c r="A1041" s="8" t="s">
        <v>1665</v>
      </c>
      <c r="B1041" s="8">
        <v>3.2</v>
      </c>
      <c r="C1041" s="9" t="s">
        <v>1656</v>
      </c>
      <c r="D1041" s="10">
        <v>499000</v>
      </c>
      <c r="E1041" s="26">
        <v>15008</v>
      </c>
      <c r="F1041" s="11" t="s">
        <v>639</v>
      </c>
      <c r="G1041" s="12" t="s">
        <v>1980</v>
      </c>
      <c r="H1041" s="13">
        <v>23184</v>
      </c>
      <c r="I1041" s="37" t="s">
        <v>4020</v>
      </c>
      <c r="J1041" s="27">
        <v>6</v>
      </c>
    </row>
    <row r="1042" spans="1:10" ht="63.75" thickBot="1">
      <c r="A1042" s="8" t="s">
        <v>1666</v>
      </c>
      <c r="B1042" s="8">
        <v>3.2</v>
      </c>
      <c r="C1042" s="9" t="s">
        <v>1656</v>
      </c>
      <c r="D1042" s="10">
        <v>499000</v>
      </c>
      <c r="E1042" s="26">
        <v>15008</v>
      </c>
      <c r="F1042" s="11" t="s">
        <v>639</v>
      </c>
      <c r="G1042" s="12" t="s">
        <v>1980</v>
      </c>
      <c r="H1042" s="13">
        <v>23184</v>
      </c>
      <c r="I1042" s="37" t="s">
        <v>4021</v>
      </c>
      <c r="J1042" s="27">
        <v>6</v>
      </c>
    </row>
    <row r="1043" spans="1:10" ht="63.75" thickBot="1">
      <c r="A1043" s="8" t="s">
        <v>1667</v>
      </c>
      <c r="B1043" s="8">
        <v>3.2</v>
      </c>
      <c r="C1043" s="9" t="s">
        <v>1656</v>
      </c>
      <c r="D1043" s="10">
        <v>499000</v>
      </c>
      <c r="E1043" s="26">
        <v>15008</v>
      </c>
      <c r="F1043" s="11" t="s">
        <v>639</v>
      </c>
      <c r="G1043" s="12" t="s">
        <v>1980</v>
      </c>
      <c r="H1043" s="13">
        <v>23184</v>
      </c>
      <c r="I1043" s="37" t="s">
        <v>4022</v>
      </c>
      <c r="J1043" s="27">
        <v>6</v>
      </c>
    </row>
    <row r="1044" spans="1:10" ht="63.75" thickBot="1">
      <c r="A1044" s="8" t="s">
        <v>1668</v>
      </c>
      <c r="B1044" s="8">
        <v>3.2</v>
      </c>
      <c r="C1044" s="9" t="s">
        <v>1656</v>
      </c>
      <c r="D1044" s="10">
        <v>499000</v>
      </c>
      <c r="E1044" s="26">
        <v>15008</v>
      </c>
      <c r="F1044" s="11" t="s">
        <v>639</v>
      </c>
      <c r="G1044" s="12" t="s">
        <v>1980</v>
      </c>
      <c r="H1044" s="13">
        <v>23184</v>
      </c>
      <c r="I1044" s="37" t="s">
        <v>4023</v>
      </c>
      <c r="J1044" s="27">
        <v>6</v>
      </c>
    </row>
    <row r="1045" spans="1:10" ht="63.75" thickBot="1">
      <c r="A1045" s="8" t="s">
        <v>1669</v>
      </c>
      <c r="B1045" s="8">
        <v>3.2</v>
      </c>
      <c r="C1045" s="9" t="s">
        <v>1656</v>
      </c>
      <c r="D1045" s="10">
        <v>499000</v>
      </c>
      <c r="E1045" s="26">
        <v>15008</v>
      </c>
      <c r="F1045" s="11" t="s">
        <v>639</v>
      </c>
      <c r="G1045" s="12" t="s">
        <v>1980</v>
      </c>
      <c r="H1045" s="13">
        <v>23184</v>
      </c>
      <c r="I1045" s="37" t="s">
        <v>4024</v>
      </c>
      <c r="J1045" s="27">
        <v>6</v>
      </c>
    </row>
    <row r="1046" spans="1:10" ht="63.75" thickBot="1">
      <c r="A1046" s="8" t="s">
        <v>1670</v>
      </c>
      <c r="B1046" s="8">
        <v>3.2</v>
      </c>
      <c r="C1046" s="9" t="s">
        <v>1656</v>
      </c>
      <c r="D1046" s="10">
        <v>499000</v>
      </c>
      <c r="E1046" s="26">
        <v>15008</v>
      </c>
      <c r="F1046" s="11" t="s">
        <v>639</v>
      </c>
      <c r="G1046" s="12" t="s">
        <v>1980</v>
      </c>
      <c r="H1046" s="13">
        <v>23184</v>
      </c>
      <c r="I1046" s="37" t="s">
        <v>4025</v>
      </c>
      <c r="J1046" s="27">
        <v>6</v>
      </c>
    </row>
    <row r="1047" spans="1:10" ht="63.75" thickBot="1">
      <c r="A1047" s="8" t="s">
        <v>1671</v>
      </c>
      <c r="B1047" s="8">
        <v>3.2</v>
      </c>
      <c r="C1047" s="9" t="s">
        <v>1656</v>
      </c>
      <c r="D1047" s="10">
        <v>499000</v>
      </c>
      <c r="E1047" s="26">
        <v>15008</v>
      </c>
      <c r="F1047" s="11" t="s">
        <v>639</v>
      </c>
      <c r="G1047" s="12" t="s">
        <v>1980</v>
      </c>
      <c r="H1047" s="13">
        <v>23184</v>
      </c>
      <c r="I1047" s="37" t="s">
        <v>4026</v>
      </c>
      <c r="J1047" s="27">
        <v>6</v>
      </c>
    </row>
    <row r="1048" spans="1:10" ht="63.75" thickBot="1">
      <c r="A1048" s="8" t="s">
        <v>1672</v>
      </c>
      <c r="B1048" s="8">
        <v>3.2</v>
      </c>
      <c r="C1048" s="9" t="s">
        <v>1656</v>
      </c>
      <c r="D1048" s="10">
        <v>499000</v>
      </c>
      <c r="E1048" s="26">
        <v>15008</v>
      </c>
      <c r="F1048" s="11" t="s">
        <v>639</v>
      </c>
      <c r="G1048" s="12" t="s">
        <v>1980</v>
      </c>
      <c r="H1048" s="13">
        <v>23184</v>
      </c>
      <c r="I1048" s="37" t="s">
        <v>4027</v>
      </c>
      <c r="J1048" s="27">
        <v>6</v>
      </c>
    </row>
    <row r="1049" spans="1:10" ht="63.75" thickBot="1">
      <c r="A1049" s="8" t="s">
        <v>1673</v>
      </c>
      <c r="B1049" s="8">
        <v>3.2</v>
      </c>
      <c r="C1049" s="9" t="s">
        <v>1656</v>
      </c>
      <c r="D1049" s="10">
        <v>499000</v>
      </c>
      <c r="E1049" s="26">
        <v>15008</v>
      </c>
      <c r="F1049" s="11" t="s">
        <v>639</v>
      </c>
      <c r="G1049" s="12" t="s">
        <v>1980</v>
      </c>
      <c r="H1049" s="13">
        <v>23184</v>
      </c>
      <c r="I1049" s="37" t="s">
        <v>4028</v>
      </c>
      <c r="J1049" s="27">
        <v>6</v>
      </c>
    </row>
    <row r="1050" spans="1:10" ht="63.75" thickBot="1">
      <c r="A1050" s="8" t="s">
        <v>1674</v>
      </c>
      <c r="B1050" s="8">
        <v>3.2</v>
      </c>
      <c r="C1050" s="9" t="s">
        <v>1656</v>
      </c>
      <c r="D1050" s="10">
        <v>499000</v>
      </c>
      <c r="E1050" s="26">
        <v>15008</v>
      </c>
      <c r="F1050" s="11" t="s">
        <v>639</v>
      </c>
      <c r="G1050" s="12" t="s">
        <v>1980</v>
      </c>
      <c r="H1050" s="13">
        <v>23184</v>
      </c>
      <c r="I1050" s="37" t="s">
        <v>4029</v>
      </c>
      <c r="J1050" s="27">
        <v>6</v>
      </c>
    </row>
    <row r="1051" spans="1:10" ht="63.75" thickBot="1">
      <c r="A1051" s="8" t="s">
        <v>1675</v>
      </c>
      <c r="B1051" s="8">
        <v>3.2</v>
      </c>
      <c r="C1051" s="9" t="s">
        <v>1656</v>
      </c>
      <c r="D1051" s="10">
        <v>499000</v>
      </c>
      <c r="E1051" s="26">
        <v>15008</v>
      </c>
      <c r="F1051" s="11" t="s">
        <v>639</v>
      </c>
      <c r="G1051" s="12" t="s">
        <v>1980</v>
      </c>
      <c r="H1051" s="13">
        <v>23184</v>
      </c>
      <c r="I1051" s="37" t="s">
        <v>4030</v>
      </c>
      <c r="J1051" s="27">
        <v>6</v>
      </c>
    </row>
    <row r="1052" spans="1:10" ht="63.75" thickBot="1">
      <c r="A1052" s="8" t="s">
        <v>1676</v>
      </c>
      <c r="B1052" s="8">
        <v>3.2</v>
      </c>
      <c r="C1052" s="9" t="s">
        <v>1656</v>
      </c>
      <c r="D1052" s="10">
        <v>499000</v>
      </c>
      <c r="E1052" s="26">
        <v>15008</v>
      </c>
      <c r="F1052" s="11" t="s">
        <v>639</v>
      </c>
      <c r="G1052" s="12" t="s">
        <v>1980</v>
      </c>
      <c r="H1052" s="13">
        <v>23184</v>
      </c>
      <c r="I1052" s="37" t="s">
        <v>4031</v>
      </c>
      <c r="J1052" s="27">
        <v>6</v>
      </c>
    </row>
    <row r="1053" spans="1:10" ht="63.75" thickBot="1">
      <c r="A1053" s="8" t="s">
        <v>1677</v>
      </c>
      <c r="B1053" s="8">
        <v>3.2</v>
      </c>
      <c r="C1053" s="9" t="s">
        <v>1656</v>
      </c>
      <c r="D1053" s="10">
        <v>499000</v>
      </c>
      <c r="E1053" s="26">
        <v>15008</v>
      </c>
      <c r="F1053" s="11" t="s">
        <v>639</v>
      </c>
      <c r="G1053" s="12" t="s">
        <v>1980</v>
      </c>
      <c r="H1053" s="13">
        <v>23184</v>
      </c>
      <c r="I1053" s="37" t="s">
        <v>4032</v>
      </c>
      <c r="J1053" s="27">
        <v>6</v>
      </c>
    </row>
    <row r="1054" spans="1:10" ht="105.75" thickBot="1">
      <c r="A1054" s="8" t="s">
        <v>1678</v>
      </c>
      <c r="B1054" s="8">
        <v>3.2</v>
      </c>
      <c r="C1054" s="9" t="s">
        <v>1679</v>
      </c>
      <c r="D1054" s="10">
        <v>500000</v>
      </c>
      <c r="E1054" s="26">
        <v>15008</v>
      </c>
      <c r="F1054" s="11" t="s">
        <v>639</v>
      </c>
      <c r="G1054" s="12" t="s">
        <v>1980</v>
      </c>
      <c r="H1054" s="13">
        <v>23184</v>
      </c>
      <c r="I1054" s="37" t="s">
        <v>4033</v>
      </c>
      <c r="J1054" s="27">
        <v>6</v>
      </c>
    </row>
    <row r="1055" spans="1:10" ht="105.75" thickBot="1">
      <c r="A1055" s="8" t="s">
        <v>1680</v>
      </c>
      <c r="B1055" s="8">
        <v>3.2</v>
      </c>
      <c r="C1055" s="9" t="s">
        <v>1681</v>
      </c>
      <c r="D1055" s="10">
        <v>500000</v>
      </c>
      <c r="E1055" s="26">
        <v>15008</v>
      </c>
      <c r="F1055" s="11" t="s">
        <v>639</v>
      </c>
      <c r="G1055" s="12" t="s">
        <v>1980</v>
      </c>
      <c r="H1055" s="13">
        <v>23184</v>
      </c>
      <c r="I1055" s="37" t="s">
        <v>4034</v>
      </c>
      <c r="J1055" s="27">
        <v>6</v>
      </c>
    </row>
    <row r="1056" spans="1:10" ht="84.75" thickBot="1">
      <c r="A1056" s="8" t="s">
        <v>1682</v>
      </c>
      <c r="B1056" s="8">
        <v>3.2</v>
      </c>
      <c r="C1056" s="9" t="s">
        <v>1683</v>
      </c>
      <c r="D1056" s="10">
        <v>500000</v>
      </c>
      <c r="E1056" s="26">
        <v>15008</v>
      </c>
      <c r="F1056" s="11" t="s">
        <v>639</v>
      </c>
      <c r="G1056" s="12" t="s">
        <v>1980</v>
      </c>
      <c r="H1056" s="13">
        <v>23184</v>
      </c>
      <c r="I1056" s="37" t="s">
        <v>4035</v>
      </c>
      <c r="J1056" s="27">
        <v>6</v>
      </c>
    </row>
    <row r="1057" spans="1:10" ht="84.75" thickBot="1">
      <c r="A1057" s="8" t="s">
        <v>1684</v>
      </c>
      <c r="B1057" s="8">
        <v>3.2</v>
      </c>
      <c r="C1057" s="9" t="s">
        <v>1685</v>
      </c>
      <c r="D1057" s="10">
        <v>500000</v>
      </c>
      <c r="E1057" s="26">
        <v>15008</v>
      </c>
      <c r="F1057" s="11" t="s">
        <v>639</v>
      </c>
      <c r="G1057" s="12" t="s">
        <v>1980</v>
      </c>
      <c r="H1057" s="13">
        <v>23184</v>
      </c>
      <c r="I1057" s="37" t="s">
        <v>4036</v>
      </c>
      <c r="J1057" s="27">
        <v>6</v>
      </c>
    </row>
    <row r="1058" spans="1:10" ht="63.75" thickBot="1">
      <c r="A1058" s="8" t="s">
        <v>1686</v>
      </c>
      <c r="B1058" s="8">
        <v>3.2</v>
      </c>
      <c r="C1058" s="9" t="s">
        <v>1687</v>
      </c>
      <c r="D1058" s="10">
        <v>500000</v>
      </c>
      <c r="E1058" s="26">
        <v>15008</v>
      </c>
      <c r="F1058" s="11" t="s">
        <v>639</v>
      </c>
      <c r="G1058" s="12" t="s">
        <v>1980</v>
      </c>
      <c r="H1058" s="13">
        <v>23184</v>
      </c>
      <c r="I1058" s="37" t="s">
        <v>4037</v>
      </c>
      <c r="J1058" s="27">
        <v>6</v>
      </c>
    </row>
    <row r="1059" spans="1:10" ht="63.75" thickBot="1">
      <c r="A1059" s="8" t="s">
        <v>1688</v>
      </c>
      <c r="B1059" s="8">
        <v>3.2</v>
      </c>
      <c r="C1059" s="9" t="s">
        <v>1689</v>
      </c>
      <c r="D1059" s="10">
        <v>500000</v>
      </c>
      <c r="E1059" s="26">
        <v>15008</v>
      </c>
      <c r="F1059" s="11" t="s">
        <v>639</v>
      </c>
      <c r="G1059" s="12" t="s">
        <v>1980</v>
      </c>
      <c r="H1059" s="13">
        <v>23184</v>
      </c>
      <c r="I1059" s="37" t="s">
        <v>4038</v>
      </c>
      <c r="J1059" s="27">
        <v>6</v>
      </c>
    </row>
    <row r="1060" spans="1:10" ht="63.75" thickBot="1">
      <c r="A1060" s="8" t="s">
        <v>1690</v>
      </c>
      <c r="B1060" s="8">
        <v>3.2</v>
      </c>
      <c r="C1060" s="9" t="s">
        <v>1691</v>
      </c>
      <c r="D1060" s="10">
        <v>500000</v>
      </c>
      <c r="E1060" s="26">
        <v>15008</v>
      </c>
      <c r="F1060" s="11" t="s">
        <v>639</v>
      </c>
      <c r="G1060" s="12" t="s">
        <v>1980</v>
      </c>
      <c r="H1060" s="13">
        <v>23184</v>
      </c>
      <c r="I1060" s="37" t="s">
        <v>4039</v>
      </c>
      <c r="J1060" s="27">
        <v>6</v>
      </c>
    </row>
    <row r="1061" spans="1:10" ht="84.75" thickBot="1">
      <c r="A1061" s="8" t="s">
        <v>1692</v>
      </c>
      <c r="B1061" s="8">
        <v>3.2</v>
      </c>
      <c r="C1061" s="9" t="s">
        <v>1693</v>
      </c>
      <c r="D1061" s="10">
        <v>500000</v>
      </c>
      <c r="E1061" s="26">
        <v>15008</v>
      </c>
      <c r="F1061" s="11" t="s">
        <v>639</v>
      </c>
      <c r="G1061" s="12" t="s">
        <v>1980</v>
      </c>
      <c r="H1061" s="13">
        <v>23184</v>
      </c>
      <c r="I1061" s="37" t="s">
        <v>4040</v>
      </c>
      <c r="J1061" s="27">
        <v>6</v>
      </c>
    </row>
    <row r="1062" spans="1:10" ht="84.75" thickBot="1">
      <c r="A1062" s="8" t="s">
        <v>1694</v>
      </c>
      <c r="B1062" s="8">
        <v>3.2</v>
      </c>
      <c r="C1062" s="9" t="s">
        <v>1695</v>
      </c>
      <c r="D1062" s="10">
        <v>500000</v>
      </c>
      <c r="E1062" s="26">
        <v>15008</v>
      </c>
      <c r="F1062" s="11" t="s">
        <v>639</v>
      </c>
      <c r="G1062" s="12" t="s">
        <v>1980</v>
      </c>
      <c r="H1062" s="13">
        <v>23184</v>
      </c>
      <c r="I1062" s="37" t="s">
        <v>4041</v>
      </c>
      <c r="J1062" s="27">
        <v>6</v>
      </c>
    </row>
    <row r="1063" spans="1:10" ht="63.75" thickBot="1">
      <c r="A1063" s="8" t="s">
        <v>1696</v>
      </c>
      <c r="B1063" s="8">
        <v>3.2</v>
      </c>
      <c r="C1063" s="9" t="s">
        <v>1697</v>
      </c>
      <c r="D1063" s="10">
        <v>500000</v>
      </c>
      <c r="E1063" s="26">
        <v>15008</v>
      </c>
      <c r="F1063" s="11" t="s">
        <v>639</v>
      </c>
      <c r="G1063" s="12" t="s">
        <v>1980</v>
      </c>
      <c r="H1063" s="13">
        <v>23184</v>
      </c>
      <c r="I1063" s="37" t="s">
        <v>4042</v>
      </c>
      <c r="J1063" s="27">
        <v>6</v>
      </c>
    </row>
    <row r="1064" spans="1:10" ht="63.75" thickBot="1">
      <c r="A1064" s="8" t="s">
        <v>1698</v>
      </c>
      <c r="B1064" s="8">
        <v>3.2</v>
      </c>
      <c r="C1064" s="9" t="s">
        <v>1699</v>
      </c>
      <c r="D1064" s="10">
        <v>175000</v>
      </c>
      <c r="E1064" s="26">
        <v>15008</v>
      </c>
      <c r="F1064" s="11" t="s">
        <v>639</v>
      </c>
      <c r="G1064" s="12" t="s">
        <v>1980</v>
      </c>
      <c r="H1064" s="13">
        <v>23184</v>
      </c>
      <c r="I1064" s="37" t="s">
        <v>4043</v>
      </c>
      <c r="J1064" s="27">
        <v>6</v>
      </c>
    </row>
    <row r="1065" spans="1:10" ht="63.75" thickBot="1">
      <c r="A1065" s="8" t="s">
        <v>1700</v>
      </c>
      <c r="B1065" s="8">
        <v>3.2</v>
      </c>
      <c r="C1065" s="9" t="s">
        <v>1701</v>
      </c>
      <c r="D1065" s="10">
        <v>500000</v>
      </c>
      <c r="E1065" s="26">
        <v>15008</v>
      </c>
      <c r="F1065" s="11" t="s">
        <v>639</v>
      </c>
      <c r="G1065" s="12" t="s">
        <v>1980</v>
      </c>
      <c r="H1065" s="13">
        <v>23184</v>
      </c>
      <c r="I1065" s="37" t="s">
        <v>4044</v>
      </c>
      <c r="J1065" s="27">
        <v>6</v>
      </c>
    </row>
    <row r="1066" spans="1:10" ht="63.75" thickBot="1">
      <c r="A1066" s="8" t="s">
        <v>1702</v>
      </c>
      <c r="B1066" s="8">
        <v>3.2</v>
      </c>
      <c r="C1066" s="9" t="s">
        <v>1703</v>
      </c>
      <c r="D1066" s="10">
        <v>188200</v>
      </c>
      <c r="E1066" s="26">
        <v>15008</v>
      </c>
      <c r="F1066" s="11" t="s">
        <v>639</v>
      </c>
      <c r="G1066" s="12" t="s">
        <v>1980</v>
      </c>
      <c r="H1066" s="13">
        <v>23184</v>
      </c>
      <c r="I1066" s="37" t="s">
        <v>4045</v>
      </c>
      <c r="J1066" s="27">
        <v>6</v>
      </c>
    </row>
    <row r="1067" spans="1:10" ht="42.75" thickBot="1">
      <c r="A1067" s="8" t="s">
        <v>1704</v>
      </c>
      <c r="B1067" s="8">
        <v>3.2</v>
      </c>
      <c r="C1067" s="9" t="s">
        <v>1705</v>
      </c>
      <c r="D1067" s="10">
        <v>1190000</v>
      </c>
      <c r="E1067" s="26">
        <v>15008</v>
      </c>
      <c r="F1067" s="11" t="s">
        <v>639</v>
      </c>
      <c r="G1067" s="12" t="s">
        <v>1980</v>
      </c>
      <c r="H1067" s="13">
        <v>23184</v>
      </c>
      <c r="I1067" s="37" t="s">
        <v>4046</v>
      </c>
      <c r="J1067" s="27">
        <v>6</v>
      </c>
    </row>
    <row r="1068" spans="1:10" ht="63.75" thickBot="1">
      <c r="A1068" s="8" t="s">
        <v>1706</v>
      </c>
      <c r="B1068" s="8">
        <v>3.2</v>
      </c>
      <c r="C1068" s="9" t="s">
        <v>1707</v>
      </c>
      <c r="D1068" s="10">
        <v>762000</v>
      </c>
      <c r="E1068" s="26">
        <v>15008</v>
      </c>
      <c r="F1068" s="11" t="s">
        <v>639</v>
      </c>
      <c r="G1068" s="12" t="s">
        <v>1980</v>
      </c>
      <c r="H1068" s="13">
        <v>23184</v>
      </c>
      <c r="I1068" s="37" t="s">
        <v>4047</v>
      </c>
      <c r="J1068" s="27">
        <v>6</v>
      </c>
    </row>
    <row r="1069" spans="1:10" ht="42.75" thickBot="1">
      <c r="A1069" s="8" t="s">
        <v>1708</v>
      </c>
      <c r="B1069" s="8">
        <v>3.2</v>
      </c>
      <c r="C1069" s="9" t="s">
        <v>1709</v>
      </c>
      <c r="D1069" s="10">
        <v>246000</v>
      </c>
      <c r="E1069" s="26">
        <v>15008</v>
      </c>
      <c r="F1069" s="11" t="s">
        <v>639</v>
      </c>
      <c r="G1069" s="12" t="s">
        <v>1980</v>
      </c>
      <c r="H1069" s="13">
        <v>23184</v>
      </c>
      <c r="I1069" s="37" t="s">
        <v>4048</v>
      </c>
      <c r="J1069" s="27">
        <v>6</v>
      </c>
    </row>
    <row r="1070" spans="1:10" ht="42.75" thickBot="1">
      <c r="A1070" s="8" t="s">
        <v>1710</v>
      </c>
      <c r="B1070" s="8">
        <v>3.2</v>
      </c>
      <c r="C1070" s="9" t="s">
        <v>1711</v>
      </c>
      <c r="D1070" s="10">
        <v>84000</v>
      </c>
      <c r="E1070" s="26">
        <v>15008</v>
      </c>
      <c r="F1070" s="11" t="s">
        <v>639</v>
      </c>
      <c r="G1070" s="12" t="s">
        <v>1980</v>
      </c>
      <c r="H1070" s="13">
        <v>23184</v>
      </c>
      <c r="I1070" s="37" t="s">
        <v>4049</v>
      </c>
      <c r="J1070" s="27">
        <v>6</v>
      </c>
    </row>
    <row r="1071" spans="1:10" ht="42.75" thickBot="1">
      <c r="A1071" s="8" t="s">
        <v>1712</v>
      </c>
      <c r="B1071" s="8">
        <v>3.2</v>
      </c>
      <c r="C1071" s="9" t="s">
        <v>1713</v>
      </c>
      <c r="D1071" s="10">
        <v>84000</v>
      </c>
      <c r="E1071" s="26">
        <v>15008</v>
      </c>
      <c r="F1071" s="11" t="s">
        <v>639</v>
      </c>
      <c r="G1071" s="12" t="s">
        <v>1980</v>
      </c>
      <c r="H1071" s="13">
        <v>23184</v>
      </c>
      <c r="I1071" s="37" t="s">
        <v>4050</v>
      </c>
      <c r="J1071" s="27">
        <v>6</v>
      </c>
    </row>
    <row r="1072" spans="1:10" ht="63.75" thickBot="1">
      <c r="A1072" s="8" t="s">
        <v>1714</v>
      </c>
      <c r="B1072" s="8">
        <v>3.2</v>
      </c>
      <c r="C1072" s="9" t="s">
        <v>1715</v>
      </c>
      <c r="D1072" s="10">
        <v>300000</v>
      </c>
      <c r="E1072" s="26">
        <v>15008</v>
      </c>
      <c r="F1072" s="11" t="s">
        <v>639</v>
      </c>
      <c r="G1072" s="12" t="s">
        <v>1980</v>
      </c>
      <c r="H1072" s="13">
        <v>23184</v>
      </c>
      <c r="I1072" s="37" t="s">
        <v>4051</v>
      </c>
      <c r="J1072" s="27">
        <v>6</v>
      </c>
    </row>
    <row r="1073" spans="1:10" ht="63.75" thickBot="1">
      <c r="A1073" s="8" t="s">
        <v>1716</v>
      </c>
      <c r="B1073" s="8">
        <v>3.2</v>
      </c>
      <c r="C1073" s="9" t="s">
        <v>1717</v>
      </c>
      <c r="D1073" s="10">
        <v>500000</v>
      </c>
      <c r="E1073" s="26">
        <v>15008</v>
      </c>
      <c r="F1073" s="11" t="s">
        <v>639</v>
      </c>
      <c r="G1073" s="12" t="s">
        <v>1980</v>
      </c>
      <c r="H1073" s="13">
        <v>23184</v>
      </c>
      <c r="I1073" s="37" t="s">
        <v>4052</v>
      </c>
      <c r="J1073" s="27">
        <v>6</v>
      </c>
    </row>
    <row r="1074" spans="1:10" ht="63.75" thickBot="1">
      <c r="A1074" s="8" t="s">
        <v>1718</v>
      </c>
      <c r="B1074" s="8">
        <v>3.2</v>
      </c>
      <c r="C1074" s="9" t="s">
        <v>1719</v>
      </c>
      <c r="D1074" s="10">
        <v>500000</v>
      </c>
      <c r="E1074" s="26">
        <v>15008</v>
      </c>
      <c r="F1074" s="11" t="s">
        <v>639</v>
      </c>
      <c r="G1074" s="12" t="s">
        <v>1980</v>
      </c>
      <c r="H1074" s="13">
        <v>23184</v>
      </c>
      <c r="I1074" s="37" t="s">
        <v>4053</v>
      </c>
      <c r="J1074" s="27">
        <v>6</v>
      </c>
    </row>
    <row r="1075" spans="1:10" ht="63.75" thickBot="1">
      <c r="A1075" s="8" t="s">
        <v>1720</v>
      </c>
      <c r="B1075" s="8">
        <v>3.2</v>
      </c>
      <c r="C1075" s="9" t="s">
        <v>1721</v>
      </c>
      <c r="D1075" s="10">
        <v>500000</v>
      </c>
      <c r="E1075" s="26">
        <v>15008</v>
      </c>
      <c r="F1075" s="11" t="s">
        <v>639</v>
      </c>
      <c r="G1075" s="12" t="s">
        <v>1980</v>
      </c>
      <c r="H1075" s="13">
        <v>23184</v>
      </c>
      <c r="I1075" s="37" t="s">
        <v>4054</v>
      </c>
      <c r="J1075" s="27">
        <v>6</v>
      </c>
    </row>
    <row r="1076" spans="1:10" ht="84.75" thickBot="1">
      <c r="A1076" s="8" t="s">
        <v>1722</v>
      </c>
      <c r="B1076" s="8">
        <v>3.2</v>
      </c>
      <c r="C1076" s="9" t="s">
        <v>1723</v>
      </c>
      <c r="D1076" s="10">
        <v>500000</v>
      </c>
      <c r="E1076" s="26">
        <v>15008</v>
      </c>
      <c r="F1076" s="11" t="s">
        <v>639</v>
      </c>
      <c r="G1076" s="12" t="s">
        <v>1980</v>
      </c>
      <c r="H1076" s="13">
        <v>23184</v>
      </c>
      <c r="I1076" s="37" t="s">
        <v>4055</v>
      </c>
      <c r="J1076" s="27">
        <v>6</v>
      </c>
    </row>
    <row r="1077" spans="1:10" ht="63.75" thickBot="1">
      <c r="A1077" s="8" t="s">
        <v>1724</v>
      </c>
      <c r="B1077" s="8">
        <v>3.2</v>
      </c>
      <c r="C1077" s="9" t="s">
        <v>1725</v>
      </c>
      <c r="D1077" s="10">
        <v>500000</v>
      </c>
      <c r="E1077" s="26">
        <v>15008</v>
      </c>
      <c r="F1077" s="11" t="s">
        <v>639</v>
      </c>
      <c r="G1077" s="12" t="s">
        <v>1980</v>
      </c>
      <c r="H1077" s="13">
        <v>23184</v>
      </c>
      <c r="I1077" s="37" t="s">
        <v>4056</v>
      </c>
      <c r="J1077" s="27">
        <v>6</v>
      </c>
    </row>
    <row r="1078" spans="1:10" ht="105.75" thickBot="1">
      <c r="A1078" s="8" t="s">
        <v>1726</v>
      </c>
      <c r="B1078" s="8">
        <v>3.2</v>
      </c>
      <c r="C1078" s="9" t="s">
        <v>1727</v>
      </c>
      <c r="D1078" s="10">
        <v>500000</v>
      </c>
      <c r="E1078" s="26">
        <v>15008</v>
      </c>
      <c r="F1078" s="11" t="s">
        <v>639</v>
      </c>
      <c r="G1078" s="12" t="s">
        <v>1980</v>
      </c>
      <c r="H1078" s="13">
        <v>23184</v>
      </c>
      <c r="I1078" s="37" t="s">
        <v>4057</v>
      </c>
      <c r="J1078" s="27">
        <v>6</v>
      </c>
    </row>
    <row r="1079" spans="1:10" ht="42.75" thickBot="1">
      <c r="A1079" s="8" t="s">
        <v>1728</v>
      </c>
      <c r="B1079" s="8">
        <v>3.2</v>
      </c>
      <c r="C1079" s="9" t="s">
        <v>1729</v>
      </c>
      <c r="D1079" s="10">
        <v>9006000</v>
      </c>
      <c r="E1079" s="26">
        <v>15008</v>
      </c>
      <c r="F1079" s="11" t="s">
        <v>639</v>
      </c>
      <c r="G1079" s="12" t="s">
        <v>1980</v>
      </c>
      <c r="H1079" s="13">
        <v>23184</v>
      </c>
      <c r="I1079" s="37" t="s">
        <v>4058</v>
      </c>
      <c r="J1079" s="27">
        <v>6</v>
      </c>
    </row>
    <row r="1080" spans="1:10" ht="231.75" thickBot="1">
      <c r="A1080" s="8" t="s">
        <v>1730</v>
      </c>
      <c r="B1080" s="8">
        <v>3.2</v>
      </c>
      <c r="C1080" s="9" t="s">
        <v>1731</v>
      </c>
      <c r="D1080" s="10">
        <v>305000</v>
      </c>
      <c r="E1080" s="26">
        <v>15008</v>
      </c>
      <c r="F1080" s="11" t="s">
        <v>639</v>
      </c>
      <c r="G1080" s="12" t="s">
        <v>1980</v>
      </c>
      <c r="H1080" s="13">
        <v>23184</v>
      </c>
      <c r="I1080" s="37" t="s">
        <v>4059</v>
      </c>
      <c r="J1080" s="27">
        <v>6</v>
      </c>
    </row>
    <row r="1081" spans="1:10" ht="63.75" thickBot="1">
      <c r="A1081" s="8" t="s">
        <v>1732</v>
      </c>
      <c r="B1081" s="8">
        <v>3.2</v>
      </c>
      <c r="C1081" s="9" t="s">
        <v>1733</v>
      </c>
      <c r="D1081" s="10">
        <v>416000</v>
      </c>
      <c r="E1081" s="26">
        <v>15008</v>
      </c>
      <c r="F1081" s="11" t="s">
        <v>639</v>
      </c>
      <c r="G1081" s="12" t="s">
        <v>1980</v>
      </c>
      <c r="H1081" s="13">
        <v>23184</v>
      </c>
      <c r="I1081" s="37" t="s">
        <v>4060</v>
      </c>
      <c r="J1081" s="27">
        <v>6</v>
      </c>
    </row>
    <row r="1082" spans="1:10" ht="168.75" thickBot="1">
      <c r="A1082" s="8" t="s">
        <v>1734</v>
      </c>
      <c r="B1082" s="8">
        <v>3.2</v>
      </c>
      <c r="C1082" s="9" t="s">
        <v>1735</v>
      </c>
      <c r="D1082" s="10">
        <v>1368000</v>
      </c>
      <c r="E1082" s="26">
        <v>15008</v>
      </c>
      <c r="F1082" s="11" t="s">
        <v>639</v>
      </c>
      <c r="G1082" s="12" t="s">
        <v>1980</v>
      </c>
      <c r="H1082" s="13">
        <v>23184</v>
      </c>
      <c r="I1082" s="37" t="s">
        <v>4061</v>
      </c>
      <c r="J1082" s="27">
        <v>6</v>
      </c>
    </row>
    <row r="1083" spans="1:10" ht="147.75" thickBot="1">
      <c r="A1083" s="8" t="s">
        <v>1736</v>
      </c>
      <c r="B1083" s="8">
        <v>3.2</v>
      </c>
      <c r="C1083" s="9" t="s">
        <v>1737</v>
      </c>
      <c r="D1083" s="10">
        <v>1782000</v>
      </c>
      <c r="E1083" s="26">
        <v>15008</v>
      </c>
      <c r="F1083" s="11" t="s">
        <v>639</v>
      </c>
      <c r="G1083" s="12" t="s">
        <v>1980</v>
      </c>
      <c r="H1083" s="13">
        <v>23184</v>
      </c>
      <c r="I1083" s="37" t="s">
        <v>4062</v>
      </c>
      <c r="J1083" s="27">
        <v>6</v>
      </c>
    </row>
    <row r="1084" spans="1:10" ht="147.75" thickBot="1">
      <c r="A1084" s="8" t="s">
        <v>1738</v>
      </c>
      <c r="B1084" s="8">
        <v>3.2</v>
      </c>
      <c r="C1084" s="9" t="s">
        <v>1739</v>
      </c>
      <c r="D1084" s="10">
        <v>1114000</v>
      </c>
      <c r="E1084" s="26">
        <v>15008</v>
      </c>
      <c r="F1084" s="11" t="s">
        <v>639</v>
      </c>
      <c r="G1084" s="12" t="s">
        <v>1980</v>
      </c>
      <c r="H1084" s="13">
        <v>23184</v>
      </c>
      <c r="I1084" s="37" t="s">
        <v>4063</v>
      </c>
      <c r="J1084" s="27">
        <v>6</v>
      </c>
    </row>
    <row r="1085" spans="1:10" ht="84.75" thickBot="1">
      <c r="A1085" s="8" t="s">
        <v>1740</v>
      </c>
      <c r="B1085" s="8">
        <v>3.2</v>
      </c>
      <c r="C1085" s="9" t="s">
        <v>1741</v>
      </c>
      <c r="D1085" s="10">
        <v>1356000</v>
      </c>
      <c r="E1085" s="26">
        <v>15008</v>
      </c>
      <c r="F1085" s="11" t="s">
        <v>639</v>
      </c>
      <c r="G1085" s="12" t="s">
        <v>1980</v>
      </c>
      <c r="H1085" s="13">
        <v>23184</v>
      </c>
      <c r="I1085" s="37" t="s">
        <v>4064</v>
      </c>
      <c r="J1085" s="27">
        <v>6</v>
      </c>
    </row>
    <row r="1086" spans="1:10" ht="84.75" thickBot="1">
      <c r="A1086" s="8" t="s">
        <v>1742</v>
      </c>
      <c r="B1086" s="8">
        <v>3.2</v>
      </c>
      <c r="C1086" s="9" t="s">
        <v>1743</v>
      </c>
      <c r="D1086" s="10">
        <v>2035000</v>
      </c>
      <c r="E1086" s="26">
        <v>15008</v>
      </c>
      <c r="F1086" s="11" t="s">
        <v>639</v>
      </c>
      <c r="G1086" s="12" t="s">
        <v>1980</v>
      </c>
      <c r="H1086" s="13">
        <v>23184</v>
      </c>
      <c r="I1086" s="37" t="s">
        <v>4065</v>
      </c>
      <c r="J1086" s="27">
        <v>6</v>
      </c>
    </row>
    <row r="1087" spans="1:10" ht="189.75" thickBot="1">
      <c r="A1087" s="8" t="s">
        <v>1744</v>
      </c>
      <c r="B1087" s="8">
        <v>3.2</v>
      </c>
      <c r="C1087" s="9" t="s">
        <v>1745</v>
      </c>
      <c r="D1087" s="10">
        <v>1131000</v>
      </c>
      <c r="E1087" s="26">
        <v>15008</v>
      </c>
      <c r="F1087" s="11" t="s">
        <v>639</v>
      </c>
      <c r="G1087" s="12" t="s">
        <v>1980</v>
      </c>
      <c r="H1087" s="13">
        <v>23184</v>
      </c>
      <c r="I1087" s="37" t="s">
        <v>4066</v>
      </c>
      <c r="J1087" s="27">
        <v>6</v>
      </c>
    </row>
    <row r="1088" spans="1:10" ht="126.75" thickBot="1">
      <c r="A1088" s="8" t="s">
        <v>1746</v>
      </c>
      <c r="B1088" s="8">
        <v>3.2</v>
      </c>
      <c r="C1088" s="9" t="s">
        <v>1747</v>
      </c>
      <c r="D1088" s="10">
        <v>269000</v>
      </c>
      <c r="E1088" s="26">
        <v>15008</v>
      </c>
      <c r="F1088" s="11" t="s">
        <v>639</v>
      </c>
      <c r="G1088" s="12" t="s">
        <v>1980</v>
      </c>
      <c r="H1088" s="13">
        <v>23184</v>
      </c>
      <c r="I1088" s="37" t="s">
        <v>4067</v>
      </c>
      <c r="J1088" s="27">
        <v>6</v>
      </c>
    </row>
    <row r="1089" spans="1:10" ht="63.75" thickBot="1">
      <c r="A1089" s="8" t="s">
        <v>1748</v>
      </c>
      <c r="B1089" s="8">
        <v>3.2</v>
      </c>
      <c r="C1089" s="9" t="s">
        <v>1749</v>
      </c>
      <c r="D1089" s="10">
        <v>5109000</v>
      </c>
      <c r="E1089" s="26">
        <v>15008</v>
      </c>
      <c r="F1089" s="11" t="s">
        <v>639</v>
      </c>
      <c r="G1089" s="12" t="s">
        <v>1980</v>
      </c>
      <c r="H1089" s="13">
        <v>23184</v>
      </c>
      <c r="I1089" s="37" t="s">
        <v>4068</v>
      </c>
      <c r="J1089" s="27">
        <v>6</v>
      </c>
    </row>
    <row r="1090" spans="1:10" ht="63.75" thickBot="1">
      <c r="A1090" s="8" t="s">
        <v>1750</v>
      </c>
      <c r="B1090" s="8">
        <v>3.2</v>
      </c>
      <c r="C1090" s="9" t="s">
        <v>1751</v>
      </c>
      <c r="D1090" s="10">
        <v>3193000</v>
      </c>
      <c r="E1090" s="26">
        <v>15008</v>
      </c>
      <c r="F1090" s="11" t="s">
        <v>639</v>
      </c>
      <c r="G1090" s="12" t="s">
        <v>1980</v>
      </c>
      <c r="H1090" s="13">
        <v>23184</v>
      </c>
      <c r="I1090" s="37" t="s">
        <v>4069</v>
      </c>
      <c r="J1090" s="27">
        <v>6</v>
      </c>
    </row>
    <row r="1091" spans="1:10" ht="63.75" thickBot="1">
      <c r="A1091" s="8" t="s">
        <v>1752</v>
      </c>
      <c r="B1091" s="8">
        <v>3.2</v>
      </c>
      <c r="C1091" s="9" t="s">
        <v>1753</v>
      </c>
      <c r="D1091" s="10">
        <v>6274000</v>
      </c>
      <c r="E1091" s="26">
        <v>15008</v>
      </c>
      <c r="F1091" s="11" t="s">
        <v>639</v>
      </c>
      <c r="G1091" s="12" t="s">
        <v>1980</v>
      </c>
      <c r="H1091" s="13">
        <v>23184</v>
      </c>
      <c r="I1091" s="37" t="s">
        <v>4070</v>
      </c>
      <c r="J1091" s="27">
        <v>6</v>
      </c>
    </row>
    <row r="1092" spans="1:10" ht="63.75" thickBot="1">
      <c r="A1092" s="8" t="s">
        <v>1754</v>
      </c>
      <c r="B1092" s="8">
        <v>3.2</v>
      </c>
      <c r="C1092" s="9" t="s">
        <v>1755</v>
      </c>
      <c r="D1092" s="10">
        <v>8398000</v>
      </c>
      <c r="E1092" s="26">
        <v>15008</v>
      </c>
      <c r="F1092" s="11" t="s">
        <v>639</v>
      </c>
      <c r="G1092" s="12" t="s">
        <v>1980</v>
      </c>
      <c r="H1092" s="13">
        <v>23184</v>
      </c>
      <c r="I1092" s="37" t="s">
        <v>4071</v>
      </c>
      <c r="J1092" s="27">
        <v>6</v>
      </c>
    </row>
    <row r="1093" spans="1:10" ht="63.75" thickBot="1">
      <c r="A1093" s="8" t="s">
        <v>1756</v>
      </c>
      <c r="B1093" s="8">
        <v>3.2</v>
      </c>
      <c r="C1093" s="9" t="s">
        <v>1757</v>
      </c>
      <c r="D1093" s="10">
        <v>9825000</v>
      </c>
      <c r="E1093" s="26">
        <v>15008</v>
      </c>
      <c r="F1093" s="11" t="s">
        <v>639</v>
      </c>
      <c r="G1093" s="12" t="s">
        <v>1980</v>
      </c>
      <c r="H1093" s="13">
        <v>23184</v>
      </c>
      <c r="I1093" s="37" t="s">
        <v>4072</v>
      </c>
      <c r="J1093" s="27">
        <v>6</v>
      </c>
    </row>
    <row r="1094" spans="1:10" ht="63.75" thickBot="1">
      <c r="A1094" s="8" t="s">
        <v>1758</v>
      </c>
      <c r="B1094" s="8">
        <v>3.2</v>
      </c>
      <c r="C1094" s="9" t="s">
        <v>1759</v>
      </c>
      <c r="D1094" s="10">
        <v>2095500</v>
      </c>
      <c r="E1094" s="26">
        <v>15008</v>
      </c>
      <c r="F1094" s="11" t="s">
        <v>639</v>
      </c>
      <c r="G1094" s="12" t="s">
        <v>1980</v>
      </c>
      <c r="H1094" s="13">
        <v>23184</v>
      </c>
      <c r="I1094" s="37" t="s">
        <v>4073</v>
      </c>
      <c r="J1094" s="27">
        <v>6</v>
      </c>
    </row>
    <row r="1095" spans="1:10" ht="63.75" thickBot="1">
      <c r="A1095" s="8" t="s">
        <v>1760</v>
      </c>
      <c r="B1095" s="8">
        <v>3.2</v>
      </c>
      <c r="C1095" s="9" t="s">
        <v>1761</v>
      </c>
      <c r="D1095" s="10">
        <v>1645000</v>
      </c>
      <c r="E1095" s="26">
        <v>15008</v>
      </c>
      <c r="F1095" s="11" t="s">
        <v>639</v>
      </c>
      <c r="G1095" s="12" t="s">
        <v>1980</v>
      </c>
      <c r="H1095" s="13">
        <v>23184</v>
      </c>
      <c r="I1095" s="37" t="s">
        <v>4074</v>
      </c>
      <c r="J1095" s="27">
        <v>6</v>
      </c>
    </row>
    <row r="1096" spans="1:10" ht="105.75" thickBot="1">
      <c r="A1096" s="8" t="s">
        <v>1762</v>
      </c>
      <c r="B1096" s="8">
        <v>3.2</v>
      </c>
      <c r="C1096" s="9" t="s">
        <v>1763</v>
      </c>
      <c r="D1096" s="10">
        <v>241900</v>
      </c>
      <c r="E1096" s="26">
        <v>15008</v>
      </c>
      <c r="F1096" s="11" t="s">
        <v>639</v>
      </c>
      <c r="G1096" s="12" t="s">
        <v>1980</v>
      </c>
      <c r="H1096" s="13">
        <v>23184</v>
      </c>
      <c r="I1096" s="37" t="s">
        <v>4075</v>
      </c>
      <c r="J1096" s="27">
        <v>6</v>
      </c>
    </row>
    <row r="1097" spans="1:10" ht="105.75" thickBot="1">
      <c r="A1097" s="8" t="s">
        <v>1764</v>
      </c>
      <c r="B1097" s="8">
        <v>3.2</v>
      </c>
      <c r="C1097" s="9" t="s">
        <v>1763</v>
      </c>
      <c r="D1097" s="10">
        <v>241900</v>
      </c>
      <c r="E1097" s="26">
        <v>15008</v>
      </c>
      <c r="F1097" s="11" t="s">
        <v>639</v>
      </c>
      <c r="G1097" s="12" t="s">
        <v>1980</v>
      </c>
      <c r="H1097" s="13">
        <v>23184</v>
      </c>
      <c r="I1097" s="37" t="s">
        <v>4076</v>
      </c>
      <c r="J1097" s="27">
        <v>6</v>
      </c>
    </row>
    <row r="1098" spans="1:10" ht="105.75" thickBot="1">
      <c r="A1098" s="8" t="s">
        <v>1765</v>
      </c>
      <c r="B1098" s="8">
        <v>3.2</v>
      </c>
      <c r="C1098" s="9" t="s">
        <v>1763</v>
      </c>
      <c r="D1098" s="10">
        <v>241900</v>
      </c>
      <c r="E1098" s="26">
        <v>15008</v>
      </c>
      <c r="F1098" s="11" t="s">
        <v>639</v>
      </c>
      <c r="G1098" s="12" t="s">
        <v>1980</v>
      </c>
      <c r="H1098" s="13">
        <v>23184</v>
      </c>
      <c r="I1098" s="37" t="s">
        <v>4077</v>
      </c>
      <c r="J1098" s="27">
        <v>6</v>
      </c>
    </row>
    <row r="1099" spans="1:10" ht="105.75" thickBot="1">
      <c r="A1099" s="8" t="s">
        <v>1766</v>
      </c>
      <c r="B1099" s="8">
        <v>3.2</v>
      </c>
      <c r="C1099" s="9" t="s">
        <v>1763</v>
      </c>
      <c r="D1099" s="10">
        <v>241900</v>
      </c>
      <c r="E1099" s="26">
        <v>15008</v>
      </c>
      <c r="F1099" s="11" t="s">
        <v>639</v>
      </c>
      <c r="G1099" s="12" t="s">
        <v>1980</v>
      </c>
      <c r="H1099" s="13">
        <v>23184</v>
      </c>
      <c r="I1099" s="37" t="s">
        <v>4078</v>
      </c>
      <c r="J1099" s="27">
        <v>6</v>
      </c>
    </row>
    <row r="1100" spans="1:10" ht="21.75" thickBot="1">
      <c r="A1100" s="8" t="s">
        <v>1767</v>
      </c>
      <c r="B1100" s="8">
        <v>3.2</v>
      </c>
      <c r="C1100" s="9" t="s">
        <v>1768</v>
      </c>
      <c r="D1100" s="10">
        <v>1500000</v>
      </c>
      <c r="E1100" s="26">
        <v>15008</v>
      </c>
      <c r="F1100" s="11" t="s">
        <v>639</v>
      </c>
      <c r="G1100" s="12" t="s">
        <v>1980</v>
      </c>
      <c r="H1100" s="13">
        <v>23184</v>
      </c>
      <c r="I1100" s="37" t="s">
        <v>4079</v>
      </c>
      <c r="J1100" s="27">
        <v>6</v>
      </c>
    </row>
    <row r="1101" spans="1:10" ht="21.75" thickBot="1">
      <c r="A1101" s="8" t="s">
        <v>1769</v>
      </c>
      <c r="B1101" s="8">
        <v>3.2</v>
      </c>
      <c r="C1101" s="9" t="s">
        <v>1770</v>
      </c>
      <c r="D1101" s="10">
        <v>296000</v>
      </c>
      <c r="E1101" s="26">
        <v>15008</v>
      </c>
      <c r="F1101" s="11" t="s">
        <v>639</v>
      </c>
      <c r="G1101" s="12" t="s">
        <v>1980</v>
      </c>
      <c r="H1101" s="13">
        <v>23184</v>
      </c>
      <c r="I1101" s="37" t="s">
        <v>4080</v>
      </c>
      <c r="J1101" s="27">
        <v>6</v>
      </c>
    </row>
    <row r="1102" spans="1:10" ht="84.75" thickBot="1">
      <c r="A1102" s="8" t="s">
        <v>1771</v>
      </c>
      <c r="B1102" s="8">
        <v>3.2</v>
      </c>
      <c r="C1102" s="9" t="s">
        <v>1772</v>
      </c>
      <c r="D1102" s="10">
        <v>489000</v>
      </c>
      <c r="E1102" s="26">
        <v>15008</v>
      </c>
      <c r="F1102" s="11" t="s">
        <v>639</v>
      </c>
      <c r="G1102" s="12" t="s">
        <v>1980</v>
      </c>
      <c r="H1102" s="13">
        <v>23184</v>
      </c>
      <c r="I1102" s="37" t="s">
        <v>4081</v>
      </c>
      <c r="J1102" s="27">
        <v>6</v>
      </c>
    </row>
    <row r="1103" spans="1:10" ht="84.75" thickBot="1">
      <c r="A1103" s="8" t="s">
        <v>1773</v>
      </c>
      <c r="B1103" s="8">
        <v>3.2</v>
      </c>
      <c r="C1103" s="9" t="s">
        <v>1772</v>
      </c>
      <c r="D1103" s="10">
        <v>489000</v>
      </c>
      <c r="E1103" s="26">
        <v>15008</v>
      </c>
      <c r="F1103" s="11" t="s">
        <v>639</v>
      </c>
      <c r="G1103" s="12" t="s">
        <v>1980</v>
      </c>
      <c r="H1103" s="13">
        <v>23184</v>
      </c>
      <c r="I1103" s="37" t="s">
        <v>4082</v>
      </c>
      <c r="J1103" s="27">
        <v>6</v>
      </c>
    </row>
    <row r="1104" spans="1:10" ht="84.75" thickBot="1">
      <c r="A1104" s="8" t="s">
        <v>1774</v>
      </c>
      <c r="B1104" s="8">
        <v>3.2</v>
      </c>
      <c r="C1104" s="9" t="s">
        <v>1772</v>
      </c>
      <c r="D1104" s="10">
        <v>489000</v>
      </c>
      <c r="E1104" s="26">
        <v>15008</v>
      </c>
      <c r="F1104" s="11" t="s">
        <v>639</v>
      </c>
      <c r="G1104" s="12" t="s">
        <v>1980</v>
      </c>
      <c r="H1104" s="13">
        <v>23184</v>
      </c>
      <c r="I1104" s="37" t="s">
        <v>4083</v>
      </c>
      <c r="J1104" s="27">
        <v>6</v>
      </c>
    </row>
    <row r="1105" spans="1:10" ht="84.75" thickBot="1">
      <c r="A1105" s="8" t="s">
        <v>1775</v>
      </c>
      <c r="B1105" s="8">
        <v>3.2</v>
      </c>
      <c r="C1105" s="9" t="s">
        <v>1776</v>
      </c>
      <c r="D1105" s="10">
        <v>492000</v>
      </c>
      <c r="E1105" s="26">
        <v>15008</v>
      </c>
      <c r="F1105" s="11" t="s">
        <v>639</v>
      </c>
      <c r="G1105" s="12" t="s">
        <v>1980</v>
      </c>
      <c r="H1105" s="13">
        <v>23184</v>
      </c>
      <c r="I1105" s="37" t="s">
        <v>4084</v>
      </c>
      <c r="J1105" s="27">
        <v>6</v>
      </c>
    </row>
    <row r="1106" spans="1:10" ht="126.75" thickBot="1">
      <c r="A1106" s="8" t="s">
        <v>1777</v>
      </c>
      <c r="B1106" s="8">
        <v>3.2</v>
      </c>
      <c r="C1106" s="9" t="s">
        <v>1778</v>
      </c>
      <c r="D1106" s="10">
        <v>6100000</v>
      </c>
      <c r="E1106" s="26">
        <v>15008</v>
      </c>
      <c r="F1106" s="11" t="s">
        <v>639</v>
      </c>
      <c r="G1106" s="12" t="s">
        <v>1980</v>
      </c>
      <c r="H1106" s="13">
        <v>23184</v>
      </c>
      <c r="I1106" s="37" t="s">
        <v>4085</v>
      </c>
      <c r="J1106" s="27">
        <v>6</v>
      </c>
    </row>
    <row r="1107" spans="1:10" ht="84.75" thickBot="1">
      <c r="A1107" s="8" t="s">
        <v>1779</v>
      </c>
      <c r="B1107" s="8">
        <v>3.2</v>
      </c>
      <c r="C1107" s="9" t="s">
        <v>1780</v>
      </c>
      <c r="D1107" s="10">
        <v>1278500</v>
      </c>
      <c r="E1107" s="26">
        <v>15008</v>
      </c>
      <c r="F1107" s="11" t="s">
        <v>639</v>
      </c>
      <c r="G1107" s="12" t="s">
        <v>1980</v>
      </c>
      <c r="H1107" s="13">
        <v>23184</v>
      </c>
      <c r="I1107" s="37" t="s">
        <v>4086</v>
      </c>
      <c r="J1107" s="27">
        <v>6</v>
      </c>
    </row>
    <row r="1108" spans="1:10" ht="42.75" thickBot="1">
      <c r="A1108" s="8" t="s">
        <v>1781</v>
      </c>
      <c r="B1108" s="8">
        <v>3.2</v>
      </c>
      <c r="C1108" s="9" t="s">
        <v>1782</v>
      </c>
      <c r="D1108" s="10">
        <v>5000000</v>
      </c>
      <c r="E1108" s="26">
        <v>15008</v>
      </c>
      <c r="F1108" s="11" t="s">
        <v>639</v>
      </c>
      <c r="G1108" s="12" t="s">
        <v>1980</v>
      </c>
      <c r="H1108" s="13">
        <v>23184</v>
      </c>
      <c r="I1108" s="37" t="s">
        <v>4087</v>
      </c>
      <c r="J1108" s="27">
        <v>6</v>
      </c>
    </row>
    <row r="1109" spans="1:10" ht="84.75" thickBot="1">
      <c r="A1109" s="8" t="s">
        <v>1783</v>
      </c>
      <c r="B1109" s="8">
        <v>3.2</v>
      </c>
      <c r="C1109" s="9" t="s">
        <v>1784</v>
      </c>
      <c r="D1109" s="10">
        <v>20000000</v>
      </c>
      <c r="E1109" s="26" t="s">
        <v>1982</v>
      </c>
      <c r="F1109" s="11" t="s">
        <v>639</v>
      </c>
      <c r="G1109" s="12" t="s">
        <v>1980</v>
      </c>
      <c r="H1109" s="13">
        <v>23184</v>
      </c>
      <c r="I1109" s="37" t="s">
        <v>4088</v>
      </c>
      <c r="J1109" s="27">
        <v>7</v>
      </c>
    </row>
    <row r="1110" spans="1:10" ht="84.75" thickBot="1">
      <c r="A1110" s="8" t="s">
        <v>1785</v>
      </c>
      <c r="B1110" s="8">
        <v>3.2</v>
      </c>
      <c r="C1110" s="9" t="s">
        <v>1786</v>
      </c>
      <c r="D1110" s="10">
        <v>20000000</v>
      </c>
      <c r="E1110" s="26" t="s">
        <v>1982</v>
      </c>
      <c r="F1110" s="11" t="s">
        <v>639</v>
      </c>
      <c r="G1110" s="12" t="s">
        <v>1980</v>
      </c>
      <c r="H1110" s="13">
        <v>23184</v>
      </c>
      <c r="I1110" s="37" t="s">
        <v>4089</v>
      </c>
      <c r="J1110" s="27">
        <v>7</v>
      </c>
    </row>
    <row r="1111" spans="1:10" ht="63.75" thickBot="1">
      <c r="A1111" s="8" t="s">
        <v>1787</v>
      </c>
      <c r="B1111" s="8">
        <v>3.2</v>
      </c>
      <c r="C1111" s="9" t="s">
        <v>1788</v>
      </c>
      <c r="D1111" s="10">
        <v>3000000</v>
      </c>
      <c r="E1111" s="26" t="s">
        <v>1982</v>
      </c>
      <c r="F1111" s="11" t="s">
        <v>639</v>
      </c>
      <c r="G1111" s="12" t="s">
        <v>1980</v>
      </c>
      <c r="H1111" s="13">
        <v>23184</v>
      </c>
      <c r="I1111" s="37" t="s">
        <v>4090</v>
      </c>
      <c r="J1111" s="27">
        <v>7</v>
      </c>
    </row>
    <row r="1112" spans="1:10" ht="63.75" thickBot="1">
      <c r="A1112" s="8" t="s">
        <v>1789</v>
      </c>
      <c r="B1112" s="8">
        <v>3.2</v>
      </c>
      <c r="C1112" s="9" t="s">
        <v>1790</v>
      </c>
      <c r="D1112" s="10">
        <v>5000000</v>
      </c>
      <c r="E1112" s="26" t="s">
        <v>1982</v>
      </c>
      <c r="F1112" s="11" t="s">
        <v>639</v>
      </c>
      <c r="G1112" s="12" t="s">
        <v>1980</v>
      </c>
      <c r="H1112" s="13">
        <v>23184</v>
      </c>
      <c r="I1112" s="37" t="s">
        <v>4091</v>
      </c>
      <c r="J1112" s="27">
        <v>7</v>
      </c>
    </row>
    <row r="1113" spans="1:10" ht="42.75" thickBot="1">
      <c r="A1113" s="8" t="s">
        <v>1791</v>
      </c>
      <c r="B1113" s="8">
        <v>3.2</v>
      </c>
      <c r="C1113" s="9" t="s">
        <v>1792</v>
      </c>
      <c r="D1113" s="10">
        <v>150000</v>
      </c>
      <c r="E1113" s="26">
        <v>15008</v>
      </c>
      <c r="F1113" s="11" t="s">
        <v>639</v>
      </c>
      <c r="G1113" s="12" t="s">
        <v>1980</v>
      </c>
      <c r="H1113" s="13">
        <v>23184</v>
      </c>
      <c r="I1113" s="37" t="s">
        <v>4092</v>
      </c>
      <c r="J1113" s="27">
        <v>7</v>
      </c>
    </row>
    <row r="1114" spans="1:10" ht="42.75" thickBot="1">
      <c r="A1114" s="8" t="s">
        <v>1793</v>
      </c>
      <c r="B1114" s="8">
        <v>3.2</v>
      </c>
      <c r="C1114" s="9" t="s">
        <v>1794</v>
      </c>
      <c r="D1114" s="10">
        <v>150000</v>
      </c>
      <c r="E1114" s="26">
        <v>15008</v>
      </c>
      <c r="F1114" s="11" t="s">
        <v>639</v>
      </c>
      <c r="G1114" s="12" t="s">
        <v>1980</v>
      </c>
      <c r="H1114" s="13">
        <v>23184</v>
      </c>
      <c r="I1114" s="37" t="s">
        <v>4093</v>
      </c>
      <c r="J1114" s="27">
        <v>7</v>
      </c>
    </row>
    <row r="1115" spans="1:10" ht="42.75" thickBot="1">
      <c r="A1115" s="8" t="s">
        <v>1795</v>
      </c>
      <c r="B1115" s="8">
        <v>3.2</v>
      </c>
      <c r="C1115" s="9" t="s">
        <v>1796</v>
      </c>
      <c r="D1115" s="10">
        <v>150000</v>
      </c>
      <c r="E1115" s="26">
        <v>15008</v>
      </c>
      <c r="F1115" s="11" t="s">
        <v>639</v>
      </c>
      <c r="G1115" s="12" t="s">
        <v>1980</v>
      </c>
      <c r="H1115" s="13">
        <v>23184</v>
      </c>
      <c r="I1115" s="37" t="s">
        <v>4094</v>
      </c>
      <c r="J1115" s="27">
        <v>7</v>
      </c>
    </row>
    <row r="1116" spans="1:10" ht="42.75" thickBot="1">
      <c r="A1116" s="8" t="s">
        <v>1797</v>
      </c>
      <c r="B1116" s="8">
        <v>3.2</v>
      </c>
      <c r="C1116" s="9" t="s">
        <v>1798</v>
      </c>
      <c r="D1116" s="10">
        <v>150000</v>
      </c>
      <c r="E1116" s="26">
        <v>15008</v>
      </c>
      <c r="F1116" s="11" t="s">
        <v>639</v>
      </c>
      <c r="G1116" s="12" t="s">
        <v>1980</v>
      </c>
      <c r="H1116" s="13">
        <v>23184</v>
      </c>
      <c r="I1116" s="37" t="s">
        <v>4095</v>
      </c>
      <c r="J1116" s="27">
        <v>7</v>
      </c>
    </row>
    <row r="1117" spans="1:10" ht="42.75" thickBot="1">
      <c r="A1117" s="8" t="s">
        <v>1799</v>
      </c>
      <c r="B1117" s="8">
        <v>3.2</v>
      </c>
      <c r="C1117" s="9" t="s">
        <v>1800</v>
      </c>
      <c r="D1117" s="10">
        <v>150000</v>
      </c>
      <c r="E1117" s="26">
        <v>15008</v>
      </c>
      <c r="F1117" s="11" t="s">
        <v>639</v>
      </c>
      <c r="G1117" s="12" t="s">
        <v>1980</v>
      </c>
      <c r="H1117" s="13">
        <v>23184</v>
      </c>
      <c r="I1117" s="37" t="s">
        <v>4096</v>
      </c>
      <c r="J1117" s="27">
        <v>7</v>
      </c>
    </row>
    <row r="1118" spans="1:10" ht="42.75" thickBot="1">
      <c r="A1118" s="8" t="s">
        <v>1801</v>
      </c>
      <c r="B1118" s="8">
        <v>3.2</v>
      </c>
      <c r="C1118" s="9" t="s">
        <v>1802</v>
      </c>
      <c r="D1118" s="10">
        <v>150000</v>
      </c>
      <c r="E1118" s="26">
        <v>15008</v>
      </c>
      <c r="F1118" s="11" t="s">
        <v>639</v>
      </c>
      <c r="G1118" s="12" t="s">
        <v>1980</v>
      </c>
      <c r="H1118" s="13">
        <v>23184</v>
      </c>
      <c r="I1118" s="37" t="s">
        <v>4097</v>
      </c>
      <c r="J1118" s="27">
        <v>7</v>
      </c>
    </row>
    <row r="1119" spans="1:10" ht="84.75" thickBot="1">
      <c r="A1119" s="8" t="s">
        <v>1803</v>
      </c>
      <c r="B1119" s="8">
        <v>3.2</v>
      </c>
      <c r="C1119" s="9" t="s">
        <v>1804</v>
      </c>
      <c r="D1119" s="10">
        <v>3000000</v>
      </c>
      <c r="E1119" s="26">
        <v>15008</v>
      </c>
      <c r="F1119" s="11" t="s">
        <v>639</v>
      </c>
      <c r="G1119" s="12" t="s">
        <v>1980</v>
      </c>
      <c r="H1119" s="13">
        <v>23184</v>
      </c>
      <c r="I1119" s="37" t="s">
        <v>4098</v>
      </c>
      <c r="J1119" s="27">
        <v>7</v>
      </c>
    </row>
    <row r="1120" spans="1:10" ht="84.75" thickBot="1">
      <c r="A1120" s="8" t="s">
        <v>1805</v>
      </c>
      <c r="B1120" s="8">
        <v>3.2</v>
      </c>
      <c r="C1120" s="9" t="s">
        <v>1806</v>
      </c>
      <c r="D1120" s="10">
        <v>3000000</v>
      </c>
      <c r="E1120" s="26">
        <v>15008</v>
      </c>
      <c r="F1120" s="11" t="s">
        <v>639</v>
      </c>
      <c r="G1120" s="12" t="s">
        <v>1980</v>
      </c>
      <c r="H1120" s="13">
        <v>23184</v>
      </c>
      <c r="I1120" s="37" t="s">
        <v>4099</v>
      </c>
      <c r="J1120" s="27">
        <v>7</v>
      </c>
    </row>
    <row r="1121" spans="1:10" ht="84.75" thickBot="1">
      <c r="A1121" s="8" t="s">
        <v>1807</v>
      </c>
      <c r="B1121" s="8">
        <v>3.2</v>
      </c>
      <c r="C1121" s="9" t="s">
        <v>1808</v>
      </c>
      <c r="D1121" s="10">
        <v>3000000</v>
      </c>
      <c r="E1121" s="26">
        <v>15008</v>
      </c>
      <c r="F1121" s="11" t="s">
        <v>639</v>
      </c>
      <c r="G1121" s="12" t="s">
        <v>1980</v>
      </c>
      <c r="H1121" s="13">
        <v>23184</v>
      </c>
      <c r="I1121" s="37" t="s">
        <v>4100</v>
      </c>
      <c r="J1121" s="27">
        <v>7</v>
      </c>
    </row>
    <row r="1122" spans="1:10" ht="42.75" thickBot="1">
      <c r="A1122" s="8" t="s">
        <v>1809</v>
      </c>
      <c r="B1122" s="8">
        <v>3.2</v>
      </c>
      <c r="C1122" s="9" t="s">
        <v>1810</v>
      </c>
      <c r="D1122" s="10">
        <v>3600000</v>
      </c>
      <c r="E1122" s="26">
        <v>15008</v>
      </c>
      <c r="F1122" s="11" t="s">
        <v>639</v>
      </c>
      <c r="G1122" s="12" t="s">
        <v>1980</v>
      </c>
      <c r="H1122" s="13">
        <v>23184</v>
      </c>
      <c r="I1122" s="37" t="s">
        <v>4101</v>
      </c>
      <c r="J1122" s="27">
        <v>7</v>
      </c>
    </row>
    <row r="1123" spans="1:10" ht="42.75" thickBot="1">
      <c r="A1123" s="8" t="s">
        <v>1811</v>
      </c>
      <c r="B1123" s="8">
        <v>3.2</v>
      </c>
      <c r="C1123" s="9" t="s">
        <v>1812</v>
      </c>
      <c r="D1123" s="10">
        <v>3875000</v>
      </c>
      <c r="E1123" s="26">
        <v>15008</v>
      </c>
      <c r="F1123" s="11" t="s">
        <v>639</v>
      </c>
      <c r="G1123" s="12" t="s">
        <v>1980</v>
      </c>
      <c r="H1123" s="13">
        <v>23184</v>
      </c>
      <c r="I1123" s="37" t="s">
        <v>4102</v>
      </c>
      <c r="J1123" s="27">
        <v>7</v>
      </c>
    </row>
    <row r="1124" spans="1:10" ht="42.75" thickBot="1">
      <c r="A1124" s="8" t="s">
        <v>1813</v>
      </c>
      <c r="B1124" s="8">
        <v>3.2</v>
      </c>
      <c r="C1124" s="9" t="s">
        <v>1814</v>
      </c>
      <c r="D1124" s="10">
        <v>499500</v>
      </c>
      <c r="E1124" s="26">
        <v>15008</v>
      </c>
      <c r="F1124" s="11" t="s">
        <v>639</v>
      </c>
      <c r="G1124" s="12" t="s">
        <v>1980</v>
      </c>
      <c r="H1124" s="13">
        <v>23184</v>
      </c>
      <c r="I1124" s="37" t="s">
        <v>4103</v>
      </c>
      <c r="J1124" s="27">
        <v>7</v>
      </c>
    </row>
    <row r="1125" spans="1:10" ht="42.75" thickBot="1">
      <c r="A1125" s="8" t="s">
        <v>1815</v>
      </c>
      <c r="B1125" s="8">
        <v>3.2</v>
      </c>
      <c r="C1125" s="9" t="s">
        <v>1816</v>
      </c>
      <c r="D1125" s="10">
        <v>1150500</v>
      </c>
      <c r="E1125" s="26">
        <v>15008</v>
      </c>
      <c r="F1125" s="11" t="s">
        <v>639</v>
      </c>
      <c r="G1125" s="12" t="s">
        <v>1980</v>
      </c>
      <c r="H1125" s="13">
        <v>23184</v>
      </c>
      <c r="I1125" s="37" t="s">
        <v>4104</v>
      </c>
      <c r="J1125" s="27">
        <v>7</v>
      </c>
    </row>
    <row r="1126" spans="1:10" ht="21.75" thickBot="1">
      <c r="A1126" s="8" t="s">
        <v>1817</v>
      </c>
      <c r="B1126" s="8">
        <v>3.2</v>
      </c>
      <c r="C1126" s="9" t="s">
        <v>1818</v>
      </c>
      <c r="D1126" s="10">
        <v>460000</v>
      </c>
      <c r="E1126" s="26">
        <v>15008</v>
      </c>
      <c r="F1126" s="11" t="s">
        <v>639</v>
      </c>
      <c r="G1126" s="12" t="s">
        <v>1980</v>
      </c>
      <c r="H1126" s="13">
        <v>23184</v>
      </c>
      <c r="I1126" s="37" t="s">
        <v>4105</v>
      </c>
      <c r="J1126" s="27">
        <v>7</v>
      </c>
    </row>
    <row r="1127" spans="1:10" ht="21.75" thickBot="1">
      <c r="A1127" s="8" t="s">
        <v>1819</v>
      </c>
      <c r="B1127" s="8">
        <v>3.2</v>
      </c>
      <c r="C1127" s="9" t="s">
        <v>1820</v>
      </c>
      <c r="D1127" s="10">
        <v>460000</v>
      </c>
      <c r="E1127" s="26">
        <v>15008</v>
      </c>
      <c r="F1127" s="11" t="s">
        <v>639</v>
      </c>
      <c r="G1127" s="12" t="s">
        <v>1980</v>
      </c>
      <c r="H1127" s="13">
        <v>23184</v>
      </c>
      <c r="I1127" s="37" t="s">
        <v>4106</v>
      </c>
      <c r="J1127" s="27">
        <v>7</v>
      </c>
    </row>
    <row r="1128" spans="1:10" ht="21.75" thickBot="1">
      <c r="A1128" s="8" t="s">
        <v>1821</v>
      </c>
      <c r="B1128" s="8">
        <v>3.2</v>
      </c>
      <c r="C1128" s="9" t="s">
        <v>1822</v>
      </c>
      <c r="D1128" s="10">
        <v>5800000</v>
      </c>
      <c r="E1128" s="26">
        <v>15008</v>
      </c>
      <c r="F1128" s="11" t="s">
        <v>639</v>
      </c>
      <c r="G1128" s="12" t="s">
        <v>1980</v>
      </c>
      <c r="H1128" s="13">
        <v>23184</v>
      </c>
      <c r="I1128" s="37" t="s">
        <v>4107</v>
      </c>
      <c r="J1128" s="27">
        <v>7</v>
      </c>
    </row>
    <row r="1129" spans="1:10" ht="42.75" thickBot="1">
      <c r="A1129" s="8" t="s">
        <v>1823</v>
      </c>
      <c r="B1129" s="8">
        <v>3.2</v>
      </c>
      <c r="C1129" s="9" t="s">
        <v>1824</v>
      </c>
      <c r="D1129" s="10">
        <v>460000</v>
      </c>
      <c r="E1129" s="26">
        <v>15008</v>
      </c>
      <c r="F1129" s="11" t="s">
        <v>639</v>
      </c>
      <c r="G1129" s="12" t="s">
        <v>1980</v>
      </c>
      <c r="H1129" s="13">
        <v>23184</v>
      </c>
      <c r="I1129" s="37" t="s">
        <v>4108</v>
      </c>
      <c r="J1129" s="27">
        <v>7</v>
      </c>
    </row>
    <row r="1130" spans="1:10" ht="42.75" thickBot="1">
      <c r="A1130" s="8" t="s">
        <v>1825</v>
      </c>
      <c r="B1130" s="8">
        <v>3.2</v>
      </c>
      <c r="C1130" s="9" t="s">
        <v>1826</v>
      </c>
      <c r="D1130" s="10">
        <v>1990000</v>
      </c>
      <c r="E1130" s="26">
        <v>15008</v>
      </c>
      <c r="F1130" s="11" t="s">
        <v>639</v>
      </c>
      <c r="G1130" s="12" t="s">
        <v>1980</v>
      </c>
      <c r="H1130" s="13">
        <v>23184</v>
      </c>
      <c r="I1130" s="37" t="s">
        <v>4109</v>
      </c>
      <c r="J1130" s="27">
        <v>7</v>
      </c>
    </row>
    <row r="1131" spans="1:10" ht="42.75" thickBot="1">
      <c r="A1131" s="8" t="s">
        <v>1827</v>
      </c>
      <c r="B1131" s="8">
        <v>3.2</v>
      </c>
      <c r="C1131" s="9" t="s">
        <v>1828</v>
      </c>
      <c r="D1131" s="10">
        <v>1990000</v>
      </c>
      <c r="E1131" s="26">
        <v>15008</v>
      </c>
      <c r="F1131" s="11" t="s">
        <v>639</v>
      </c>
      <c r="G1131" s="12" t="s">
        <v>1980</v>
      </c>
      <c r="H1131" s="13">
        <v>23184</v>
      </c>
      <c r="I1131" s="37" t="s">
        <v>4110</v>
      </c>
      <c r="J1131" s="27">
        <v>7</v>
      </c>
    </row>
    <row r="1132" spans="1:10" ht="42.75" thickBot="1">
      <c r="A1132" s="8" t="s">
        <v>1829</v>
      </c>
      <c r="B1132" s="8">
        <v>3.2</v>
      </c>
      <c r="C1132" s="9" t="s">
        <v>1830</v>
      </c>
      <c r="D1132" s="10">
        <v>480000</v>
      </c>
      <c r="E1132" s="26">
        <v>15008</v>
      </c>
      <c r="F1132" s="11" t="s">
        <v>639</v>
      </c>
      <c r="G1132" s="12" t="s">
        <v>1980</v>
      </c>
      <c r="H1132" s="13">
        <v>23184</v>
      </c>
      <c r="I1132" s="37" t="s">
        <v>4111</v>
      </c>
      <c r="J1132" s="27">
        <v>7</v>
      </c>
    </row>
    <row r="1133" spans="1:10" ht="84.75" thickBot="1">
      <c r="A1133" s="8" t="s">
        <v>1831</v>
      </c>
      <c r="B1133" s="8">
        <v>3.2</v>
      </c>
      <c r="C1133" s="9" t="s">
        <v>1832</v>
      </c>
      <c r="D1133" s="10">
        <v>499200</v>
      </c>
      <c r="E1133" s="26">
        <v>15008</v>
      </c>
      <c r="F1133" s="11" t="s">
        <v>639</v>
      </c>
      <c r="G1133" s="12" t="s">
        <v>1980</v>
      </c>
      <c r="H1133" s="13">
        <v>23184</v>
      </c>
      <c r="I1133" s="37" t="s">
        <v>4112</v>
      </c>
      <c r="J1133" s="27">
        <v>7</v>
      </c>
    </row>
    <row r="1134" spans="1:10" ht="84.75" thickBot="1">
      <c r="A1134" s="8" t="s">
        <v>1833</v>
      </c>
      <c r="B1134" s="8">
        <v>3.2</v>
      </c>
      <c r="C1134" s="9" t="s">
        <v>1834</v>
      </c>
      <c r="D1134" s="10">
        <v>499200</v>
      </c>
      <c r="E1134" s="26">
        <v>15008</v>
      </c>
      <c r="F1134" s="11" t="s">
        <v>639</v>
      </c>
      <c r="G1134" s="12" t="s">
        <v>1980</v>
      </c>
      <c r="H1134" s="13">
        <v>23184</v>
      </c>
      <c r="I1134" s="37" t="s">
        <v>4113</v>
      </c>
      <c r="J1134" s="27">
        <v>7</v>
      </c>
    </row>
    <row r="1135" spans="1:10" ht="84.75" thickBot="1">
      <c r="A1135" s="8" t="s">
        <v>1835</v>
      </c>
      <c r="B1135" s="8">
        <v>3.2</v>
      </c>
      <c r="C1135" s="9" t="s">
        <v>1836</v>
      </c>
      <c r="D1135" s="10">
        <v>499200</v>
      </c>
      <c r="E1135" s="26">
        <v>15008</v>
      </c>
      <c r="F1135" s="11" t="s">
        <v>639</v>
      </c>
      <c r="G1135" s="12" t="s">
        <v>1980</v>
      </c>
      <c r="H1135" s="13">
        <v>23184</v>
      </c>
      <c r="I1135" s="37" t="s">
        <v>4114</v>
      </c>
      <c r="J1135" s="27">
        <v>7</v>
      </c>
    </row>
    <row r="1136" spans="1:10" ht="84.75" thickBot="1">
      <c r="A1136" s="8" t="s">
        <v>1837</v>
      </c>
      <c r="B1136" s="8">
        <v>3.2</v>
      </c>
      <c r="C1136" s="9" t="s">
        <v>1838</v>
      </c>
      <c r="D1136" s="10">
        <v>499200</v>
      </c>
      <c r="E1136" s="26">
        <v>15008</v>
      </c>
      <c r="F1136" s="11" t="s">
        <v>639</v>
      </c>
      <c r="G1136" s="12" t="s">
        <v>1980</v>
      </c>
      <c r="H1136" s="13">
        <v>23184</v>
      </c>
      <c r="I1136" s="37" t="s">
        <v>4115</v>
      </c>
      <c r="J1136" s="27">
        <v>7</v>
      </c>
    </row>
    <row r="1137" spans="1:10" ht="84.75" thickBot="1">
      <c r="A1137" s="8" t="s">
        <v>1839</v>
      </c>
      <c r="B1137" s="8">
        <v>3.2</v>
      </c>
      <c r="C1137" s="9" t="s">
        <v>1840</v>
      </c>
      <c r="D1137" s="10">
        <v>499200</v>
      </c>
      <c r="E1137" s="26">
        <v>15008</v>
      </c>
      <c r="F1137" s="11" t="s">
        <v>639</v>
      </c>
      <c r="G1137" s="12" t="s">
        <v>1980</v>
      </c>
      <c r="H1137" s="13">
        <v>23184</v>
      </c>
      <c r="I1137" s="37" t="s">
        <v>4116</v>
      </c>
      <c r="J1137" s="27">
        <v>7</v>
      </c>
    </row>
    <row r="1138" spans="1:10" ht="84.75" thickBot="1">
      <c r="A1138" s="8" t="s">
        <v>1841</v>
      </c>
      <c r="B1138" s="8">
        <v>3.2</v>
      </c>
      <c r="C1138" s="9" t="s">
        <v>1842</v>
      </c>
      <c r="D1138" s="10">
        <v>499200</v>
      </c>
      <c r="E1138" s="26">
        <v>15008</v>
      </c>
      <c r="F1138" s="11" t="s">
        <v>639</v>
      </c>
      <c r="G1138" s="12" t="s">
        <v>1980</v>
      </c>
      <c r="H1138" s="13">
        <v>23184</v>
      </c>
      <c r="I1138" s="37" t="s">
        <v>4117</v>
      </c>
      <c r="J1138" s="27">
        <v>7</v>
      </c>
    </row>
    <row r="1139" spans="1:10" ht="84.75" thickBot="1">
      <c r="A1139" s="8" t="s">
        <v>1843</v>
      </c>
      <c r="B1139" s="8">
        <v>3.2</v>
      </c>
      <c r="C1139" s="9" t="s">
        <v>1844</v>
      </c>
      <c r="D1139" s="10">
        <v>499200</v>
      </c>
      <c r="E1139" s="26">
        <v>15008</v>
      </c>
      <c r="F1139" s="11" t="s">
        <v>639</v>
      </c>
      <c r="G1139" s="12" t="s">
        <v>1980</v>
      </c>
      <c r="H1139" s="13">
        <v>23184</v>
      </c>
      <c r="I1139" s="37" t="s">
        <v>4118</v>
      </c>
      <c r="J1139" s="27">
        <v>7</v>
      </c>
    </row>
    <row r="1140" spans="1:10" ht="42.75" thickBot="1">
      <c r="A1140" s="8" t="s">
        <v>1845</v>
      </c>
      <c r="B1140" s="8">
        <v>3.2</v>
      </c>
      <c r="C1140" s="9" t="s">
        <v>1846</v>
      </c>
      <c r="D1140" s="10">
        <v>240000</v>
      </c>
      <c r="E1140" s="26">
        <v>15008</v>
      </c>
      <c r="F1140" s="11" t="s">
        <v>639</v>
      </c>
      <c r="G1140" s="12" t="s">
        <v>1980</v>
      </c>
      <c r="H1140" s="13">
        <v>23184</v>
      </c>
      <c r="I1140" s="37" t="s">
        <v>4119</v>
      </c>
      <c r="J1140" s="27">
        <v>7</v>
      </c>
    </row>
    <row r="1141" spans="1:10" ht="42.75" thickBot="1">
      <c r="A1141" s="8" t="s">
        <v>1847</v>
      </c>
      <c r="B1141" s="8">
        <v>3.2</v>
      </c>
      <c r="C1141" s="9" t="s">
        <v>1848</v>
      </c>
      <c r="D1141" s="10">
        <v>200000</v>
      </c>
      <c r="E1141" s="26">
        <v>15008</v>
      </c>
      <c r="F1141" s="11" t="s">
        <v>639</v>
      </c>
      <c r="G1141" s="12" t="s">
        <v>1980</v>
      </c>
      <c r="H1141" s="13">
        <v>23184</v>
      </c>
      <c r="I1141" s="37" t="s">
        <v>4120</v>
      </c>
      <c r="J1141" s="27">
        <v>7</v>
      </c>
    </row>
    <row r="1142" spans="1:10" ht="42.75" thickBot="1">
      <c r="A1142" s="8" t="s">
        <v>1849</v>
      </c>
      <c r="B1142" s="8">
        <v>3.2</v>
      </c>
      <c r="C1142" s="9" t="s">
        <v>1850</v>
      </c>
      <c r="D1142" s="10">
        <v>40562000</v>
      </c>
      <c r="E1142" s="26">
        <v>15008</v>
      </c>
      <c r="F1142" s="11" t="s">
        <v>639</v>
      </c>
      <c r="G1142" s="12" t="s">
        <v>1980</v>
      </c>
      <c r="H1142" s="13">
        <v>23184</v>
      </c>
      <c r="I1142" s="37" t="s">
        <v>4121</v>
      </c>
      <c r="J1142" s="27">
        <v>7</v>
      </c>
    </row>
    <row r="1143" spans="1:10" ht="84.75" thickBot="1">
      <c r="A1143" s="8" t="s">
        <v>1851</v>
      </c>
      <c r="B1143" s="8">
        <v>3.2</v>
      </c>
      <c r="C1143" s="9" t="s">
        <v>1852</v>
      </c>
      <c r="D1143" s="10">
        <v>500000</v>
      </c>
      <c r="E1143" s="26">
        <v>15008</v>
      </c>
      <c r="F1143" s="11" t="s">
        <v>639</v>
      </c>
      <c r="G1143" s="12" t="s">
        <v>1980</v>
      </c>
      <c r="H1143" s="13">
        <v>23184</v>
      </c>
      <c r="I1143" s="37" t="s">
        <v>4122</v>
      </c>
      <c r="J1143" s="27">
        <v>5</v>
      </c>
    </row>
    <row r="1144" spans="1:10" ht="84.75" thickBot="1">
      <c r="A1144" s="8" t="s">
        <v>1853</v>
      </c>
      <c r="B1144" s="8">
        <v>3.2</v>
      </c>
      <c r="C1144" s="9" t="s">
        <v>1854</v>
      </c>
      <c r="D1144" s="10">
        <v>250000</v>
      </c>
      <c r="E1144" s="26">
        <v>15008</v>
      </c>
      <c r="F1144" s="11" t="s">
        <v>639</v>
      </c>
      <c r="G1144" s="12" t="s">
        <v>1980</v>
      </c>
      <c r="H1144" s="13">
        <v>23184</v>
      </c>
      <c r="I1144" s="37" t="s">
        <v>4123</v>
      </c>
      <c r="J1144" s="27">
        <v>5</v>
      </c>
    </row>
    <row r="1145" spans="1:10" ht="84.75" thickBot="1">
      <c r="A1145" s="8" t="s">
        <v>1855</v>
      </c>
      <c r="B1145" s="8">
        <v>3.2</v>
      </c>
      <c r="C1145" s="9" t="s">
        <v>1856</v>
      </c>
      <c r="D1145" s="10">
        <v>250000</v>
      </c>
      <c r="E1145" s="26">
        <v>15008</v>
      </c>
      <c r="F1145" s="11" t="s">
        <v>639</v>
      </c>
      <c r="G1145" s="12" t="s">
        <v>1980</v>
      </c>
      <c r="H1145" s="13">
        <v>23184</v>
      </c>
      <c r="I1145" s="37" t="s">
        <v>4124</v>
      </c>
      <c r="J1145" s="27">
        <v>5</v>
      </c>
    </row>
    <row r="1146" spans="1:10" ht="84.75" thickBot="1">
      <c r="A1146" s="8" t="s">
        <v>1857</v>
      </c>
      <c r="B1146" s="8">
        <v>3.2</v>
      </c>
      <c r="C1146" s="9" t="s">
        <v>1858</v>
      </c>
      <c r="D1146" s="10">
        <v>120000</v>
      </c>
      <c r="E1146" s="26">
        <v>15008</v>
      </c>
      <c r="F1146" s="11" t="s">
        <v>639</v>
      </c>
      <c r="G1146" s="12" t="s">
        <v>1980</v>
      </c>
      <c r="H1146" s="13">
        <v>23184</v>
      </c>
      <c r="I1146" s="37" t="s">
        <v>4125</v>
      </c>
      <c r="J1146" s="27">
        <v>5</v>
      </c>
    </row>
    <row r="1147" spans="1:10" ht="84.75" thickBot="1">
      <c r="A1147" s="8" t="s">
        <v>1859</v>
      </c>
      <c r="B1147" s="8">
        <v>3.2</v>
      </c>
      <c r="C1147" s="9" t="s">
        <v>1860</v>
      </c>
      <c r="D1147" s="10">
        <v>300000</v>
      </c>
      <c r="E1147" s="26">
        <v>15008</v>
      </c>
      <c r="F1147" s="11" t="s">
        <v>639</v>
      </c>
      <c r="G1147" s="12" t="s">
        <v>1980</v>
      </c>
      <c r="H1147" s="13">
        <v>23184</v>
      </c>
      <c r="I1147" s="37" t="s">
        <v>4126</v>
      </c>
      <c r="J1147" s="27">
        <v>5</v>
      </c>
    </row>
    <row r="1148" spans="1:10" ht="84.75" thickBot="1">
      <c r="A1148" s="8" t="s">
        <v>1861</v>
      </c>
      <c r="B1148" s="8">
        <v>3.2</v>
      </c>
      <c r="C1148" s="9" t="s">
        <v>1862</v>
      </c>
      <c r="D1148" s="10">
        <v>500000</v>
      </c>
      <c r="E1148" s="26">
        <v>15008</v>
      </c>
      <c r="F1148" s="11" t="s">
        <v>639</v>
      </c>
      <c r="G1148" s="12" t="s">
        <v>1980</v>
      </c>
      <c r="H1148" s="13">
        <v>23184</v>
      </c>
      <c r="I1148" s="37" t="s">
        <v>4127</v>
      </c>
      <c r="J1148" s="27">
        <v>5</v>
      </c>
    </row>
    <row r="1149" spans="1:10" ht="84.75" thickBot="1">
      <c r="A1149" s="8" t="s">
        <v>1863</v>
      </c>
      <c r="B1149" s="8">
        <v>3.2</v>
      </c>
      <c r="C1149" s="9" t="s">
        <v>1864</v>
      </c>
      <c r="D1149" s="10">
        <v>200000</v>
      </c>
      <c r="E1149" s="26">
        <v>15008</v>
      </c>
      <c r="F1149" s="11" t="s">
        <v>639</v>
      </c>
      <c r="G1149" s="12" t="s">
        <v>1980</v>
      </c>
      <c r="H1149" s="13">
        <v>23184</v>
      </c>
      <c r="I1149" s="37" t="s">
        <v>4128</v>
      </c>
      <c r="J1149" s="27">
        <v>5</v>
      </c>
    </row>
    <row r="1150" spans="1:10" ht="84.75" thickBot="1">
      <c r="A1150" s="8" t="s">
        <v>1865</v>
      </c>
      <c r="B1150" s="8">
        <v>3.2</v>
      </c>
      <c r="C1150" s="9" t="s">
        <v>1866</v>
      </c>
      <c r="D1150" s="10">
        <v>494000</v>
      </c>
      <c r="E1150" s="26">
        <v>15008</v>
      </c>
      <c r="F1150" s="11" t="s">
        <v>639</v>
      </c>
      <c r="G1150" s="12" t="s">
        <v>1980</v>
      </c>
      <c r="H1150" s="13">
        <v>23184</v>
      </c>
      <c r="I1150" s="37" t="s">
        <v>4129</v>
      </c>
      <c r="J1150" s="27">
        <v>5</v>
      </c>
    </row>
    <row r="1151" spans="1:10" ht="84.75" thickBot="1">
      <c r="A1151" s="8" t="s">
        <v>1867</v>
      </c>
      <c r="B1151" s="8">
        <v>3.2</v>
      </c>
      <c r="C1151" s="9" t="s">
        <v>1868</v>
      </c>
      <c r="D1151" s="10">
        <v>494000</v>
      </c>
      <c r="E1151" s="26">
        <v>15008</v>
      </c>
      <c r="F1151" s="11" t="s">
        <v>639</v>
      </c>
      <c r="G1151" s="12" t="s">
        <v>1980</v>
      </c>
      <c r="H1151" s="13">
        <v>23184</v>
      </c>
      <c r="I1151" s="37" t="s">
        <v>4130</v>
      </c>
      <c r="J1151" s="27">
        <v>5</v>
      </c>
    </row>
    <row r="1152" spans="1:10" ht="84.75" thickBot="1">
      <c r="A1152" s="8" t="s">
        <v>1869</v>
      </c>
      <c r="B1152" s="8">
        <v>3.2</v>
      </c>
      <c r="C1152" s="9" t="s">
        <v>1870</v>
      </c>
      <c r="D1152" s="10">
        <v>494000</v>
      </c>
      <c r="E1152" s="26">
        <v>15008</v>
      </c>
      <c r="F1152" s="11" t="s">
        <v>639</v>
      </c>
      <c r="G1152" s="12" t="s">
        <v>1980</v>
      </c>
      <c r="H1152" s="13">
        <v>23184</v>
      </c>
      <c r="I1152" s="37" t="s">
        <v>4131</v>
      </c>
      <c r="J1152" s="27">
        <v>5</v>
      </c>
    </row>
    <row r="1153" spans="1:10" ht="63.75" thickBot="1">
      <c r="A1153" s="8" t="s">
        <v>1871</v>
      </c>
      <c r="B1153" s="8">
        <v>3.2</v>
      </c>
      <c r="C1153" s="9" t="s">
        <v>1872</v>
      </c>
      <c r="D1153" s="10">
        <v>450000</v>
      </c>
      <c r="E1153" s="26">
        <v>15008</v>
      </c>
      <c r="F1153" s="11" t="s">
        <v>639</v>
      </c>
      <c r="G1153" s="12" t="s">
        <v>1980</v>
      </c>
      <c r="H1153" s="13">
        <v>23184</v>
      </c>
      <c r="I1153" s="37" t="s">
        <v>4132</v>
      </c>
      <c r="J1153" s="27">
        <v>5</v>
      </c>
    </row>
    <row r="1154" spans="1:10" ht="63.75" thickBot="1">
      <c r="A1154" s="8" t="s">
        <v>1873</v>
      </c>
      <c r="B1154" s="8">
        <v>3.2</v>
      </c>
      <c r="C1154" s="9" t="s">
        <v>1874</v>
      </c>
      <c r="D1154" s="10">
        <v>450000</v>
      </c>
      <c r="E1154" s="26">
        <v>15008</v>
      </c>
      <c r="F1154" s="11" t="s">
        <v>639</v>
      </c>
      <c r="G1154" s="12" t="s">
        <v>1980</v>
      </c>
      <c r="H1154" s="13">
        <v>23184</v>
      </c>
      <c r="I1154" s="37" t="s">
        <v>4133</v>
      </c>
      <c r="J1154" s="27">
        <v>5</v>
      </c>
    </row>
    <row r="1155" spans="1:10" ht="42.75" thickBot="1">
      <c r="A1155" s="8" t="s">
        <v>1875</v>
      </c>
      <c r="B1155" s="8">
        <v>3.2</v>
      </c>
      <c r="C1155" s="9" t="s">
        <v>1876</v>
      </c>
      <c r="D1155" s="10">
        <v>500000</v>
      </c>
      <c r="E1155" s="26">
        <v>15008</v>
      </c>
      <c r="F1155" s="11" t="s">
        <v>639</v>
      </c>
      <c r="G1155" s="12" t="s">
        <v>1980</v>
      </c>
      <c r="H1155" s="13">
        <v>23184</v>
      </c>
      <c r="I1155" s="37" t="s">
        <v>4134</v>
      </c>
      <c r="J1155" s="27">
        <v>5</v>
      </c>
    </row>
    <row r="1156" spans="1:10" ht="126.75" thickBot="1">
      <c r="A1156" s="8" t="s">
        <v>1877</v>
      </c>
      <c r="B1156" s="8">
        <v>3.2</v>
      </c>
      <c r="C1156" s="9" t="s">
        <v>1878</v>
      </c>
      <c r="D1156" s="10">
        <v>4329000</v>
      </c>
      <c r="E1156" s="26">
        <v>15008</v>
      </c>
      <c r="F1156" s="11" t="s">
        <v>639</v>
      </c>
      <c r="G1156" s="12" t="s">
        <v>1980</v>
      </c>
      <c r="H1156" s="13">
        <v>23184</v>
      </c>
      <c r="I1156" s="37" t="s">
        <v>4135</v>
      </c>
      <c r="J1156" s="27">
        <v>4</v>
      </c>
    </row>
    <row r="1157" spans="1:10" ht="147.75" thickBot="1">
      <c r="A1157" s="8" t="s">
        <v>1879</v>
      </c>
      <c r="B1157" s="8">
        <v>3.2</v>
      </c>
      <c r="C1157" s="9" t="s">
        <v>1880</v>
      </c>
      <c r="D1157" s="10">
        <v>4754000</v>
      </c>
      <c r="E1157" s="26">
        <v>15008</v>
      </c>
      <c r="F1157" s="11" t="s">
        <v>639</v>
      </c>
      <c r="G1157" s="12" t="s">
        <v>1980</v>
      </c>
      <c r="H1157" s="13">
        <v>23184</v>
      </c>
      <c r="I1157" s="37" t="s">
        <v>4136</v>
      </c>
      <c r="J1157" s="27">
        <v>4</v>
      </c>
    </row>
    <row r="1158" spans="1:10" ht="105.75" thickBot="1">
      <c r="A1158" s="8" t="s">
        <v>1881</v>
      </c>
      <c r="B1158" s="8">
        <v>3.2</v>
      </c>
      <c r="C1158" s="9" t="s">
        <v>1882</v>
      </c>
      <c r="D1158" s="10">
        <v>500000</v>
      </c>
      <c r="E1158" s="26">
        <v>15008</v>
      </c>
      <c r="F1158" s="11" t="s">
        <v>639</v>
      </c>
      <c r="G1158" s="12" t="s">
        <v>1980</v>
      </c>
      <c r="H1158" s="13">
        <v>23184</v>
      </c>
      <c r="I1158" s="37" t="s">
        <v>4137</v>
      </c>
      <c r="J1158" s="27">
        <v>6</v>
      </c>
    </row>
    <row r="1159" spans="1:10" ht="105.75" thickBot="1">
      <c r="A1159" s="8" t="s">
        <v>1883</v>
      </c>
      <c r="B1159" s="8">
        <v>3.2</v>
      </c>
      <c r="C1159" s="9" t="s">
        <v>1884</v>
      </c>
      <c r="D1159" s="10">
        <v>500000</v>
      </c>
      <c r="E1159" s="26">
        <v>15008</v>
      </c>
      <c r="F1159" s="11" t="s">
        <v>639</v>
      </c>
      <c r="G1159" s="12" t="s">
        <v>1980</v>
      </c>
      <c r="H1159" s="13">
        <v>23184</v>
      </c>
      <c r="I1159" s="37" t="s">
        <v>4138</v>
      </c>
      <c r="J1159" s="27">
        <v>6</v>
      </c>
    </row>
    <row r="1160" spans="1:10" ht="84.75" thickBot="1">
      <c r="A1160" s="8" t="s">
        <v>1885</v>
      </c>
      <c r="B1160" s="8">
        <v>3.2</v>
      </c>
      <c r="C1160" s="9" t="s">
        <v>1886</v>
      </c>
      <c r="D1160" s="10">
        <v>500000</v>
      </c>
      <c r="E1160" s="26">
        <v>15008</v>
      </c>
      <c r="F1160" s="11" t="s">
        <v>639</v>
      </c>
      <c r="G1160" s="12" t="s">
        <v>1980</v>
      </c>
      <c r="H1160" s="13">
        <v>23184</v>
      </c>
      <c r="I1160" s="37" t="s">
        <v>4139</v>
      </c>
      <c r="J1160" s="27">
        <v>6</v>
      </c>
    </row>
    <row r="1161" spans="1:10" ht="105.75" thickBot="1">
      <c r="A1161" s="8" t="s">
        <v>1887</v>
      </c>
      <c r="B1161" s="8">
        <v>3.2</v>
      </c>
      <c r="C1161" s="9" t="s">
        <v>1888</v>
      </c>
      <c r="D1161" s="10">
        <v>500000</v>
      </c>
      <c r="E1161" s="26">
        <v>15008</v>
      </c>
      <c r="F1161" s="11" t="s">
        <v>639</v>
      </c>
      <c r="G1161" s="12" t="s">
        <v>1980</v>
      </c>
      <c r="H1161" s="13">
        <v>23184</v>
      </c>
      <c r="I1161" s="37" t="s">
        <v>4140</v>
      </c>
      <c r="J1161" s="27">
        <v>6</v>
      </c>
    </row>
    <row r="1162" spans="1:10" ht="84.75" thickBot="1">
      <c r="A1162" s="8" t="s">
        <v>1889</v>
      </c>
      <c r="B1162" s="8">
        <v>3.2</v>
      </c>
      <c r="C1162" s="9" t="s">
        <v>1890</v>
      </c>
      <c r="D1162" s="10">
        <v>533000</v>
      </c>
      <c r="E1162" s="26">
        <v>15008</v>
      </c>
      <c r="F1162" s="11" t="s">
        <v>639</v>
      </c>
      <c r="G1162" s="12" t="s">
        <v>1980</v>
      </c>
      <c r="H1162" s="13">
        <v>23184</v>
      </c>
      <c r="I1162" s="37" t="s">
        <v>4141</v>
      </c>
      <c r="J1162" s="27">
        <v>6</v>
      </c>
    </row>
    <row r="1163" spans="1:10" ht="84.75" thickBot="1">
      <c r="A1163" s="8" t="s">
        <v>1891</v>
      </c>
      <c r="B1163" s="8">
        <v>3.2</v>
      </c>
      <c r="C1163" s="9" t="s">
        <v>1892</v>
      </c>
      <c r="D1163" s="10">
        <v>737000</v>
      </c>
      <c r="E1163" s="26">
        <v>15008</v>
      </c>
      <c r="F1163" s="11" t="s">
        <v>639</v>
      </c>
      <c r="G1163" s="12" t="s">
        <v>1980</v>
      </c>
      <c r="H1163" s="13">
        <v>23184</v>
      </c>
      <c r="I1163" s="37" t="s">
        <v>4142</v>
      </c>
      <c r="J1163" s="27">
        <v>6</v>
      </c>
    </row>
    <row r="1164" spans="1:10" ht="84.75" thickBot="1">
      <c r="A1164" s="8" t="s">
        <v>1893</v>
      </c>
      <c r="B1164" s="8">
        <v>3.2</v>
      </c>
      <c r="C1164" s="9" t="s">
        <v>1894</v>
      </c>
      <c r="D1164" s="10">
        <v>490000</v>
      </c>
      <c r="E1164" s="26">
        <v>15008</v>
      </c>
      <c r="F1164" s="11" t="s">
        <v>639</v>
      </c>
      <c r="G1164" s="12" t="s">
        <v>1980</v>
      </c>
      <c r="H1164" s="13">
        <v>23184</v>
      </c>
      <c r="I1164" s="37" t="s">
        <v>4143</v>
      </c>
      <c r="J1164" s="27">
        <v>6</v>
      </c>
    </row>
    <row r="1165" spans="1:10" ht="84.75" thickBot="1">
      <c r="A1165" s="8" t="s">
        <v>1895</v>
      </c>
      <c r="B1165" s="8">
        <v>3.2</v>
      </c>
      <c r="C1165" s="9" t="s">
        <v>1896</v>
      </c>
      <c r="D1165" s="10">
        <v>490000</v>
      </c>
      <c r="E1165" s="26">
        <v>15008</v>
      </c>
      <c r="F1165" s="11" t="s">
        <v>639</v>
      </c>
      <c r="G1165" s="12" t="s">
        <v>1980</v>
      </c>
      <c r="H1165" s="13">
        <v>23184</v>
      </c>
      <c r="I1165" s="37" t="s">
        <v>4144</v>
      </c>
      <c r="J1165" s="27">
        <v>6</v>
      </c>
    </row>
    <row r="1166" spans="1:10" ht="63.75" thickBot="1">
      <c r="A1166" s="8" t="s">
        <v>1897</v>
      </c>
      <c r="B1166" s="8">
        <v>3.2</v>
      </c>
      <c r="C1166" s="9" t="s">
        <v>1898</v>
      </c>
      <c r="D1166" s="10">
        <v>3121300</v>
      </c>
      <c r="E1166" s="26">
        <v>15008</v>
      </c>
      <c r="F1166" s="11" t="s">
        <v>639</v>
      </c>
      <c r="G1166" s="12" t="s">
        <v>1980</v>
      </c>
      <c r="H1166" s="13">
        <v>23184</v>
      </c>
      <c r="I1166" s="37" t="s">
        <v>4145</v>
      </c>
      <c r="J1166" s="27">
        <v>6</v>
      </c>
    </row>
    <row r="1167" spans="1:10" ht="42.75" thickBot="1">
      <c r="A1167" s="8" t="s">
        <v>1899</v>
      </c>
      <c r="B1167" s="8">
        <v>3.2</v>
      </c>
      <c r="C1167" s="9" t="s">
        <v>1900</v>
      </c>
      <c r="D1167" s="10">
        <v>5137600</v>
      </c>
      <c r="E1167" s="26">
        <v>15008</v>
      </c>
      <c r="F1167" s="11" t="s">
        <v>639</v>
      </c>
      <c r="G1167" s="12" t="s">
        <v>1980</v>
      </c>
      <c r="H1167" s="13">
        <v>23184</v>
      </c>
      <c r="I1167" s="37" t="s">
        <v>4146</v>
      </c>
      <c r="J1167" s="27">
        <v>6</v>
      </c>
    </row>
    <row r="1168" spans="1:10" ht="84.75" thickBot="1">
      <c r="A1168" s="8" t="s">
        <v>1901</v>
      </c>
      <c r="B1168" s="8">
        <v>3.2</v>
      </c>
      <c r="C1168" s="9" t="s">
        <v>1902</v>
      </c>
      <c r="D1168" s="10">
        <v>432100</v>
      </c>
      <c r="E1168" s="26">
        <v>15008</v>
      </c>
      <c r="F1168" s="11" t="s">
        <v>639</v>
      </c>
      <c r="G1168" s="12" t="s">
        <v>1980</v>
      </c>
      <c r="H1168" s="13">
        <v>23184</v>
      </c>
      <c r="I1168" s="37" t="s">
        <v>4147</v>
      </c>
      <c r="J1168" s="27">
        <v>6</v>
      </c>
    </row>
    <row r="1169" spans="1:10" ht="84.75" thickBot="1">
      <c r="A1169" s="8" t="s">
        <v>1903</v>
      </c>
      <c r="B1169" s="8">
        <v>3.2</v>
      </c>
      <c r="C1169" s="9" t="s">
        <v>1904</v>
      </c>
      <c r="D1169" s="10">
        <v>269600</v>
      </c>
      <c r="E1169" s="26">
        <v>15008</v>
      </c>
      <c r="F1169" s="11" t="s">
        <v>639</v>
      </c>
      <c r="G1169" s="12" t="s">
        <v>1980</v>
      </c>
      <c r="H1169" s="13">
        <v>23184</v>
      </c>
      <c r="I1169" s="37" t="s">
        <v>4148</v>
      </c>
      <c r="J1169" s="27">
        <v>6</v>
      </c>
    </row>
    <row r="1170" spans="1:10" ht="84.75" thickBot="1">
      <c r="A1170" s="8" t="s">
        <v>1905</v>
      </c>
      <c r="B1170" s="8">
        <v>3.2</v>
      </c>
      <c r="C1170" s="9" t="s">
        <v>1906</v>
      </c>
      <c r="D1170" s="10">
        <v>432100</v>
      </c>
      <c r="E1170" s="26">
        <v>15008</v>
      </c>
      <c r="F1170" s="11" t="s">
        <v>639</v>
      </c>
      <c r="G1170" s="12" t="s">
        <v>1980</v>
      </c>
      <c r="H1170" s="13">
        <v>23184</v>
      </c>
      <c r="I1170" s="37" t="s">
        <v>4149</v>
      </c>
      <c r="J1170" s="27">
        <v>6</v>
      </c>
    </row>
    <row r="1171" spans="1:10" ht="84.75" thickBot="1">
      <c r="A1171" s="8" t="s">
        <v>1907</v>
      </c>
      <c r="B1171" s="8">
        <v>3.2</v>
      </c>
      <c r="C1171" s="9" t="s">
        <v>1908</v>
      </c>
      <c r="D1171" s="10">
        <v>432100</v>
      </c>
      <c r="E1171" s="26">
        <v>15008</v>
      </c>
      <c r="F1171" s="11" t="s">
        <v>639</v>
      </c>
      <c r="G1171" s="12" t="s">
        <v>1980</v>
      </c>
      <c r="H1171" s="13">
        <v>23184</v>
      </c>
      <c r="I1171" s="37" t="s">
        <v>4150</v>
      </c>
      <c r="J1171" s="27">
        <v>6</v>
      </c>
    </row>
    <row r="1172" spans="1:10" ht="84.75" thickBot="1">
      <c r="A1172" s="8" t="s">
        <v>1909</v>
      </c>
      <c r="B1172" s="8">
        <v>3.2</v>
      </c>
      <c r="C1172" s="9" t="s">
        <v>1910</v>
      </c>
      <c r="D1172" s="10">
        <v>432100</v>
      </c>
      <c r="E1172" s="26">
        <v>15008</v>
      </c>
      <c r="F1172" s="11" t="s">
        <v>639</v>
      </c>
      <c r="G1172" s="12" t="s">
        <v>1980</v>
      </c>
      <c r="H1172" s="13">
        <v>23184</v>
      </c>
      <c r="I1172" s="37" t="s">
        <v>4151</v>
      </c>
      <c r="J1172" s="27">
        <v>6</v>
      </c>
    </row>
    <row r="1173" spans="1:10" ht="84.75" thickBot="1">
      <c r="A1173" s="8" t="s">
        <v>1911</v>
      </c>
      <c r="B1173" s="8">
        <v>3.2</v>
      </c>
      <c r="C1173" s="9" t="s">
        <v>1912</v>
      </c>
      <c r="D1173" s="10">
        <v>469000</v>
      </c>
      <c r="E1173" s="26">
        <v>15008</v>
      </c>
      <c r="F1173" s="11" t="s">
        <v>639</v>
      </c>
      <c r="G1173" s="12" t="s">
        <v>1980</v>
      </c>
      <c r="H1173" s="13">
        <v>23184</v>
      </c>
      <c r="I1173" s="37" t="s">
        <v>4152</v>
      </c>
      <c r="J1173" s="27">
        <v>6</v>
      </c>
    </row>
    <row r="1174" spans="1:10" ht="84.75" thickBot="1">
      <c r="A1174" s="8" t="s">
        <v>1913</v>
      </c>
      <c r="B1174" s="8">
        <v>3.2</v>
      </c>
      <c r="C1174" s="9" t="s">
        <v>1914</v>
      </c>
      <c r="D1174" s="10">
        <v>432100</v>
      </c>
      <c r="E1174" s="26">
        <v>15008</v>
      </c>
      <c r="F1174" s="11" t="s">
        <v>639</v>
      </c>
      <c r="G1174" s="12" t="s">
        <v>1980</v>
      </c>
      <c r="H1174" s="13">
        <v>23184</v>
      </c>
      <c r="I1174" s="37" t="s">
        <v>4153</v>
      </c>
      <c r="J1174" s="27">
        <v>6</v>
      </c>
    </row>
    <row r="1175" spans="1:10" ht="84.75" thickBot="1">
      <c r="A1175" s="8" t="s">
        <v>1915</v>
      </c>
      <c r="B1175" s="8">
        <v>3.2</v>
      </c>
      <c r="C1175" s="9" t="s">
        <v>1916</v>
      </c>
      <c r="D1175" s="10">
        <v>432100</v>
      </c>
      <c r="E1175" s="26">
        <v>15008</v>
      </c>
      <c r="F1175" s="11" t="s">
        <v>639</v>
      </c>
      <c r="G1175" s="12" t="s">
        <v>1980</v>
      </c>
      <c r="H1175" s="13">
        <v>23184</v>
      </c>
      <c r="I1175" s="37" t="s">
        <v>4154</v>
      </c>
      <c r="J1175" s="27">
        <v>6</v>
      </c>
    </row>
    <row r="1176" spans="1:10" ht="147.75" thickBot="1">
      <c r="A1176" s="8" t="s">
        <v>1917</v>
      </c>
      <c r="B1176" s="8">
        <v>3.2</v>
      </c>
      <c r="C1176" s="9" t="s">
        <v>1918</v>
      </c>
      <c r="D1176" s="10">
        <v>500000</v>
      </c>
      <c r="E1176" s="26">
        <v>15008</v>
      </c>
      <c r="F1176" s="11" t="s">
        <v>639</v>
      </c>
      <c r="G1176" s="12" t="s">
        <v>1980</v>
      </c>
      <c r="H1176" s="13">
        <v>23184</v>
      </c>
      <c r="I1176" s="37" t="s">
        <v>4155</v>
      </c>
      <c r="J1176" s="27">
        <v>6</v>
      </c>
    </row>
    <row r="1177" spans="1:10" ht="147.75" thickBot="1">
      <c r="A1177" s="8" t="s">
        <v>1919</v>
      </c>
      <c r="B1177" s="8">
        <v>3.2</v>
      </c>
      <c r="C1177" s="9" t="s">
        <v>1920</v>
      </c>
      <c r="D1177" s="10">
        <v>500000</v>
      </c>
      <c r="E1177" s="26">
        <v>15008</v>
      </c>
      <c r="F1177" s="11" t="s">
        <v>639</v>
      </c>
      <c r="G1177" s="12" t="s">
        <v>1980</v>
      </c>
      <c r="H1177" s="13">
        <v>23184</v>
      </c>
      <c r="I1177" s="37" t="s">
        <v>4156</v>
      </c>
      <c r="J1177" s="27">
        <v>6</v>
      </c>
    </row>
    <row r="1178" spans="1:10" ht="147.75" thickBot="1">
      <c r="A1178" s="8" t="s">
        <v>1921</v>
      </c>
      <c r="B1178" s="8">
        <v>3.2</v>
      </c>
      <c r="C1178" s="9" t="s">
        <v>1922</v>
      </c>
      <c r="D1178" s="10">
        <v>500000</v>
      </c>
      <c r="E1178" s="26">
        <v>15008</v>
      </c>
      <c r="F1178" s="11" t="s">
        <v>639</v>
      </c>
      <c r="G1178" s="12" t="s">
        <v>1980</v>
      </c>
      <c r="H1178" s="13">
        <v>23184</v>
      </c>
      <c r="I1178" s="37" t="s">
        <v>4157</v>
      </c>
      <c r="J1178" s="27">
        <v>6</v>
      </c>
    </row>
    <row r="1179" spans="1:10" ht="147.75" thickBot="1">
      <c r="A1179" s="8" t="s">
        <v>1923</v>
      </c>
      <c r="B1179" s="8">
        <v>3.2</v>
      </c>
      <c r="C1179" s="9" t="s">
        <v>1924</v>
      </c>
      <c r="D1179" s="10">
        <v>500000</v>
      </c>
      <c r="E1179" s="26">
        <v>15008</v>
      </c>
      <c r="F1179" s="11" t="s">
        <v>639</v>
      </c>
      <c r="G1179" s="12" t="s">
        <v>1980</v>
      </c>
      <c r="H1179" s="13">
        <v>23184</v>
      </c>
      <c r="I1179" s="37" t="s">
        <v>4158</v>
      </c>
      <c r="J1179" s="27">
        <v>6</v>
      </c>
    </row>
    <row r="1180" spans="1:10" ht="63.75" thickBot="1">
      <c r="A1180" s="8" t="s">
        <v>1925</v>
      </c>
      <c r="B1180" s="8">
        <v>3.2</v>
      </c>
      <c r="C1180" s="9" t="s">
        <v>1926</v>
      </c>
      <c r="D1180" s="10">
        <v>100000</v>
      </c>
      <c r="E1180" s="26">
        <v>15008</v>
      </c>
      <c r="F1180" s="11" t="s">
        <v>639</v>
      </c>
      <c r="G1180" s="12" t="s">
        <v>1980</v>
      </c>
      <c r="H1180" s="13">
        <v>23184</v>
      </c>
      <c r="I1180" s="37" t="s">
        <v>4159</v>
      </c>
      <c r="J1180" s="27">
        <v>6</v>
      </c>
    </row>
    <row r="1181" spans="1:10" ht="63.75" thickBot="1">
      <c r="A1181" s="8" t="s">
        <v>1927</v>
      </c>
      <c r="B1181" s="8">
        <v>3.2</v>
      </c>
      <c r="C1181" s="9" t="s">
        <v>1928</v>
      </c>
      <c r="D1181" s="10">
        <v>12172000</v>
      </c>
      <c r="E1181" s="26">
        <v>15008</v>
      </c>
      <c r="F1181" s="11" t="s">
        <v>639</v>
      </c>
      <c r="G1181" s="12" t="s">
        <v>1980</v>
      </c>
      <c r="H1181" s="13">
        <v>23184</v>
      </c>
      <c r="I1181" s="37" t="s">
        <v>4160</v>
      </c>
      <c r="J1181" s="27">
        <v>6</v>
      </c>
    </row>
    <row r="1182" spans="1:10" ht="63.75" thickBot="1">
      <c r="A1182" s="8" t="s">
        <v>1929</v>
      </c>
      <c r="B1182" s="8">
        <v>3.2</v>
      </c>
      <c r="C1182" s="9" t="s">
        <v>1930</v>
      </c>
      <c r="D1182" s="10">
        <v>1030000</v>
      </c>
      <c r="E1182" s="26">
        <v>15008</v>
      </c>
      <c r="F1182" s="11" t="s">
        <v>639</v>
      </c>
      <c r="G1182" s="12" t="s">
        <v>1980</v>
      </c>
      <c r="H1182" s="13">
        <v>23184</v>
      </c>
      <c r="I1182" s="37" t="s">
        <v>4161</v>
      </c>
      <c r="J1182" s="27">
        <v>6</v>
      </c>
    </row>
    <row r="1183" spans="1:10" ht="63.75" thickBot="1">
      <c r="A1183" s="8" t="s">
        <v>1931</v>
      </c>
      <c r="B1183" s="8">
        <v>3.2</v>
      </c>
      <c r="C1183" s="9" t="s">
        <v>1932</v>
      </c>
      <c r="D1183" s="10">
        <v>720000</v>
      </c>
      <c r="E1183" s="26">
        <v>15008</v>
      </c>
      <c r="F1183" s="11" t="s">
        <v>639</v>
      </c>
      <c r="G1183" s="12" t="s">
        <v>1980</v>
      </c>
      <c r="H1183" s="13">
        <v>23184</v>
      </c>
      <c r="I1183" s="37" t="s">
        <v>4162</v>
      </c>
      <c r="J1183" s="27">
        <v>6</v>
      </c>
    </row>
    <row r="1184" spans="1:10" ht="63.75" thickBot="1">
      <c r="A1184" s="8" t="s">
        <v>1933</v>
      </c>
      <c r="B1184" s="8">
        <v>3.2</v>
      </c>
      <c r="C1184" s="9" t="s">
        <v>1934</v>
      </c>
      <c r="D1184" s="10">
        <v>2030000</v>
      </c>
      <c r="E1184" s="26">
        <v>15008</v>
      </c>
      <c r="F1184" s="11" t="s">
        <v>639</v>
      </c>
      <c r="G1184" s="12" t="s">
        <v>1980</v>
      </c>
      <c r="H1184" s="13">
        <v>23184</v>
      </c>
      <c r="I1184" s="37" t="s">
        <v>4163</v>
      </c>
      <c r="J1184" s="27">
        <v>6</v>
      </c>
    </row>
    <row r="1185" spans="1:10" ht="63.75" thickBot="1">
      <c r="A1185" s="8" t="s">
        <v>1935</v>
      </c>
      <c r="B1185" s="8">
        <v>3.2</v>
      </c>
      <c r="C1185" s="9" t="s">
        <v>1936</v>
      </c>
      <c r="D1185" s="10">
        <v>510000</v>
      </c>
      <c r="E1185" s="26">
        <v>15008</v>
      </c>
      <c r="F1185" s="11" t="s">
        <v>639</v>
      </c>
      <c r="G1185" s="12" t="s">
        <v>1980</v>
      </c>
      <c r="H1185" s="13">
        <v>23184</v>
      </c>
      <c r="I1185" s="37" t="s">
        <v>4164</v>
      </c>
      <c r="J1185" s="27">
        <v>6</v>
      </c>
    </row>
    <row r="1186" spans="1:10" ht="63.75" thickBot="1">
      <c r="A1186" s="8" t="s">
        <v>1937</v>
      </c>
      <c r="B1186" s="8">
        <v>3.2</v>
      </c>
      <c r="C1186" s="9" t="s">
        <v>1938</v>
      </c>
      <c r="D1186" s="10">
        <v>1400000</v>
      </c>
      <c r="E1186" s="26">
        <v>15008</v>
      </c>
      <c r="F1186" s="11" t="s">
        <v>639</v>
      </c>
      <c r="G1186" s="12" t="s">
        <v>1980</v>
      </c>
      <c r="H1186" s="13">
        <v>23184</v>
      </c>
      <c r="I1186" s="37" t="s">
        <v>4165</v>
      </c>
      <c r="J1186" s="27">
        <v>6</v>
      </c>
    </row>
    <row r="1187" spans="1:10" ht="42.75" thickBot="1">
      <c r="A1187" s="8" t="s">
        <v>1939</v>
      </c>
      <c r="B1187" s="8">
        <v>3.2</v>
      </c>
      <c r="C1187" s="9" t="s">
        <v>1940</v>
      </c>
      <c r="D1187" s="10">
        <v>2029000</v>
      </c>
      <c r="E1187" s="26">
        <v>15008</v>
      </c>
      <c r="F1187" s="11" t="s">
        <v>639</v>
      </c>
      <c r="G1187" s="12" t="s">
        <v>1980</v>
      </c>
      <c r="H1187" s="13">
        <v>23184</v>
      </c>
      <c r="I1187" s="37" t="s">
        <v>4166</v>
      </c>
      <c r="J1187" s="27">
        <v>6</v>
      </c>
    </row>
    <row r="1188" spans="1:10" ht="42.75" thickBot="1">
      <c r="A1188" s="8" t="s">
        <v>1941</v>
      </c>
      <c r="B1188" s="8">
        <v>3.2</v>
      </c>
      <c r="C1188" s="9" t="s">
        <v>1942</v>
      </c>
      <c r="D1188" s="10">
        <v>1630000</v>
      </c>
      <c r="E1188" s="26">
        <v>15008</v>
      </c>
      <c r="F1188" s="11" t="s">
        <v>639</v>
      </c>
      <c r="G1188" s="12" t="s">
        <v>1980</v>
      </c>
      <c r="H1188" s="13">
        <v>23184</v>
      </c>
      <c r="I1188" s="37" t="s">
        <v>4167</v>
      </c>
      <c r="J1188" s="27">
        <v>6</v>
      </c>
    </row>
    <row r="1189" spans="1:10" ht="63.75" thickBot="1">
      <c r="A1189" s="8" t="s">
        <v>1943</v>
      </c>
      <c r="B1189" s="8">
        <v>3.2</v>
      </c>
      <c r="C1189" s="9" t="s">
        <v>1944</v>
      </c>
      <c r="D1189" s="10">
        <v>750000</v>
      </c>
      <c r="E1189" s="26">
        <v>15008</v>
      </c>
      <c r="F1189" s="11" t="s">
        <v>639</v>
      </c>
      <c r="G1189" s="12" t="s">
        <v>1980</v>
      </c>
      <c r="H1189" s="13">
        <v>23184</v>
      </c>
      <c r="I1189" s="37" t="s">
        <v>4168</v>
      </c>
      <c r="J1189" s="27">
        <v>7</v>
      </c>
    </row>
    <row r="1190" spans="1:10" ht="84.75" thickBot="1">
      <c r="A1190" s="8" t="s">
        <v>1945</v>
      </c>
      <c r="B1190" s="8">
        <v>3.2</v>
      </c>
      <c r="C1190" s="9" t="s">
        <v>1946</v>
      </c>
      <c r="D1190" s="10">
        <v>750000</v>
      </c>
      <c r="E1190" s="26">
        <v>15008</v>
      </c>
      <c r="F1190" s="11" t="s">
        <v>639</v>
      </c>
      <c r="G1190" s="12" t="s">
        <v>1980</v>
      </c>
      <c r="H1190" s="13">
        <v>23184</v>
      </c>
      <c r="I1190" s="37" t="s">
        <v>4169</v>
      </c>
      <c r="J1190" s="27">
        <v>7</v>
      </c>
    </row>
    <row r="1191" spans="1:10" ht="126.75" thickBot="1">
      <c r="A1191" s="8" t="s">
        <v>1947</v>
      </c>
      <c r="B1191" s="8">
        <v>3.2</v>
      </c>
      <c r="C1191" s="9" t="s">
        <v>1948</v>
      </c>
      <c r="D1191" s="10">
        <v>20000000</v>
      </c>
      <c r="E1191" s="26" t="s">
        <v>1982</v>
      </c>
      <c r="F1191" s="11" t="s">
        <v>639</v>
      </c>
      <c r="G1191" s="12" t="s">
        <v>1980</v>
      </c>
      <c r="H1191" s="13">
        <v>23184</v>
      </c>
      <c r="I1191" s="37" t="s">
        <v>4170</v>
      </c>
      <c r="J1191" s="27">
        <v>2</v>
      </c>
    </row>
    <row r="1192" spans="1:10" ht="63">
      <c r="A1192" s="8" t="s">
        <v>1949</v>
      </c>
      <c r="B1192" s="8">
        <v>3.2</v>
      </c>
      <c r="C1192" s="9" t="s">
        <v>1950</v>
      </c>
      <c r="D1192" s="10">
        <v>7900000</v>
      </c>
      <c r="E1192" s="26">
        <v>15008</v>
      </c>
      <c r="F1192" s="11" t="s">
        <v>639</v>
      </c>
      <c r="G1192" s="12" t="s">
        <v>1980</v>
      </c>
      <c r="H1192" s="13">
        <v>23184</v>
      </c>
      <c r="I1192" s="25"/>
      <c r="J1192" s="27">
        <v>6</v>
      </c>
    </row>
    <row r="1193" spans="1:10" ht="63">
      <c r="A1193" s="8" t="s">
        <v>1951</v>
      </c>
      <c r="B1193" s="8">
        <v>3.2</v>
      </c>
      <c r="C1193" s="9" t="s">
        <v>1952</v>
      </c>
      <c r="D1193" s="10">
        <v>2750000</v>
      </c>
      <c r="E1193" s="26">
        <v>15008</v>
      </c>
      <c r="F1193" s="11" t="s">
        <v>639</v>
      </c>
      <c r="G1193" s="12" t="s">
        <v>1980</v>
      </c>
      <c r="H1193" s="13">
        <v>23184</v>
      </c>
      <c r="I1193" s="25"/>
      <c r="J1193" s="27">
        <v>6</v>
      </c>
    </row>
    <row r="1194" spans="1:10">
      <c r="A1194" s="8" t="s">
        <v>1953</v>
      </c>
      <c r="B1194" s="8">
        <v>3.2</v>
      </c>
      <c r="C1194" s="9" t="s">
        <v>1954</v>
      </c>
      <c r="D1194" s="10">
        <v>500000</v>
      </c>
      <c r="E1194" s="26">
        <v>15008</v>
      </c>
      <c r="F1194" s="11" t="s">
        <v>639</v>
      </c>
      <c r="G1194" s="12" t="s">
        <v>1980</v>
      </c>
      <c r="H1194" s="13">
        <v>23184</v>
      </c>
      <c r="I1194" s="25"/>
      <c r="J1194" s="27">
        <v>2</v>
      </c>
    </row>
    <row r="1195" spans="1:10" ht="63">
      <c r="A1195" s="8" t="s">
        <v>1955</v>
      </c>
      <c r="B1195" s="8">
        <v>3.2</v>
      </c>
      <c r="C1195" s="9" t="s">
        <v>1956</v>
      </c>
      <c r="D1195" s="10">
        <v>4000000</v>
      </c>
      <c r="E1195" s="26">
        <v>15008</v>
      </c>
      <c r="F1195" s="11" t="s">
        <v>639</v>
      </c>
      <c r="G1195" s="12" t="s">
        <v>1980</v>
      </c>
      <c r="H1195" s="13">
        <v>23184</v>
      </c>
      <c r="I1195" s="25"/>
      <c r="J1195" s="27">
        <v>6</v>
      </c>
    </row>
    <row r="1196" spans="1:10" ht="63">
      <c r="A1196" s="8" t="s">
        <v>1957</v>
      </c>
      <c r="B1196" s="8">
        <v>3.2</v>
      </c>
      <c r="C1196" s="9" t="s">
        <v>1958</v>
      </c>
      <c r="D1196" s="10">
        <v>332000</v>
      </c>
      <c r="E1196" s="26">
        <v>15008</v>
      </c>
      <c r="F1196" s="11" t="s">
        <v>639</v>
      </c>
      <c r="G1196" s="12" t="s">
        <v>1980</v>
      </c>
      <c r="H1196" s="13">
        <v>23184</v>
      </c>
      <c r="I1196" s="25"/>
      <c r="J1196" s="27">
        <v>6</v>
      </c>
    </row>
    <row r="1197" spans="1:10" ht="63">
      <c r="A1197" s="8" t="s">
        <v>1959</v>
      </c>
      <c r="B1197" s="8">
        <v>3.2</v>
      </c>
      <c r="C1197" s="9" t="s">
        <v>1960</v>
      </c>
      <c r="D1197" s="10">
        <v>6600000</v>
      </c>
      <c r="E1197" s="26">
        <v>15008</v>
      </c>
      <c r="F1197" s="11" t="s">
        <v>639</v>
      </c>
      <c r="G1197" s="12" t="s">
        <v>1980</v>
      </c>
      <c r="H1197" s="13">
        <v>23184</v>
      </c>
      <c r="I1197" s="25"/>
      <c r="J1197" s="27">
        <v>6</v>
      </c>
    </row>
    <row r="1198" spans="1:10" ht="42">
      <c r="A1198" s="8" t="s">
        <v>1961</v>
      </c>
      <c r="B1198" s="8">
        <v>3.2</v>
      </c>
      <c r="C1198" s="9" t="s">
        <v>1962</v>
      </c>
      <c r="D1198" s="10">
        <v>4309000</v>
      </c>
      <c r="E1198" s="26">
        <v>15008</v>
      </c>
      <c r="F1198" s="11" t="s">
        <v>639</v>
      </c>
      <c r="G1198" s="12" t="s">
        <v>1980</v>
      </c>
      <c r="H1198" s="13">
        <v>23184</v>
      </c>
      <c r="I1198" s="25"/>
      <c r="J1198" s="27">
        <v>6</v>
      </c>
    </row>
    <row r="1199" spans="1:10" ht="42">
      <c r="A1199" s="8" t="s">
        <v>1963</v>
      </c>
      <c r="B1199" s="8">
        <v>3.2</v>
      </c>
      <c r="C1199" s="9" t="s">
        <v>1964</v>
      </c>
      <c r="D1199" s="10">
        <v>500000</v>
      </c>
      <c r="E1199" s="26">
        <v>15008</v>
      </c>
      <c r="F1199" s="11" t="s">
        <v>639</v>
      </c>
      <c r="G1199" s="12" t="s">
        <v>1980</v>
      </c>
      <c r="H1199" s="13">
        <v>23184</v>
      </c>
      <c r="I1199" s="25"/>
      <c r="J1199" s="27">
        <v>7</v>
      </c>
    </row>
    <row r="1200" spans="1:10" ht="42">
      <c r="A1200" s="8" t="s">
        <v>1965</v>
      </c>
      <c r="B1200" s="8">
        <v>3.2</v>
      </c>
      <c r="C1200" s="9" t="s">
        <v>1966</v>
      </c>
      <c r="D1200" s="10">
        <v>2300000</v>
      </c>
      <c r="E1200" s="26">
        <v>15008</v>
      </c>
      <c r="F1200" s="11" t="s">
        <v>639</v>
      </c>
      <c r="G1200" s="12" t="s">
        <v>1980</v>
      </c>
      <c r="H1200" s="13">
        <v>23184</v>
      </c>
      <c r="I1200" s="25"/>
      <c r="J1200" s="27">
        <v>7</v>
      </c>
    </row>
    <row r="1201" spans="1:10" ht="42">
      <c r="A1201" s="8" t="s">
        <v>1967</v>
      </c>
      <c r="B1201" s="8">
        <v>3.2</v>
      </c>
      <c r="C1201" s="9" t="s">
        <v>1968</v>
      </c>
      <c r="D1201" s="10">
        <v>500000</v>
      </c>
      <c r="E1201" s="26">
        <v>15008</v>
      </c>
      <c r="F1201" s="11" t="s">
        <v>639</v>
      </c>
      <c r="G1201" s="12" t="s">
        <v>1980</v>
      </c>
      <c r="H1201" s="13">
        <v>23184</v>
      </c>
      <c r="I1201" s="25"/>
      <c r="J1201" s="27">
        <v>2</v>
      </c>
    </row>
    <row r="1202" spans="1:10" ht="42">
      <c r="A1202" s="8" t="s">
        <v>1969</v>
      </c>
      <c r="B1202" s="8">
        <v>3.2</v>
      </c>
      <c r="C1202" s="9" t="s">
        <v>1970</v>
      </c>
      <c r="D1202" s="10">
        <v>500000</v>
      </c>
      <c r="E1202" s="26">
        <v>15008</v>
      </c>
      <c r="F1202" s="11" t="s">
        <v>639</v>
      </c>
      <c r="G1202" s="12" t="s">
        <v>1980</v>
      </c>
      <c r="H1202" s="13">
        <v>23184</v>
      </c>
      <c r="I1202" s="25"/>
      <c r="J1202" s="27">
        <v>2</v>
      </c>
    </row>
    <row r="1203" spans="1:10" ht="42">
      <c r="A1203" s="8" t="s">
        <v>1971</v>
      </c>
      <c r="B1203" s="8">
        <v>3.2</v>
      </c>
      <c r="C1203" s="9" t="s">
        <v>1972</v>
      </c>
      <c r="D1203" s="10">
        <v>500000</v>
      </c>
      <c r="E1203" s="26">
        <v>15008</v>
      </c>
      <c r="F1203" s="11" t="s">
        <v>639</v>
      </c>
      <c r="G1203" s="12" t="s">
        <v>1980</v>
      </c>
      <c r="H1203" s="13">
        <v>23184</v>
      </c>
      <c r="I1203" s="25"/>
      <c r="J1203" s="27">
        <v>2</v>
      </c>
    </row>
    <row r="1204" spans="1:10" ht="42">
      <c r="A1204" s="8" t="s">
        <v>1973</v>
      </c>
      <c r="B1204" s="8">
        <v>3.2</v>
      </c>
      <c r="C1204" s="9" t="s">
        <v>1974</v>
      </c>
      <c r="D1204" s="10">
        <v>500000</v>
      </c>
      <c r="E1204" s="26">
        <v>15008</v>
      </c>
      <c r="F1204" s="11" t="s">
        <v>639</v>
      </c>
      <c r="G1204" s="12" t="s">
        <v>1980</v>
      </c>
      <c r="H1204" s="13">
        <v>23184</v>
      </c>
      <c r="I1204" s="25"/>
      <c r="J1204" s="27">
        <v>2</v>
      </c>
    </row>
    <row r="1205" spans="1:10" ht="42">
      <c r="A1205" s="8" t="s">
        <v>1975</v>
      </c>
      <c r="B1205" s="8">
        <v>3.2</v>
      </c>
      <c r="C1205" s="9" t="s">
        <v>1976</v>
      </c>
      <c r="D1205" s="10">
        <v>500000</v>
      </c>
      <c r="E1205" s="26">
        <v>15008</v>
      </c>
      <c r="F1205" s="11" t="s">
        <v>639</v>
      </c>
      <c r="G1205" s="12" t="s">
        <v>1980</v>
      </c>
      <c r="H1205" s="13">
        <v>23184</v>
      </c>
      <c r="I1205" s="25"/>
      <c r="J1205" s="27">
        <v>6</v>
      </c>
    </row>
    <row r="1206" spans="1:10" ht="42">
      <c r="A1206" s="8" t="s">
        <v>1977</v>
      </c>
      <c r="B1206" s="8">
        <v>3.2</v>
      </c>
      <c r="C1206" s="9" t="s">
        <v>1983</v>
      </c>
      <c r="D1206" s="10">
        <v>500000</v>
      </c>
      <c r="E1206" s="26">
        <v>15008</v>
      </c>
      <c r="F1206" s="11" t="s">
        <v>639</v>
      </c>
      <c r="G1206" s="12" t="s">
        <v>1980</v>
      </c>
      <c r="H1206" s="13">
        <v>23184</v>
      </c>
      <c r="I1206" s="25"/>
      <c r="J1206" s="27">
        <v>6</v>
      </c>
    </row>
    <row r="1207" spans="1:10" ht="42">
      <c r="A1207" s="8" t="s">
        <v>1978</v>
      </c>
      <c r="B1207" s="8">
        <v>3.2</v>
      </c>
      <c r="C1207" s="9" t="s">
        <v>1979</v>
      </c>
      <c r="D1207" s="10">
        <v>500000</v>
      </c>
      <c r="E1207" s="26">
        <v>15008</v>
      </c>
      <c r="F1207" s="11" t="s">
        <v>639</v>
      </c>
      <c r="G1207" s="12" t="s">
        <v>1980</v>
      </c>
      <c r="H1207" s="13">
        <v>23184</v>
      </c>
      <c r="I1207" s="25"/>
      <c r="J1207" s="27">
        <v>7</v>
      </c>
    </row>
  </sheetData>
  <dataValidations count="3">
    <dataValidation allowBlank="1" showInputMessage="1" showErrorMessage="1" prompt="งบดำเนินงาน" sqref="D191 D184:D187 D320 D313:D316 D299:D310"/>
    <dataValidation allowBlank="1" showInputMessage="1" showErrorMessage="1" prompt="งบลงทุน" sqref="D192 D311:D312 D317:D319 D321"/>
    <dataValidation allowBlank="1" showInputMessage="1" showErrorMessage="1" prompt="1 โครงการ 1 แถว เท่านั้น" sqref="C234:C235 C169:C173 C299:C321 C183:C192"/>
  </dataValidations>
  <hyperlinks>
    <hyperlink ref="I802" r:id="rId1"/>
    <hyperlink ref="I1001" r:id="rId2"/>
    <hyperlink ref="I1000" r:id="rId3"/>
    <hyperlink ref="I999" r:id="rId4"/>
    <hyperlink ref="I998" r:id="rId5"/>
    <hyperlink ref="I997" r:id="rId6"/>
    <hyperlink ref="I996" r:id="rId7"/>
    <hyperlink ref="I995" r:id="rId8"/>
    <hyperlink ref="I994" r:id="rId9"/>
    <hyperlink ref="I993" r:id="rId10"/>
    <hyperlink ref="I992" r:id="rId11"/>
    <hyperlink ref="I991" r:id="rId12"/>
    <hyperlink ref="I990" r:id="rId13"/>
    <hyperlink ref="I989" r:id="rId14"/>
    <hyperlink ref="I987" r:id="rId15"/>
    <hyperlink ref="I986" r:id="rId16"/>
    <hyperlink ref="I982" r:id="rId17"/>
    <hyperlink ref="I985" r:id="rId18"/>
    <hyperlink ref="I981" r:id="rId19"/>
    <hyperlink ref="I980" r:id="rId20"/>
    <hyperlink ref="I979" r:id="rId21"/>
    <hyperlink ref="I978" r:id="rId22"/>
    <hyperlink ref="I977" r:id="rId23"/>
    <hyperlink ref="I976" r:id="rId24"/>
    <hyperlink ref="I975" r:id="rId25"/>
    <hyperlink ref="I974" r:id="rId26"/>
    <hyperlink ref="I973" r:id="rId27"/>
    <hyperlink ref="I972" r:id="rId28"/>
    <hyperlink ref="I971" r:id="rId29"/>
    <hyperlink ref="I970" r:id="rId30"/>
    <hyperlink ref="I969" r:id="rId31"/>
    <hyperlink ref="I968" r:id="rId32"/>
    <hyperlink ref="I967" r:id="rId33"/>
    <hyperlink ref="I966" r:id="rId34"/>
    <hyperlink ref="I965" r:id="rId35"/>
    <hyperlink ref="I964" r:id="rId36"/>
    <hyperlink ref="I963" r:id="rId37"/>
    <hyperlink ref="I962" r:id="rId38"/>
    <hyperlink ref="I961" r:id="rId39"/>
    <hyperlink ref="I960" r:id="rId40"/>
    <hyperlink ref="I959" r:id="rId41"/>
    <hyperlink ref="I958" r:id="rId42"/>
    <hyperlink ref="I957" r:id="rId43"/>
    <hyperlink ref="I956" r:id="rId44"/>
    <hyperlink ref="I955" r:id="rId45"/>
    <hyperlink ref="I954" r:id="rId46"/>
    <hyperlink ref="I953" r:id="rId47"/>
    <hyperlink ref="I952" r:id="rId48"/>
    <hyperlink ref="I951" r:id="rId49"/>
    <hyperlink ref="I950" r:id="rId50"/>
    <hyperlink ref="I949" r:id="rId51"/>
    <hyperlink ref="I948" r:id="rId52"/>
    <hyperlink ref="I947" r:id="rId53"/>
    <hyperlink ref="I946" r:id="rId54"/>
    <hyperlink ref="I687" r:id="rId55"/>
    <hyperlink ref="I945" r:id="rId56"/>
    <hyperlink ref="I944" r:id="rId57"/>
    <hyperlink ref="I943" r:id="rId58"/>
    <hyperlink ref="I942" r:id="rId59"/>
    <hyperlink ref="I941" r:id="rId60"/>
    <hyperlink ref="I940" r:id="rId61"/>
    <hyperlink ref="I939" r:id="rId62"/>
    <hyperlink ref="I938" r:id="rId63"/>
    <hyperlink ref="I937" r:id="rId64"/>
    <hyperlink ref="I936" r:id="rId65"/>
    <hyperlink ref="I801" r:id="rId66"/>
    <hyperlink ref="I935" r:id="rId67"/>
    <hyperlink ref="I800" r:id="rId68"/>
    <hyperlink ref="I934" r:id="rId69"/>
    <hyperlink ref="I799" r:id="rId70"/>
    <hyperlink ref="I933" r:id="rId71"/>
    <hyperlink ref="I798" r:id="rId72"/>
    <hyperlink ref="I797" r:id="rId73"/>
    <hyperlink ref="I796" r:id="rId74"/>
    <hyperlink ref="I932" r:id="rId75"/>
    <hyperlink ref="I795" r:id="rId76"/>
    <hyperlink ref="I794" r:id="rId77"/>
    <hyperlink ref="I793" r:id="rId78"/>
    <hyperlink ref="I792" r:id="rId79"/>
    <hyperlink ref="I791" r:id="rId80"/>
    <hyperlink ref="I790" r:id="rId81"/>
    <hyperlink ref="I789" r:id="rId82"/>
    <hyperlink ref="I788" r:id="rId83"/>
    <hyperlink ref="I787" r:id="rId84"/>
    <hyperlink ref="I786" r:id="rId85"/>
    <hyperlink ref="I785" r:id="rId86"/>
    <hyperlink ref="I784" r:id="rId87"/>
    <hyperlink ref="I783" r:id="rId88"/>
    <hyperlink ref="I782" r:id="rId89"/>
    <hyperlink ref="I781" r:id="rId90"/>
    <hyperlink ref="I780" r:id="rId91"/>
    <hyperlink ref="I779" r:id="rId92"/>
    <hyperlink ref="I778" r:id="rId93"/>
    <hyperlink ref="I777" r:id="rId94"/>
    <hyperlink ref="I776" r:id="rId95"/>
    <hyperlink ref="I775" r:id="rId96"/>
    <hyperlink ref="I774" r:id="rId97"/>
    <hyperlink ref="I773" r:id="rId98"/>
    <hyperlink ref="I772" r:id="rId99"/>
    <hyperlink ref="I771" r:id="rId100"/>
    <hyperlink ref="I770" r:id="rId101"/>
    <hyperlink ref="I769" r:id="rId102"/>
    <hyperlink ref="I768" r:id="rId103"/>
    <hyperlink ref="I767" r:id="rId104"/>
    <hyperlink ref="I766" r:id="rId105"/>
    <hyperlink ref="I765" r:id="rId106"/>
    <hyperlink ref="I764" r:id="rId107"/>
    <hyperlink ref="I763" r:id="rId108"/>
    <hyperlink ref="I762" r:id="rId109"/>
    <hyperlink ref="I761" r:id="rId110"/>
    <hyperlink ref="I760" r:id="rId111"/>
    <hyperlink ref="I759" r:id="rId112"/>
    <hyperlink ref="I758" r:id="rId113"/>
    <hyperlink ref="I757" r:id="rId114"/>
    <hyperlink ref="I756" r:id="rId115"/>
    <hyperlink ref="I755" r:id="rId116"/>
    <hyperlink ref="I754" r:id="rId117"/>
    <hyperlink ref="I753" r:id="rId118"/>
    <hyperlink ref="I752" r:id="rId119"/>
    <hyperlink ref="I751" r:id="rId120"/>
    <hyperlink ref="I750" r:id="rId121"/>
    <hyperlink ref="I749" r:id="rId122"/>
    <hyperlink ref="I748" r:id="rId123"/>
    <hyperlink ref="I747" r:id="rId124"/>
    <hyperlink ref="I746" r:id="rId125"/>
    <hyperlink ref="I745" r:id="rId126"/>
    <hyperlink ref="I744" r:id="rId127"/>
    <hyperlink ref="I735" r:id="rId128"/>
    <hyperlink ref="I734" r:id="rId129"/>
    <hyperlink ref="I931" r:id="rId130"/>
    <hyperlink ref="I733" r:id="rId131"/>
    <hyperlink ref="I930" r:id="rId132"/>
    <hyperlink ref="I929" r:id="rId133"/>
    <hyperlink ref="I928" r:id="rId134"/>
    <hyperlink ref="I927" r:id="rId135"/>
    <hyperlink ref="I728" r:id="rId136"/>
    <hyperlink ref="I727" r:id="rId137"/>
    <hyperlink ref="I726" r:id="rId138"/>
    <hyperlink ref="I926" r:id="rId139"/>
    <hyperlink ref="I725" r:id="rId140"/>
    <hyperlink ref="I925" r:id="rId141"/>
    <hyperlink ref="I724" r:id="rId142"/>
    <hyperlink ref="I924" r:id="rId143"/>
    <hyperlink ref="I723" r:id="rId144"/>
    <hyperlink ref="I722" r:id="rId145"/>
    <hyperlink ref="I923" r:id="rId146"/>
    <hyperlink ref="I721" r:id="rId147"/>
    <hyperlink ref="I922" r:id="rId148"/>
    <hyperlink ref="I720" r:id="rId149"/>
    <hyperlink ref="I921" r:id="rId150"/>
    <hyperlink ref="I719" r:id="rId151"/>
    <hyperlink ref="I718" r:id="rId152"/>
    <hyperlink ref="I920" r:id="rId153"/>
    <hyperlink ref="I919" r:id="rId154"/>
    <hyperlink ref="I918" r:id="rId155"/>
    <hyperlink ref="I917" r:id="rId156"/>
    <hyperlink ref="I717" r:id="rId157"/>
    <hyperlink ref="I916" r:id="rId158"/>
    <hyperlink ref="I716" r:id="rId159"/>
    <hyperlink ref="I915" r:id="rId160"/>
    <hyperlink ref="I715" r:id="rId161"/>
    <hyperlink ref="I714" r:id="rId162"/>
    <hyperlink ref="I914" r:id="rId163"/>
    <hyperlink ref="I713" r:id="rId164"/>
    <hyperlink ref="I913" r:id="rId165"/>
    <hyperlink ref="I912" r:id="rId166"/>
    <hyperlink ref="I711" r:id="rId167"/>
    <hyperlink ref="I712" r:id="rId168"/>
    <hyperlink ref="I911" r:id="rId169"/>
    <hyperlink ref="I910" r:id="rId170"/>
    <hyperlink ref="I710" r:id="rId171"/>
    <hyperlink ref="I709" r:id="rId172"/>
    <hyperlink ref="I909" r:id="rId173"/>
    <hyperlink ref="I708" r:id="rId174"/>
    <hyperlink ref="I908" r:id="rId175"/>
    <hyperlink ref="I707" r:id="rId176"/>
    <hyperlink ref="I706" r:id="rId177"/>
    <hyperlink ref="I907" r:id="rId178"/>
    <hyperlink ref="I705" r:id="rId179"/>
    <hyperlink ref="I906" r:id="rId180"/>
    <hyperlink ref="I704" r:id="rId181"/>
    <hyperlink ref="I703" r:id="rId182"/>
    <hyperlink ref="I905" r:id="rId183"/>
    <hyperlink ref="I702" r:id="rId184"/>
    <hyperlink ref="I904" r:id="rId185"/>
    <hyperlink ref="I701" r:id="rId186"/>
    <hyperlink ref="I903" r:id="rId187"/>
    <hyperlink ref="I700" r:id="rId188"/>
    <hyperlink ref="I699" r:id="rId189"/>
    <hyperlink ref="I902" r:id="rId190"/>
    <hyperlink ref="I698" r:id="rId191"/>
    <hyperlink ref="I901" r:id="rId192"/>
    <hyperlink ref="I697" r:id="rId193"/>
    <hyperlink ref="I696" r:id="rId194"/>
    <hyperlink ref="I900" r:id="rId195"/>
    <hyperlink ref="I695" r:id="rId196"/>
    <hyperlink ref="I899" r:id="rId197"/>
    <hyperlink ref="I694" r:id="rId198"/>
    <hyperlink ref="I693" r:id="rId199"/>
    <hyperlink ref="I898" r:id="rId200"/>
    <hyperlink ref="I692" r:id="rId201"/>
    <hyperlink ref="I897" r:id="rId202"/>
    <hyperlink ref="I691" r:id="rId203"/>
    <hyperlink ref="I896" r:id="rId204"/>
    <hyperlink ref="I690" r:id="rId205"/>
    <hyperlink ref="I895" r:id="rId206"/>
    <hyperlink ref="I689" r:id="rId207"/>
    <hyperlink ref="I688" r:id="rId208"/>
    <hyperlink ref="I894" r:id="rId209"/>
    <hyperlink ref="I893" r:id="rId210"/>
    <hyperlink ref="I686" r:id="rId211"/>
    <hyperlink ref="I685" r:id="rId212"/>
    <hyperlink ref="I892" r:id="rId213"/>
    <hyperlink ref="I684" r:id="rId214"/>
    <hyperlink ref="I891" r:id="rId215"/>
    <hyperlink ref="I683" r:id="rId216"/>
    <hyperlink ref="I890" r:id="rId217"/>
    <hyperlink ref="I682" r:id="rId218"/>
    <hyperlink ref="I889" r:id="rId219"/>
    <hyperlink ref="I681" r:id="rId220"/>
    <hyperlink ref="I680" r:id="rId221"/>
    <hyperlink ref="I888" r:id="rId222"/>
    <hyperlink ref="I679" r:id="rId223"/>
    <hyperlink ref="I887" r:id="rId224"/>
    <hyperlink ref="I678" r:id="rId225"/>
    <hyperlink ref="I677" r:id="rId226"/>
    <hyperlink ref="I886" r:id="rId227"/>
    <hyperlink ref="I676" r:id="rId228"/>
    <hyperlink ref="I675" r:id="rId229"/>
    <hyperlink ref="I885" r:id="rId230"/>
    <hyperlink ref="I674" r:id="rId231"/>
    <hyperlink ref="I673" r:id="rId232"/>
    <hyperlink ref="I672" r:id="rId233"/>
    <hyperlink ref="I671" r:id="rId234"/>
    <hyperlink ref="I670" r:id="rId235"/>
    <hyperlink ref="I669" r:id="rId236"/>
    <hyperlink ref="I668" r:id="rId237"/>
    <hyperlink ref="I667" r:id="rId238"/>
    <hyperlink ref="I666" r:id="rId239"/>
    <hyperlink ref="I665" r:id="rId240"/>
    <hyperlink ref="I664" r:id="rId241"/>
    <hyperlink ref="I663" r:id="rId242"/>
    <hyperlink ref="I662" r:id="rId243"/>
    <hyperlink ref="I661" r:id="rId244"/>
    <hyperlink ref="I660" r:id="rId245"/>
    <hyperlink ref="I659" r:id="rId246"/>
    <hyperlink ref="I658" r:id="rId247"/>
    <hyperlink ref="I657" r:id="rId248"/>
    <hyperlink ref="I656" r:id="rId249"/>
    <hyperlink ref="I655" r:id="rId250"/>
    <hyperlink ref="I644" r:id="rId251"/>
    <hyperlink ref="I643" r:id="rId252"/>
    <hyperlink ref="I642" r:id="rId253"/>
    <hyperlink ref="I641" r:id="rId254"/>
    <hyperlink ref="I640" r:id="rId255"/>
    <hyperlink ref="I639" r:id="rId256"/>
    <hyperlink ref="I637" r:id="rId257"/>
    <hyperlink ref="I638" r:id="rId258"/>
    <hyperlink ref="I636" r:id="rId259"/>
    <hyperlink ref="I635" r:id="rId260"/>
    <hyperlink ref="I634" r:id="rId261"/>
    <hyperlink ref="I633" r:id="rId262"/>
    <hyperlink ref="I632" r:id="rId263"/>
    <hyperlink ref="I631" r:id="rId264"/>
    <hyperlink ref="I630" r:id="rId265"/>
    <hyperlink ref="I629" r:id="rId266"/>
    <hyperlink ref="I628" r:id="rId267"/>
    <hyperlink ref="I627" r:id="rId268"/>
    <hyperlink ref="I626" r:id="rId269"/>
    <hyperlink ref="I625" r:id="rId270"/>
    <hyperlink ref="I624" r:id="rId271"/>
    <hyperlink ref="I884" r:id="rId272"/>
    <hyperlink ref="I623" r:id="rId273"/>
    <hyperlink ref="I622" r:id="rId274"/>
    <hyperlink ref="I883" r:id="rId275"/>
    <hyperlink ref="I621" r:id="rId276"/>
    <hyperlink ref="I620" r:id="rId277"/>
    <hyperlink ref="I619" r:id="rId278"/>
    <hyperlink ref="I882" r:id="rId279"/>
    <hyperlink ref="I618" r:id="rId280"/>
    <hyperlink ref="I881" r:id="rId281"/>
    <hyperlink ref="I617" r:id="rId282"/>
    <hyperlink ref="I616" r:id="rId283"/>
    <hyperlink ref="I880" r:id="rId284"/>
    <hyperlink ref="I615" r:id="rId285"/>
    <hyperlink ref="I614" r:id="rId286"/>
    <hyperlink ref="I879" r:id="rId287"/>
    <hyperlink ref="I613" r:id="rId288"/>
    <hyperlink ref="I612" r:id="rId289"/>
    <hyperlink ref="I611" r:id="rId290"/>
    <hyperlink ref="I867" r:id="rId291"/>
    <hyperlink ref="I610" r:id="rId292"/>
    <hyperlink ref="I609" r:id="rId293"/>
    <hyperlink ref="I866" r:id="rId294"/>
    <hyperlink ref="I608" r:id="rId295"/>
    <hyperlink ref="I607" r:id="rId296"/>
    <hyperlink ref="I865" r:id="rId297"/>
    <hyperlink ref="I606" r:id="rId298"/>
    <hyperlink ref="I864" r:id="rId299"/>
    <hyperlink ref="I605" r:id="rId300"/>
    <hyperlink ref="I604" r:id="rId301"/>
    <hyperlink ref="I863" r:id="rId302"/>
    <hyperlink ref="I603" r:id="rId303"/>
    <hyperlink ref="I602" r:id="rId304"/>
    <hyperlink ref="I862" r:id="rId305"/>
    <hyperlink ref="I861" r:id="rId306"/>
    <hyperlink ref="I860" r:id="rId307"/>
    <hyperlink ref="I859" r:id="rId308"/>
    <hyperlink ref="I858" r:id="rId309"/>
    <hyperlink ref="I857" r:id="rId310"/>
    <hyperlink ref="I601" r:id="rId311"/>
    <hyperlink ref="I856" r:id="rId312"/>
    <hyperlink ref="I600" r:id="rId313"/>
    <hyperlink ref="I855" r:id="rId314"/>
    <hyperlink ref="I599" r:id="rId315"/>
    <hyperlink ref="I598" r:id="rId316"/>
    <hyperlink ref="I854" r:id="rId317"/>
    <hyperlink ref="I597" r:id="rId318"/>
    <hyperlink ref="I596" r:id="rId319"/>
    <hyperlink ref="I853" r:id="rId320"/>
    <hyperlink ref="I595" r:id="rId321"/>
    <hyperlink ref="I594" r:id="rId322"/>
    <hyperlink ref="I842" r:id="rId323"/>
    <hyperlink ref="I593" r:id="rId324"/>
    <hyperlink ref="I592" r:id="rId325"/>
    <hyperlink ref="I591" r:id="rId326"/>
    <hyperlink ref="I590" r:id="rId327"/>
    <hyperlink ref="I589" r:id="rId328"/>
    <hyperlink ref="I588" r:id="rId329"/>
    <hyperlink ref="I587" r:id="rId330"/>
    <hyperlink ref="I586" r:id="rId331"/>
    <hyperlink ref="I841" r:id="rId332"/>
    <hyperlink ref="I585" r:id="rId333"/>
    <hyperlink ref="I584" r:id="rId334"/>
    <hyperlink ref="I840" r:id="rId335"/>
    <hyperlink ref="I583" r:id="rId336"/>
    <hyperlink ref="I582" r:id="rId337"/>
    <hyperlink ref="I839" r:id="rId338"/>
    <hyperlink ref="I581" r:id="rId339"/>
    <hyperlink ref="I580" r:id="rId340"/>
    <hyperlink ref="I838" r:id="rId341"/>
    <hyperlink ref="I579" r:id="rId342"/>
    <hyperlink ref="I837" r:id="rId343"/>
    <hyperlink ref="I578" r:id="rId344"/>
    <hyperlink ref="I577" r:id="rId345"/>
    <hyperlink ref="I836" r:id="rId346"/>
    <hyperlink ref="I576" r:id="rId347"/>
    <hyperlink ref="I575" r:id="rId348"/>
    <hyperlink ref="I574" r:id="rId349"/>
    <hyperlink ref="I835" r:id="rId350"/>
    <hyperlink ref="I573" r:id="rId351"/>
    <hyperlink ref="I834" r:id="rId352"/>
    <hyperlink ref="I572" r:id="rId353"/>
    <hyperlink ref="I833" r:id="rId354"/>
    <hyperlink ref="I571" r:id="rId355"/>
    <hyperlink ref="I832" r:id="rId356"/>
    <hyperlink ref="I570" r:id="rId357"/>
    <hyperlink ref="I831" r:id="rId358"/>
    <hyperlink ref="I569" r:id="rId359"/>
    <hyperlink ref="I568" r:id="rId360"/>
    <hyperlink ref="I830" r:id="rId361"/>
    <hyperlink ref="I567" r:id="rId362"/>
    <hyperlink ref="I566" r:id="rId363"/>
    <hyperlink ref="I829" r:id="rId364"/>
    <hyperlink ref="I565" r:id="rId365"/>
    <hyperlink ref="I564" r:id="rId366"/>
    <hyperlink ref="I563" r:id="rId367"/>
    <hyperlink ref="I828" r:id="rId368"/>
    <hyperlink ref="I562" r:id="rId369"/>
    <hyperlink ref="I561" r:id="rId370"/>
    <hyperlink ref="I560" r:id="rId371"/>
    <hyperlink ref="I827" r:id="rId372"/>
    <hyperlink ref="I559" r:id="rId373"/>
    <hyperlink ref="I826" r:id="rId374"/>
    <hyperlink ref="I558" r:id="rId375"/>
    <hyperlink ref="I557" r:id="rId376"/>
    <hyperlink ref="I825" r:id="rId377"/>
    <hyperlink ref="I556" r:id="rId378"/>
    <hyperlink ref="I824" r:id="rId379"/>
    <hyperlink ref="I555" r:id="rId380"/>
    <hyperlink ref="I554" r:id="rId381"/>
    <hyperlink ref="I823" r:id="rId382"/>
    <hyperlink ref="I822" r:id="rId383"/>
    <hyperlink ref="I821" r:id="rId384"/>
    <hyperlink ref="I820" r:id="rId385"/>
    <hyperlink ref="I1094" r:id="rId386"/>
    <hyperlink ref="I819" r:id="rId387"/>
    <hyperlink ref="I818" r:id="rId388"/>
    <hyperlink ref="I817" r:id="rId389"/>
    <hyperlink ref="I1040" r:id="rId390"/>
    <hyperlink ref="I816" r:id="rId391"/>
    <hyperlink ref="I815" r:id="rId392"/>
    <hyperlink ref="I1061" r:id="rId393"/>
    <hyperlink ref="I814" r:id="rId394"/>
    <hyperlink ref="I1060" r:id="rId395"/>
    <hyperlink ref="I1059" r:id="rId396"/>
    <hyperlink ref="I813" r:id="rId397"/>
    <hyperlink ref="I1058" r:id="rId398"/>
    <hyperlink ref="I1057" r:id="rId399"/>
    <hyperlink ref="I812" r:id="rId400"/>
    <hyperlink ref="I1056" r:id="rId401"/>
    <hyperlink ref="I811" r:id="rId402"/>
    <hyperlink ref="I1055" r:id="rId403"/>
    <hyperlink ref="I1054" r:id="rId404"/>
    <hyperlink ref="I810" r:id="rId405"/>
    <hyperlink ref="I1053" r:id="rId406"/>
    <hyperlink ref="I809" r:id="rId407"/>
    <hyperlink ref="I1051" r:id="rId408"/>
    <hyperlink ref="I1052" r:id="rId409"/>
    <hyperlink ref="I808" r:id="rId410"/>
    <hyperlink ref="I1050" r:id="rId411"/>
    <hyperlink ref="I1049" r:id="rId412"/>
    <hyperlink ref="I807" r:id="rId413"/>
    <hyperlink ref="I1048" r:id="rId414"/>
    <hyperlink ref="I1047" r:id="rId415"/>
    <hyperlink ref="I1046" r:id="rId416"/>
    <hyperlink ref="I1045" r:id="rId417"/>
    <hyperlink ref="I1044" r:id="rId418"/>
    <hyperlink ref="I1043" r:id="rId419"/>
    <hyperlink ref="I1042" r:id="rId420"/>
    <hyperlink ref="I1041" r:id="rId421"/>
    <hyperlink ref="I806" r:id="rId422"/>
    <hyperlink ref="I1039" r:id="rId423"/>
    <hyperlink ref="I805" r:id="rId424"/>
    <hyperlink ref="I1038" r:id="rId425"/>
    <hyperlink ref="I1037" r:id="rId426"/>
    <hyperlink ref="I1036" r:id="rId427"/>
    <hyperlink ref="I804" r:id="rId428"/>
    <hyperlink ref="I1035" r:id="rId429"/>
    <hyperlink ref="I1034" r:id="rId430"/>
    <hyperlink ref="I1033" r:id="rId431"/>
    <hyperlink ref="I803" r:id="rId432"/>
    <hyperlink ref="I1032" r:id="rId433"/>
    <hyperlink ref="I1031" r:id="rId434"/>
    <hyperlink ref="I1030" r:id="rId435"/>
    <hyperlink ref="I1029" r:id="rId436"/>
    <hyperlink ref="I1028" r:id="rId437"/>
    <hyperlink ref="I1027" r:id="rId438"/>
    <hyperlink ref="I1026" r:id="rId439"/>
    <hyperlink ref="I1025" r:id="rId440"/>
    <hyperlink ref="I1024" r:id="rId441"/>
    <hyperlink ref="I1023" r:id="rId442"/>
    <hyperlink ref="I1022" r:id="rId443"/>
    <hyperlink ref="I1021" r:id="rId444"/>
    <hyperlink ref="I1020" r:id="rId445"/>
    <hyperlink ref="I1019" r:id="rId446"/>
    <hyperlink ref="I1018" r:id="rId447"/>
    <hyperlink ref="I1017" r:id="rId448"/>
    <hyperlink ref="I1016" r:id="rId449"/>
    <hyperlink ref="I1015" r:id="rId450"/>
    <hyperlink ref="I1014" r:id="rId451"/>
    <hyperlink ref="I1013" r:id="rId452"/>
    <hyperlink ref="I1012" r:id="rId453"/>
    <hyperlink ref="I1011" r:id="rId454"/>
    <hyperlink ref="I1010" r:id="rId455"/>
    <hyperlink ref="I1009" r:id="rId456"/>
    <hyperlink ref="I1008" r:id="rId457"/>
    <hyperlink ref="I1007" r:id="rId458"/>
    <hyperlink ref="I1006" r:id="rId459"/>
    <hyperlink ref="I1005" r:id="rId460"/>
    <hyperlink ref="I1004" r:id="rId461"/>
    <hyperlink ref="I1003" r:id="rId462"/>
    <hyperlink ref="I1002" r:id="rId463"/>
    <hyperlink ref="I1062" r:id="rId464"/>
    <hyperlink ref="I1063" r:id="rId465"/>
    <hyperlink ref="I1064" r:id="rId466"/>
    <hyperlink ref="I1065" r:id="rId467"/>
    <hyperlink ref="I1066" r:id="rId468"/>
    <hyperlink ref="I1067" r:id="rId469"/>
    <hyperlink ref="I1068" r:id="rId470"/>
    <hyperlink ref="I1069" r:id="rId471"/>
    <hyperlink ref="I1070" r:id="rId472"/>
    <hyperlink ref="I1071" r:id="rId473"/>
    <hyperlink ref="I1072" r:id="rId474"/>
    <hyperlink ref="I1073" r:id="rId475"/>
    <hyperlink ref="I1074" r:id="rId476"/>
    <hyperlink ref="I1075" r:id="rId477"/>
    <hyperlink ref="I1076" r:id="rId478"/>
    <hyperlink ref="I1077" r:id="rId479"/>
    <hyperlink ref="I1078" r:id="rId480"/>
    <hyperlink ref="I1079" r:id="rId481"/>
    <hyperlink ref="I1080" r:id="rId482"/>
    <hyperlink ref="I1081" r:id="rId483"/>
    <hyperlink ref="I1082" r:id="rId484"/>
    <hyperlink ref="I1083" r:id="rId485"/>
    <hyperlink ref="I1084" r:id="rId486"/>
    <hyperlink ref="I1085" r:id="rId487"/>
    <hyperlink ref="I1086" r:id="rId488"/>
    <hyperlink ref="I1087" r:id="rId489"/>
    <hyperlink ref="I1088" r:id="rId490"/>
    <hyperlink ref="I1089" r:id="rId491"/>
    <hyperlink ref="I1090" r:id="rId492"/>
    <hyperlink ref="I1091" r:id="rId493"/>
    <hyperlink ref="I1092" r:id="rId494"/>
    <hyperlink ref="I1093" r:id="rId495"/>
    <hyperlink ref="I1095" r:id="rId496"/>
    <hyperlink ref="I1096" r:id="rId497"/>
    <hyperlink ref="I1097" r:id="rId498"/>
    <hyperlink ref="I1098" r:id="rId499"/>
    <hyperlink ref="I1099" r:id="rId500"/>
    <hyperlink ref="I1100" r:id="rId501"/>
    <hyperlink ref="I1102" r:id="rId502"/>
    <hyperlink ref="I1101" r:id="rId503"/>
    <hyperlink ref="I1103" r:id="rId504"/>
    <hyperlink ref="I1104" r:id="rId505"/>
    <hyperlink ref="I1105" r:id="rId506"/>
    <hyperlink ref="I1106" r:id="rId507"/>
    <hyperlink ref="I1107" r:id="rId508"/>
    <hyperlink ref="I1108" r:id="rId509"/>
    <hyperlink ref="I1119" r:id="rId510"/>
    <hyperlink ref="I1120" r:id="rId511"/>
    <hyperlink ref="I1121" r:id="rId512"/>
    <hyperlink ref="I1133" r:id="rId513"/>
    <hyperlink ref="I1134" r:id="rId514"/>
    <hyperlink ref="I1135" r:id="rId515"/>
    <hyperlink ref="I1136" r:id="rId516"/>
    <hyperlink ref="I1137" r:id="rId517"/>
    <hyperlink ref="I1138" r:id="rId518"/>
    <hyperlink ref="I1139" r:id="rId519"/>
    <hyperlink ref="I1140" r:id="rId520"/>
    <hyperlink ref="I1141" r:id="rId521"/>
    <hyperlink ref="I1142" r:id="rId522"/>
    <hyperlink ref="I1175" r:id="rId523"/>
    <hyperlink ref="I1174" r:id="rId524"/>
    <hyperlink ref="I1173" r:id="rId525"/>
    <hyperlink ref="I1172" r:id="rId526"/>
    <hyperlink ref="I1171" r:id="rId527"/>
    <hyperlink ref="I1170" r:id="rId528"/>
    <hyperlink ref="I1169" r:id="rId529"/>
    <hyperlink ref="I1168" r:id="rId530"/>
    <hyperlink ref="I1179" r:id="rId531"/>
    <hyperlink ref="I1178" r:id="rId532"/>
    <hyperlink ref="I1177" r:id="rId533"/>
    <hyperlink ref="I1176" r:id="rId534"/>
    <hyperlink ref="I553" r:id="rId535"/>
    <hyperlink ref="I552" r:id="rId536"/>
    <hyperlink ref="I551" r:id="rId537"/>
    <hyperlink ref="I546" r:id="rId538"/>
    <hyperlink ref="I545" r:id="rId539"/>
    <hyperlink ref="I544" r:id="rId540"/>
    <hyperlink ref="I543" r:id="rId541"/>
    <hyperlink ref="I531" r:id="rId542"/>
    <hyperlink ref="I530" r:id="rId543"/>
    <hyperlink ref="I509" r:id="rId544"/>
    <hyperlink ref="I496" r:id="rId545"/>
    <hyperlink ref="I495" r:id="rId546"/>
    <hyperlink ref="I494" r:id="rId547"/>
    <hyperlink ref="I493" r:id="rId548"/>
    <hyperlink ref="I492" r:id="rId549"/>
    <hyperlink ref="I484" r:id="rId550"/>
    <hyperlink ref="I483" r:id="rId551"/>
    <hyperlink ref="I482" r:id="rId552"/>
    <hyperlink ref="I481" r:id="rId553"/>
    <hyperlink ref="I480" r:id="rId554"/>
    <hyperlink ref="I479" r:id="rId555"/>
    <hyperlink ref="I478" r:id="rId556"/>
    <hyperlink ref="I477" r:id="rId557"/>
    <hyperlink ref="I476" r:id="rId558"/>
    <hyperlink ref="I475" r:id="rId559"/>
    <hyperlink ref="I474" r:id="rId560"/>
    <hyperlink ref="I473" r:id="rId561"/>
    <hyperlink ref="I472" r:id="rId562"/>
    <hyperlink ref="I471" r:id="rId563"/>
    <hyperlink ref="I470" r:id="rId564"/>
    <hyperlink ref="I469" r:id="rId565"/>
    <hyperlink ref="I468" r:id="rId566"/>
    <hyperlink ref="I467" r:id="rId567"/>
    <hyperlink ref="I466" r:id="rId568"/>
    <hyperlink ref="I465" r:id="rId569"/>
    <hyperlink ref="I464" r:id="rId570"/>
    <hyperlink ref="I463" r:id="rId571"/>
    <hyperlink ref="I462" r:id="rId572"/>
    <hyperlink ref="I461" r:id="rId573"/>
    <hyperlink ref="I460" r:id="rId574"/>
    <hyperlink ref="I459" r:id="rId575"/>
    <hyperlink ref="I458" r:id="rId576"/>
    <hyperlink ref="I457" r:id="rId577"/>
    <hyperlink ref="I456" r:id="rId578"/>
    <hyperlink ref="I455" r:id="rId579"/>
    <hyperlink ref="I454" r:id="rId580"/>
    <hyperlink ref="I453" r:id="rId581"/>
    <hyperlink ref="I452" r:id="rId582"/>
    <hyperlink ref="I451" r:id="rId583"/>
    <hyperlink ref="I450" r:id="rId584"/>
    <hyperlink ref="I449" r:id="rId585"/>
    <hyperlink ref="I448" r:id="rId586"/>
    <hyperlink ref="I447" r:id="rId587"/>
    <hyperlink ref="I446" r:id="rId588"/>
    <hyperlink ref="I445" r:id="rId589"/>
    <hyperlink ref="I444" r:id="rId590"/>
    <hyperlink ref="I443" r:id="rId591"/>
    <hyperlink ref="I442" r:id="rId592"/>
    <hyperlink ref="I441" r:id="rId593"/>
    <hyperlink ref="I440" r:id="rId594"/>
    <hyperlink ref="I439" r:id="rId595"/>
    <hyperlink ref="I438" r:id="rId596"/>
    <hyperlink ref="I437" r:id="rId597"/>
    <hyperlink ref="I436" r:id="rId598"/>
    <hyperlink ref="I435" r:id="rId599"/>
    <hyperlink ref="I434" r:id="rId600"/>
    <hyperlink ref="I433" r:id="rId601"/>
    <hyperlink ref="I432" r:id="rId602"/>
    <hyperlink ref="I431" r:id="rId603"/>
    <hyperlink ref="I430" r:id="rId604"/>
    <hyperlink ref="I429" r:id="rId605"/>
    <hyperlink ref="I428" r:id="rId606"/>
    <hyperlink ref="I427" r:id="rId607"/>
    <hyperlink ref="I426" r:id="rId608"/>
    <hyperlink ref="I425" r:id="rId609"/>
    <hyperlink ref="I424" r:id="rId610"/>
    <hyperlink ref="I423" r:id="rId611"/>
    <hyperlink ref="I422" r:id="rId612"/>
    <hyperlink ref="I421" r:id="rId613"/>
    <hyperlink ref="I420" r:id="rId614"/>
    <hyperlink ref="I419" r:id="rId615"/>
    <hyperlink ref="I418" r:id="rId616"/>
    <hyperlink ref="I417" r:id="rId617"/>
    <hyperlink ref="I416" r:id="rId618"/>
    <hyperlink ref="I415" r:id="rId619"/>
    <hyperlink ref="I414" r:id="rId620"/>
    <hyperlink ref="I413" r:id="rId621"/>
    <hyperlink ref="I412" r:id="rId622"/>
    <hyperlink ref="I411" r:id="rId623"/>
    <hyperlink ref="I410" r:id="rId624"/>
    <hyperlink ref="I409" r:id="rId625"/>
    <hyperlink ref="I408" r:id="rId626"/>
    <hyperlink ref="I407" r:id="rId627"/>
    <hyperlink ref="I406" r:id="rId628"/>
    <hyperlink ref="I405" r:id="rId629"/>
    <hyperlink ref="I404" r:id="rId630"/>
    <hyperlink ref="I403" r:id="rId631"/>
    <hyperlink ref="I402" r:id="rId632"/>
    <hyperlink ref="I401" r:id="rId633"/>
    <hyperlink ref="I400" r:id="rId634"/>
    <hyperlink ref="I399" r:id="rId635"/>
    <hyperlink ref="I398" r:id="rId636"/>
    <hyperlink ref="I397" r:id="rId637"/>
    <hyperlink ref="I396" r:id="rId638"/>
    <hyperlink ref="I395" r:id="rId639"/>
    <hyperlink ref="I394" r:id="rId640"/>
    <hyperlink ref="I393" r:id="rId641"/>
    <hyperlink ref="I392" r:id="rId642"/>
    <hyperlink ref="I391" r:id="rId643"/>
    <hyperlink ref="I390" r:id="rId644"/>
    <hyperlink ref="I389" r:id="rId645"/>
    <hyperlink ref="I388" r:id="rId646"/>
    <hyperlink ref="I387" r:id="rId647"/>
    <hyperlink ref="I386" r:id="rId648"/>
    <hyperlink ref="I385" r:id="rId649"/>
    <hyperlink ref="I384" r:id="rId650"/>
    <hyperlink ref="I383" r:id="rId651"/>
    <hyperlink ref="I382" r:id="rId652"/>
    <hyperlink ref="I381" r:id="rId653"/>
    <hyperlink ref="I380" r:id="rId654"/>
    <hyperlink ref="I379" r:id="rId655"/>
    <hyperlink ref="I378" r:id="rId656"/>
    <hyperlink ref="I377" r:id="rId657"/>
    <hyperlink ref="I376" r:id="rId658"/>
    <hyperlink ref="I375" r:id="rId659"/>
    <hyperlink ref="I374" r:id="rId660"/>
    <hyperlink ref="I373" r:id="rId661"/>
    <hyperlink ref="I372" r:id="rId662"/>
    <hyperlink ref="I371" r:id="rId663"/>
    <hyperlink ref="I370" r:id="rId664"/>
    <hyperlink ref="I369" r:id="rId665"/>
    <hyperlink ref="I368" r:id="rId666"/>
    <hyperlink ref="I367" r:id="rId667"/>
    <hyperlink ref="I366" r:id="rId668"/>
    <hyperlink ref="I365" r:id="rId669"/>
    <hyperlink ref="I364" r:id="rId670"/>
    <hyperlink ref="I363" r:id="rId671"/>
    <hyperlink ref="I362" r:id="rId672"/>
    <hyperlink ref="I361" r:id="rId673"/>
    <hyperlink ref="I360" r:id="rId674"/>
    <hyperlink ref="I359" r:id="rId675"/>
    <hyperlink ref="I358" r:id="rId676"/>
    <hyperlink ref="I357" r:id="rId677"/>
    <hyperlink ref="I356" r:id="rId678"/>
    <hyperlink ref="I355" r:id="rId679"/>
    <hyperlink ref="I354" r:id="rId680"/>
    <hyperlink ref="I353" r:id="rId681"/>
    <hyperlink ref="I352" r:id="rId682"/>
    <hyperlink ref="I351" r:id="rId683"/>
    <hyperlink ref="I350" r:id="rId684"/>
    <hyperlink ref="I349" r:id="rId685"/>
    <hyperlink ref="I348" r:id="rId686"/>
    <hyperlink ref="I347" r:id="rId687"/>
    <hyperlink ref="I346" r:id="rId688"/>
    <hyperlink ref="I345" r:id="rId689"/>
    <hyperlink ref="I344" r:id="rId690"/>
    <hyperlink ref="I343" r:id="rId691"/>
    <hyperlink ref="I342" r:id="rId692"/>
    <hyperlink ref="I341" r:id="rId693"/>
    <hyperlink ref="I340" r:id="rId694"/>
    <hyperlink ref="I339" r:id="rId695"/>
    <hyperlink ref="I338" r:id="rId696"/>
    <hyperlink ref="I337" r:id="rId697"/>
    <hyperlink ref="I336" r:id="rId698"/>
    <hyperlink ref="I335" r:id="rId699"/>
    <hyperlink ref="I334" r:id="rId700"/>
    <hyperlink ref="I333" r:id="rId701"/>
    <hyperlink ref="I332" r:id="rId702"/>
    <hyperlink ref="I331" r:id="rId703"/>
    <hyperlink ref="I330" r:id="rId704"/>
    <hyperlink ref="I329" r:id="rId705"/>
    <hyperlink ref="I328" r:id="rId706"/>
    <hyperlink ref="I325" r:id="rId707"/>
    <hyperlink ref="I324" r:id="rId708"/>
    <hyperlink ref="I322" r:id="rId709"/>
    <hyperlink ref="I323" r:id="rId710"/>
    <hyperlink ref="I327" r:id="rId711"/>
    <hyperlink ref="I326" r:id="rId712"/>
    <hyperlink ref="I125" r:id="rId713"/>
    <hyperlink ref="I48" r:id="rId714"/>
    <hyperlink ref="I19" r:id="rId715"/>
    <hyperlink ref="I224" r:id="rId716"/>
    <hyperlink ref="I223" r:id="rId717"/>
    <hyperlink ref="I222" r:id="rId718"/>
    <hyperlink ref="I221" r:id="rId719"/>
    <hyperlink ref="I220" r:id="rId720"/>
    <hyperlink ref="I209" r:id="rId721"/>
    <hyperlink ref="I208" r:id="rId722"/>
    <hyperlink ref="I207" r:id="rId723"/>
    <hyperlink ref="I206" r:id="rId724"/>
    <hyperlink ref="I205" r:id="rId725"/>
    <hyperlink ref="I204" r:id="rId726"/>
    <hyperlink ref="I219" r:id="rId727"/>
    <hyperlink ref="I254" r:id="rId728"/>
    <hyperlink ref="I253" r:id="rId729"/>
    <hyperlink ref="I251" r:id="rId730"/>
    <hyperlink ref="I250" r:id="rId731"/>
    <hyperlink ref="I246" r:id="rId732"/>
    <hyperlink ref="I245" r:id="rId733"/>
    <hyperlink ref="I242" r:id="rId734"/>
    <hyperlink ref="I241" r:id="rId735"/>
    <hyperlink ref="I240" r:id="rId736"/>
    <hyperlink ref="I239" r:id="rId737"/>
    <hyperlink ref="I238" r:id="rId738"/>
    <hyperlink ref="I237" r:id="rId739"/>
    <hyperlink ref="I236" r:id="rId740"/>
    <hyperlink ref="I233" r:id="rId741"/>
    <hyperlink ref="I232" r:id="rId742"/>
    <hyperlink ref="I203" r:id="rId743"/>
    <hyperlink ref="I202" r:id="rId744"/>
    <hyperlink ref="I197" r:id="rId745"/>
    <hyperlink ref="I201" r:id="rId746"/>
    <hyperlink ref="I200" r:id="rId747"/>
    <hyperlink ref="I199" r:id="rId748"/>
    <hyperlink ref="I198" r:id="rId749"/>
    <hyperlink ref="I196" r:id="rId750"/>
    <hyperlink ref="I195" r:id="rId751"/>
    <hyperlink ref="I194" r:id="rId752"/>
    <hyperlink ref="I193" r:id="rId753"/>
    <hyperlink ref="I192" r:id="rId754"/>
    <hyperlink ref="I191" r:id="rId755"/>
    <hyperlink ref="I190" r:id="rId756"/>
    <hyperlink ref="I189" r:id="rId757"/>
    <hyperlink ref="I188" r:id="rId758"/>
    <hyperlink ref="I187" r:id="rId759"/>
    <hyperlink ref="I186" r:id="rId760"/>
    <hyperlink ref="I185" r:id="rId761"/>
    <hyperlink ref="I184" r:id="rId762"/>
    <hyperlink ref="I183" r:id="rId763"/>
    <hyperlink ref="I182" r:id="rId764"/>
    <hyperlink ref="I181" r:id="rId765"/>
    <hyperlink ref="I180" r:id="rId766"/>
    <hyperlink ref="I179" r:id="rId767"/>
    <hyperlink ref="I178" r:id="rId768"/>
    <hyperlink ref="I177" r:id="rId769"/>
    <hyperlink ref="I176" r:id="rId770"/>
    <hyperlink ref="I175" r:id="rId771"/>
    <hyperlink ref="I174" r:id="rId772"/>
    <hyperlink ref="I173" r:id="rId773"/>
    <hyperlink ref="I172" r:id="rId774"/>
    <hyperlink ref="I171" r:id="rId775"/>
    <hyperlink ref="I170" r:id="rId776"/>
    <hyperlink ref="I169" r:id="rId777"/>
    <hyperlink ref="I168" r:id="rId778"/>
    <hyperlink ref="I167" r:id="rId779"/>
    <hyperlink ref="I166" r:id="rId780"/>
    <hyperlink ref="I165" r:id="rId781"/>
    <hyperlink ref="I164" r:id="rId782"/>
    <hyperlink ref="I163" r:id="rId783"/>
    <hyperlink ref="I162" r:id="rId784"/>
    <hyperlink ref="I161" r:id="rId785"/>
    <hyperlink ref="I160" r:id="rId786"/>
    <hyperlink ref="I159" r:id="rId787"/>
    <hyperlink ref="I158" r:id="rId788"/>
    <hyperlink ref="I157" r:id="rId789"/>
    <hyperlink ref="I156" r:id="rId790"/>
    <hyperlink ref="I155" r:id="rId791"/>
    <hyperlink ref="I154" r:id="rId792"/>
    <hyperlink ref="I153" r:id="rId793"/>
    <hyperlink ref="I152" r:id="rId794"/>
    <hyperlink ref="I151" r:id="rId795"/>
    <hyperlink ref="I150" r:id="rId796"/>
    <hyperlink ref="I149" r:id="rId797"/>
    <hyperlink ref="I148" r:id="rId798"/>
    <hyperlink ref="I147" r:id="rId799"/>
    <hyperlink ref="I146" r:id="rId800"/>
    <hyperlink ref="I145" r:id="rId801"/>
    <hyperlink ref="I144" r:id="rId802"/>
    <hyperlink ref="I141" r:id="rId803"/>
    <hyperlink ref="I143" r:id="rId804"/>
    <hyperlink ref="I142" r:id="rId805"/>
    <hyperlink ref="I140" r:id="rId806"/>
    <hyperlink ref="I139" r:id="rId807"/>
    <hyperlink ref="I138" r:id="rId808"/>
    <hyperlink ref="I137" r:id="rId809"/>
    <hyperlink ref="I136" r:id="rId810"/>
    <hyperlink ref="I135" r:id="rId811"/>
    <hyperlink ref="I134" r:id="rId812"/>
    <hyperlink ref="I132" r:id="rId813"/>
    <hyperlink ref="I133" r:id="rId814"/>
    <hyperlink ref="I131" r:id="rId815"/>
    <hyperlink ref="I130" r:id="rId816"/>
    <hyperlink ref="I129" r:id="rId817"/>
    <hyperlink ref="I128" r:id="rId818"/>
    <hyperlink ref="I127" r:id="rId819"/>
    <hyperlink ref="I126" r:id="rId820"/>
    <hyperlink ref="I124" r:id="rId821"/>
    <hyperlink ref="I123" r:id="rId822"/>
    <hyperlink ref="I122" r:id="rId823"/>
    <hyperlink ref="I121" r:id="rId824"/>
    <hyperlink ref="I120" r:id="rId825"/>
    <hyperlink ref="I119" r:id="rId826"/>
    <hyperlink ref="I118" r:id="rId827"/>
    <hyperlink ref="I117" r:id="rId828"/>
    <hyperlink ref="I116" r:id="rId829"/>
    <hyperlink ref="I115" r:id="rId830"/>
    <hyperlink ref="I114" r:id="rId831"/>
    <hyperlink ref="I113" r:id="rId832"/>
    <hyperlink ref="I112" r:id="rId833"/>
    <hyperlink ref="I111" r:id="rId834"/>
    <hyperlink ref="I110" r:id="rId835"/>
    <hyperlink ref="I109" r:id="rId836"/>
    <hyperlink ref="I108" r:id="rId837"/>
    <hyperlink ref="I107" r:id="rId838"/>
    <hyperlink ref="I106" r:id="rId839"/>
    <hyperlink ref="I105" r:id="rId840"/>
    <hyperlink ref="I104" r:id="rId841"/>
    <hyperlink ref="I102" r:id="rId842"/>
    <hyperlink ref="I103" r:id="rId843"/>
    <hyperlink ref="I101" r:id="rId844"/>
    <hyperlink ref="I100" r:id="rId845"/>
    <hyperlink ref="I99" r:id="rId846"/>
    <hyperlink ref="I98" r:id="rId847"/>
    <hyperlink ref="I97" r:id="rId848"/>
    <hyperlink ref="I96" r:id="rId849"/>
    <hyperlink ref="I95" r:id="rId850"/>
    <hyperlink ref="I94" r:id="rId851"/>
    <hyperlink ref="I92" r:id="rId852"/>
    <hyperlink ref="I91" r:id="rId853"/>
    <hyperlink ref="I93" r:id="rId854"/>
    <hyperlink ref="I90" r:id="rId855"/>
    <hyperlink ref="I89" r:id="rId856"/>
    <hyperlink ref="I88" r:id="rId857"/>
    <hyperlink ref="I87" r:id="rId858"/>
    <hyperlink ref="I86" r:id="rId859"/>
    <hyperlink ref="I85" r:id="rId860"/>
    <hyperlink ref="I84" r:id="rId861"/>
    <hyperlink ref="I83" r:id="rId862"/>
    <hyperlink ref="I82" r:id="rId863"/>
    <hyperlink ref="I81" r:id="rId864"/>
    <hyperlink ref="I80" r:id="rId865"/>
    <hyperlink ref="I79" r:id="rId866"/>
    <hyperlink ref="I78" r:id="rId867"/>
    <hyperlink ref="I77" r:id="rId868"/>
    <hyperlink ref="I76" r:id="rId869"/>
    <hyperlink ref="I75" r:id="rId870"/>
    <hyperlink ref="I74" r:id="rId871"/>
    <hyperlink ref="I73" r:id="rId872"/>
    <hyperlink ref="I72" r:id="rId873"/>
    <hyperlink ref="I71" r:id="rId874"/>
    <hyperlink ref="I70" r:id="rId875"/>
    <hyperlink ref="I69" r:id="rId876"/>
    <hyperlink ref="I68" r:id="rId877"/>
    <hyperlink ref="I67" r:id="rId878"/>
    <hyperlink ref="I66" r:id="rId879"/>
    <hyperlink ref="I65" r:id="rId880"/>
    <hyperlink ref="I64" r:id="rId881"/>
    <hyperlink ref="I63" r:id="rId882"/>
    <hyperlink ref="I62" r:id="rId883"/>
    <hyperlink ref="I61" r:id="rId884"/>
    <hyperlink ref="I60" r:id="rId885"/>
    <hyperlink ref="I59" r:id="rId886"/>
    <hyperlink ref="I58" r:id="rId887"/>
    <hyperlink ref="I57" r:id="rId888"/>
    <hyperlink ref="I56" r:id="rId889"/>
    <hyperlink ref="I55" r:id="rId890"/>
    <hyperlink ref="I54" r:id="rId891"/>
    <hyperlink ref="I53" r:id="rId892"/>
    <hyperlink ref="I52" r:id="rId893"/>
    <hyperlink ref="I51" r:id="rId894"/>
    <hyperlink ref="I50" r:id="rId895"/>
    <hyperlink ref="I49" r:id="rId896"/>
    <hyperlink ref="I47" r:id="rId897"/>
    <hyperlink ref="I46" r:id="rId898"/>
    <hyperlink ref="I45" r:id="rId899"/>
    <hyperlink ref="I44" r:id="rId900"/>
    <hyperlink ref="I43" r:id="rId901"/>
    <hyperlink ref="I42" r:id="rId902"/>
    <hyperlink ref="I41" r:id="rId903"/>
    <hyperlink ref="I40" r:id="rId904"/>
    <hyperlink ref="I39" r:id="rId905"/>
    <hyperlink ref="I38" r:id="rId906"/>
    <hyperlink ref="I37" r:id="rId907"/>
    <hyperlink ref="I36" r:id="rId908"/>
    <hyperlink ref="I35" r:id="rId909"/>
    <hyperlink ref="I34" r:id="rId910"/>
    <hyperlink ref="I33" r:id="rId911"/>
    <hyperlink ref="I32" r:id="rId912"/>
    <hyperlink ref="I31" r:id="rId913"/>
    <hyperlink ref="I30" r:id="rId914"/>
    <hyperlink ref="I29" r:id="rId915"/>
    <hyperlink ref="I28" r:id="rId916"/>
    <hyperlink ref="I27" r:id="rId917"/>
    <hyperlink ref="I26" r:id="rId918"/>
    <hyperlink ref="I25" r:id="rId919"/>
    <hyperlink ref="I24" r:id="rId920"/>
    <hyperlink ref="I23" r:id="rId921"/>
    <hyperlink ref="I22" r:id="rId922"/>
    <hyperlink ref="I21" r:id="rId923"/>
    <hyperlink ref="I20" r:id="rId924"/>
    <hyperlink ref="I18" r:id="rId925"/>
    <hyperlink ref="I17" r:id="rId926"/>
    <hyperlink ref="I16" r:id="rId927"/>
    <hyperlink ref="I15" r:id="rId928"/>
    <hyperlink ref="I14" r:id="rId929"/>
    <hyperlink ref="I13" r:id="rId930"/>
    <hyperlink ref="I12" r:id="rId931"/>
    <hyperlink ref="I11" r:id="rId932"/>
    <hyperlink ref="I10" r:id="rId933"/>
    <hyperlink ref="I9" r:id="rId934"/>
    <hyperlink ref="I8" r:id="rId935"/>
    <hyperlink ref="I7" r:id="rId936"/>
    <hyperlink ref="I6" r:id="rId937"/>
    <hyperlink ref="I5" r:id="rId938"/>
    <hyperlink ref="I4" r:id="rId939"/>
    <hyperlink ref="I3" r:id="rId940"/>
    <hyperlink ref="I2" r:id="rId941"/>
    <hyperlink ref="I310" r:id="rId942"/>
    <hyperlink ref="I309" r:id="rId943"/>
    <hyperlink ref="I304" r:id="rId944"/>
    <hyperlink ref="I302" r:id="rId945"/>
    <hyperlink ref="I301" r:id="rId946"/>
    <hyperlink ref="I300" r:id="rId947"/>
    <hyperlink ref="I299" r:id="rId948"/>
    <hyperlink ref="I542" r:id="rId949"/>
    <hyperlink ref="I541" r:id="rId950"/>
    <hyperlink ref="I540" r:id="rId951"/>
    <hyperlink ref="I539" r:id="rId952"/>
    <hyperlink ref="I538" r:id="rId953"/>
    <hyperlink ref="I537" r:id="rId954"/>
    <hyperlink ref="I536" r:id="rId955"/>
    <hyperlink ref="I535" r:id="rId956"/>
    <hyperlink ref="I534" r:id="rId957"/>
    <hyperlink ref="I533" r:id="rId958"/>
    <hyperlink ref="I1112" r:id="rId959"/>
    <hyperlink ref="I532" r:id="rId960"/>
    <hyperlink ref="I517" r:id="rId961"/>
    <hyperlink ref="I516" r:id="rId962"/>
    <hyperlink ref="I515" r:id="rId963"/>
    <hyperlink ref="I514" r:id="rId964"/>
    <hyperlink ref="I529" r:id="rId965"/>
    <hyperlink ref="I528" r:id="rId966"/>
    <hyperlink ref="I527" r:id="rId967"/>
    <hyperlink ref="I526" r:id="rId968"/>
    <hyperlink ref="I525" r:id="rId969"/>
    <hyperlink ref="I524" r:id="rId970"/>
    <hyperlink ref="I523" r:id="rId971"/>
    <hyperlink ref="I522" r:id="rId972"/>
    <hyperlink ref="I521" r:id="rId973"/>
    <hyperlink ref="I520" r:id="rId974"/>
    <hyperlink ref="I497" r:id="rId975"/>
    <hyperlink ref="I519" r:id="rId976"/>
    <hyperlink ref="I500" r:id="rId977"/>
    <hyperlink ref="I518" r:id="rId978"/>
    <hyperlink ref="I499" r:id="rId979"/>
    <hyperlink ref="I498" r:id="rId980"/>
    <hyperlink ref="I988" r:id="rId981"/>
    <hyperlink ref="I508" r:id="rId982"/>
    <hyperlink ref="I507" r:id="rId983"/>
    <hyperlink ref="I506" r:id="rId984"/>
    <hyperlink ref="I505" r:id="rId985"/>
    <hyperlink ref="I504" r:id="rId986"/>
    <hyperlink ref="I503" r:id="rId987"/>
    <hyperlink ref="I502" r:id="rId988"/>
    <hyperlink ref="I501" r:id="rId989"/>
    <hyperlink ref="I743" r:id="rId990"/>
    <hyperlink ref="I742" r:id="rId991"/>
    <hyperlink ref="I741" r:id="rId992"/>
    <hyperlink ref="I740" r:id="rId993"/>
    <hyperlink ref="I739" r:id="rId994"/>
    <hyperlink ref="I738" r:id="rId995"/>
    <hyperlink ref="I737" r:id="rId996"/>
    <hyperlink ref="I736" r:id="rId997"/>
    <hyperlink ref="I1157" r:id="rId998"/>
    <hyperlink ref="I1156" r:id="rId999"/>
    <hyperlink ref="I1162" r:id="rId1000"/>
    <hyperlink ref="I1163" r:id="rId1001"/>
    <hyperlink ref="I1164" r:id="rId1002"/>
    <hyperlink ref="I1165" r:id="rId1003"/>
    <hyperlink ref="I1143" r:id="rId1004"/>
    <hyperlink ref="I1148" r:id="rId1005"/>
    <hyperlink ref="I1180" r:id="rId1006"/>
    <hyperlink ref="I1150" r:id="rId1007"/>
    <hyperlink ref="I1151" r:id="rId1008"/>
    <hyperlink ref="I1152" r:id="rId1009"/>
    <hyperlink ref="I1144" r:id="rId1010"/>
    <hyperlink ref="I1145" r:id="rId1011"/>
    <hyperlink ref="I1146" r:id="rId1012"/>
    <hyperlink ref="I1147" r:id="rId1013"/>
    <hyperlink ref="I1149" r:id="rId1014"/>
    <hyperlink ref="I1158" r:id="rId1015"/>
    <hyperlink ref="I1159" r:id="rId1016"/>
    <hyperlink ref="I1160" r:id="rId1017"/>
    <hyperlink ref="I1161" r:id="rId1018"/>
    <hyperlink ref="I1166" r:id="rId1019"/>
    <hyperlink ref="I1167" r:id="rId1020"/>
    <hyperlink ref="I1182" r:id="rId1021"/>
    <hyperlink ref="I1184" r:id="rId1022"/>
    <hyperlink ref="I1185" r:id="rId1023"/>
    <hyperlink ref="I1186" r:id="rId1024"/>
    <hyperlink ref="I1181" r:id="rId1025"/>
    <hyperlink ref="I1153" r:id="rId1026"/>
    <hyperlink ref="I1154" r:id="rId1027"/>
    <hyperlink ref="I1155" r:id="rId1028"/>
    <hyperlink ref="I1188" r:id="rId1029"/>
    <hyperlink ref="I1187" r:id="rId1030"/>
    <hyperlink ref="I1190" r:id="rId1031"/>
    <hyperlink ref="I1189" r:id="rId1032"/>
    <hyperlink ref="I1183" r:id="rId1033"/>
    <hyperlink ref="I1114" r:id="rId1034"/>
    <hyperlink ref="I1116" r:id="rId1035"/>
    <hyperlink ref="I731" r:id="rId1036"/>
    <hyperlink ref="I730" r:id="rId1037"/>
    <hyperlink ref="I1115" r:id="rId1038"/>
    <hyperlink ref="I1117" r:id="rId1039"/>
    <hyperlink ref="I1113" r:id="rId1040"/>
    <hyperlink ref="I1118" r:id="rId1041"/>
    <hyperlink ref="I510" r:id="rId1042"/>
    <hyperlink ref="I513" r:id="rId1043"/>
    <hyperlink ref="I512" r:id="rId1044"/>
    <hyperlink ref="I511" r:id="rId1045"/>
    <hyperlink ref="I235" r:id="rId1046"/>
    <hyperlink ref="I234" r:id="rId1047"/>
    <hyperlink ref="I311" r:id="rId1048"/>
    <hyperlink ref="I320" r:id="rId1049"/>
    <hyperlink ref="I321" r:id="rId1050"/>
    <hyperlink ref="I313" r:id="rId1051"/>
    <hyperlink ref="I317" r:id="rId1052"/>
    <hyperlink ref="I308" r:id="rId1053"/>
    <hyperlink ref="I305" r:id="rId1054"/>
    <hyperlink ref="I306" r:id="rId1055"/>
    <hyperlink ref="I303" r:id="rId1056"/>
    <hyperlink ref="I316" r:id="rId1057"/>
    <hyperlink ref="I312" r:id="rId1058"/>
    <hyperlink ref="I318" r:id="rId1059"/>
    <hyperlink ref="I315" r:id="rId1060"/>
    <hyperlink ref="I314" r:id="rId1061"/>
    <hyperlink ref="I307" r:id="rId1062"/>
    <hyperlink ref="I319" r:id="rId1063"/>
    <hyperlink ref="I983" r:id="rId1064"/>
    <hyperlink ref="I984" r:id="rId1065"/>
    <hyperlink ref="I654" r:id="rId1066"/>
    <hyperlink ref="I649" r:id="rId1067"/>
    <hyperlink ref="I650" r:id="rId1068"/>
    <hyperlink ref="I647" r:id="rId1069"/>
    <hyperlink ref="I652" r:id="rId1070"/>
    <hyperlink ref="I646" r:id="rId1071"/>
    <hyperlink ref="I645" r:id="rId1072"/>
    <hyperlink ref="I653" r:id="rId1073"/>
    <hyperlink ref="I651" r:id="rId1074"/>
    <hyperlink ref="I211" r:id="rId1075"/>
    <hyperlink ref="I210" r:id="rId1076"/>
    <hyperlink ref="I648" r:id="rId1077"/>
    <hyperlink ref="I1122" r:id="rId1078"/>
    <hyperlink ref="I1123" r:id="rId1079"/>
    <hyperlink ref="I212" r:id="rId1080"/>
    <hyperlink ref="I214" r:id="rId1081"/>
    <hyperlink ref="I213" r:id="rId1082"/>
    <hyperlink ref="I215" r:id="rId1083"/>
    <hyperlink ref="I216" r:id="rId1084"/>
    <hyperlink ref="I218" r:id="rId1085"/>
    <hyperlink ref="I217" r:id="rId1086"/>
    <hyperlink ref="I548" r:id="rId1087"/>
    <hyperlink ref="I550" r:id="rId1088"/>
    <hyperlink ref="I547" r:id="rId1089"/>
    <hyperlink ref="I549" r:id="rId1090"/>
    <hyperlink ref="I876" r:id="rId1091"/>
    <hyperlink ref="I874" r:id="rId1092"/>
    <hyperlink ref="I875" r:id="rId1093"/>
    <hyperlink ref="I877" r:id="rId1094"/>
    <hyperlink ref="I878" r:id="rId1095"/>
    <hyperlink ref="I869" r:id="rId1096"/>
    <hyperlink ref="I871" r:id="rId1097"/>
    <hyperlink ref="I868" r:id="rId1098"/>
    <hyperlink ref="I870" r:id="rId1099"/>
    <hyperlink ref="I873" r:id="rId1100"/>
    <hyperlink ref="I872" r:id="rId1101"/>
    <hyperlink ref="I252" r:id="rId1102"/>
    <hyperlink ref="I231" r:id="rId1103"/>
    <hyperlink ref="I732" r:id="rId1104"/>
    <hyperlink ref="I729" r:id="rId1105"/>
    <hyperlink ref="I244" r:id="rId1106"/>
    <hyperlink ref="I243" r:id="rId1107"/>
    <hyperlink ref="I1126" r:id="rId1108"/>
    <hyperlink ref="I1127" r:id="rId1109"/>
    <hyperlink ref="I1128" r:id="rId1110"/>
    <hyperlink ref="I1129" r:id="rId1111"/>
    <hyperlink ref="I1130" r:id="rId1112"/>
    <hyperlink ref="I1131" r:id="rId1113"/>
    <hyperlink ref="I1132" r:id="rId1114"/>
    <hyperlink ref="I249" r:id="rId1115"/>
    <hyperlink ref="I1125" r:id="rId1116"/>
    <hyperlink ref="I1124" r:id="rId1117"/>
    <hyperlink ref="I227" r:id="rId1118"/>
    <hyperlink ref="I226" r:id="rId1119"/>
    <hyperlink ref="I225" r:id="rId1120"/>
    <hyperlink ref="I247" r:id="rId1121"/>
    <hyperlink ref="I248" r:id="rId1122"/>
    <hyperlink ref="I229" r:id="rId1123"/>
    <hyperlink ref="I228" r:id="rId1124"/>
    <hyperlink ref="I230" r:id="rId1125"/>
    <hyperlink ref="I852" r:id="rId1126"/>
    <hyperlink ref="I851" r:id="rId1127"/>
    <hyperlink ref="I850" r:id="rId1128"/>
    <hyperlink ref="I849" r:id="rId1129"/>
    <hyperlink ref="I848" r:id="rId1130"/>
    <hyperlink ref="I847" r:id="rId1131"/>
    <hyperlink ref="I846" r:id="rId1132"/>
    <hyperlink ref="I845" r:id="rId1133"/>
    <hyperlink ref="I844" r:id="rId1134"/>
    <hyperlink ref="I843" r:id="rId1135"/>
    <hyperlink ref="I1111" r:id="rId1136"/>
    <hyperlink ref="I1191" r:id="rId1137"/>
    <hyperlink ref="I1110" r:id="rId1138"/>
    <hyperlink ref="I1109" r:id="rId1139"/>
    <hyperlink ref="I255" r:id="rId1140"/>
    <hyperlink ref="I257" r:id="rId1141"/>
    <hyperlink ref="I256" r:id="rId1142"/>
    <hyperlink ref="I258" r:id="rId1143"/>
    <hyperlink ref="I283" r:id="rId1144"/>
    <hyperlink ref="I294" r:id="rId1145"/>
    <hyperlink ref="I273" r:id="rId1146"/>
    <hyperlink ref="I282" r:id="rId1147"/>
    <hyperlink ref="I279" r:id="rId1148"/>
    <hyperlink ref="I286" r:id="rId1149"/>
    <hyperlink ref="I269" r:id="rId1150"/>
    <hyperlink ref="I261" r:id="rId1151"/>
    <hyperlink ref="I277" r:id="rId1152"/>
    <hyperlink ref="I293" r:id="rId1153"/>
    <hyperlink ref="I288" r:id="rId1154"/>
    <hyperlink ref="I281" r:id="rId1155"/>
    <hyperlink ref="I272" r:id="rId1156"/>
    <hyperlink ref="I275" r:id="rId1157"/>
    <hyperlink ref="I267" r:id="rId1158"/>
    <hyperlink ref="I263" r:id="rId1159"/>
    <hyperlink ref="I292" r:id="rId1160"/>
    <hyperlink ref="I268" r:id="rId1161"/>
    <hyperlink ref="I296" r:id="rId1162"/>
    <hyperlink ref="I266" r:id="rId1163"/>
    <hyperlink ref="I270" r:id="rId1164"/>
    <hyperlink ref="I284" r:id="rId1165"/>
    <hyperlink ref="I287" r:id="rId1166"/>
    <hyperlink ref="I280" r:id="rId1167"/>
    <hyperlink ref="I278" r:id="rId1168"/>
    <hyperlink ref="I290" r:id="rId1169"/>
    <hyperlink ref="I295" r:id="rId1170"/>
    <hyperlink ref="I260" r:id="rId1171"/>
    <hyperlink ref="I259" r:id="rId1172"/>
    <hyperlink ref="I271" r:id="rId1173"/>
    <hyperlink ref="I265" r:id="rId1174"/>
    <hyperlink ref="I264" r:id="rId1175"/>
    <hyperlink ref="I291" r:id="rId1176"/>
    <hyperlink ref="I298" r:id="rId1177"/>
    <hyperlink ref="I262" r:id="rId1178"/>
    <hyperlink ref="I285" r:id="rId1179"/>
    <hyperlink ref="I274" r:id="rId1180"/>
    <hyperlink ref="I297" r:id="rId1181"/>
    <hyperlink ref="I289" r:id="rId1182"/>
    <hyperlink ref="I276" r:id="rId1183"/>
  </hyperlinks>
  <pageMargins left="0.70866141732283472" right="0.70866141732283472" top="0.74803149606299213" bottom="0.74803149606299213" header="0.31496062992125984" footer="0.31496062992125984"/>
  <pageSetup paperSize="9" scale="10" orientation="landscape" r:id="rId118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31"/>
  <sheetViews>
    <sheetView topLeftCell="A19" workbookViewId="0">
      <selection activeCell="F27" sqref="F27"/>
    </sheetView>
  </sheetViews>
  <sheetFormatPr defaultColWidth="7.75" defaultRowHeight="15"/>
  <cols>
    <col min="1" max="1" width="73.75" style="2" customWidth="1"/>
    <col min="2" max="16384" width="7.75" style="2"/>
  </cols>
  <sheetData>
    <row r="1" spans="1:1" ht="23.25">
      <c r="A1" s="1" t="s">
        <v>9</v>
      </c>
    </row>
    <row r="2" spans="1:1" ht="23.25">
      <c r="A2" s="3"/>
    </row>
    <row r="3" spans="1:1" ht="23.25">
      <c r="A3" s="4" t="s">
        <v>10</v>
      </c>
    </row>
    <row r="4" spans="1:1" ht="23.25">
      <c r="A4" s="5" t="s">
        <v>11</v>
      </c>
    </row>
    <row r="5" spans="1:1" ht="23.25">
      <c r="A5" s="6" t="s">
        <v>12</v>
      </c>
    </row>
    <row r="6" spans="1:1" ht="23.25">
      <c r="A6" s="6" t="s">
        <v>13</v>
      </c>
    </row>
    <row r="7" spans="1:1" ht="23.25">
      <c r="A7" s="6" t="s">
        <v>14</v>
      </c>
    </row>
    <row r="8" spans="1:1" ht="23.25">
      <c r="A8" s="6" t="s">
        <v>15</v>
      </c>
    </row>
    <row r="9" spans="1:1" ht="23.25">
      <c r="A9" s="6" t="s">
        <v>16</v>
      </c>
    </row>
    <row r="10" spans="1:1" ht="23.25">
      <c r="A10" s="6" t="s">
        <v>17</v>
      </c>
    </row>
    <row r="11" spans="1:1" ht="23.25">
      <c r="A11" s="6" t="s">
        <v>18</v>
      </c>
    </row>
    <row r="12" spans="1:1" ht="23.25">
      <c r="A12" s="6" t="s">
        <v>19</v>
      </c>
    </row>
    <row r="13" spans="1:1" ht="23.25">
      <c r="A13" s="6" t="s">
        <v>20</v>
      </c>
    </row>
    <row r="14" spans="1:1" ht="23.25">
      <c r="A14" s="6" t="s">
        <v>21</v>
      </c>
    </row>
    <row r="15" spans="1:1" ht="23.25">
      <c r="A15" s="6" t="s">
        <v>22</v>
      </c>
    </row>
    <row r="16" spans="1:1" ht="23.25">
      <c r="A16" s="6" t="s">
        <v>23</v>
      </c>
    </row>
    <row r="17" spans="1:1" ht="23.25">
      <c r="A17" s="6" t="s">
        <v>24</v>
      </c>
    </row>
    <row r="18" spans="1:1" ht="23.25">
      <c r="A18" s="6" t="s">
        <v>25</v>
      </c>
    </row>
    <row r="19" spans="1:1" ht="23.25">
      <c r="A19" s="6" t="s">
        <v>26</v>
      </c>
    </row>
    <row r="20" spans="1:1" ht="23.25">
      <c r="A20" s="6" t="s">
        <v>27</v>
      </c>
    </row>
    <row r="21" spans="1:1" ht="23.25">
      <c r="A21" s="6" t="s">
        <v>28</v>
      </c>
    </row>
    <row r="22" spans="1:1" ht="23.25">
      <c r="A22" s="6" t="s">
        <v>29</v>
      </c>
    </row>
    <row r="23" spans="1:1" ht="23.25">
      <c r="A23" s="6" t="s">
        <v>30</v>
      </c>
    </row>
    <row r="24" spans="1:1" ht="23.25">
      <c r="A24" s="6" t="s">
        <v>31</v>
      </c>
    </row>
    <row r="25" spans="1:1" ht="23.25">
      <c r="A25" s="6" t="s">
        <v>32</v>
      </c>
    </row>
    <row r="26" spans="1:1" ht="23.25">
      <c r="A26" s="6" t="s">
        <v>33</v>
      </c>
    </row>
    <row r="27" spans="1:1" ht="23.25">
      <c r="A27" s="6" t="s">
        <v>34</v>
      </c>
    </row>
    <row r="28" spans="1:1" ht="23.25">
      <c r="A28" s="6" t="s">
        <v>35</v>
      </c>
    </row>
    <row r="29" spans="1:1" ht="23.25">
      <c r="A29" s="6" t="s">
        <v>36</v>
      </c>
    </row>
    <row r="30" spans="1:1" ht="23.25">
      <c r="A30" s="6" t="s">
        <v>37</v>
      </c>
    </row>
    <row r="31" spans="1:1" ht="23.25">
      <c r="A31" s="6" t="s">
        <v>38</v>
      </c>
    </row>
    <row r="32" spans="1:1" ht="23.25">
      <c r="A32" s="6" t="s">
        <v>39</v>
      </c>
    </row>
    <row r="33" spans="1:1" ht="23.25">
      <c r="A33" s="6" t="s">
        <v>40</v>
      </c>
    </row>
    <row r="34" spans="1:1" ht="23.25">
      <c r="A34" s="6" t="s">
        <v>41</v>
      </c>
    </row>
    <row r="35" spans="1:1" ht="23.25">
      <c r="A35" s="6" t="s">
        <v>42</v>
      </c>
    </row>
    <row r="36" spans="1:1" ht="23.25">
      <c r="A36" s="6" t="s">
        <v>43</v>
      </c>
    </row>
    <row r="37" spans="1:1" ht="23.25">
      <c r="A37" s="6" t="s">
        <v>44</v>
      </c>
    </row>
    <row r="38" spans="1:1" ht="23.25">
      <c r="A38" s="6" t="s">
        <v>45</v>
      </c>
    </row>
    <row r="39" spans="1:1" ht="23.25">
      <c r="A39" s="5" t="s">
        <v>46</v>
      </c>
    </row>
    <row r="40" spans="1:1" ht="23.25">
      <c r="A40" s="6" t="s">
        <v>47</v>
      </c>
    </row>
    <row r="41" spans="1:1" ht="23.25">
      <c r="A41" s="6" t="s">
        <v>48</v>
      </c>
    </row>
    <row r="42" spans="1:1" ht="23.25">
      <c r="A42" s="6" t="s">
        <v>49</v>
      </c>
    </row>
    <row r="43" spans="1:1" ht="23.25">
      <c r="A43" s="6" t="s">
        <v>50</v>
      </c>
    </row>
    <row r="44" spans="1:1" ht="23.25">
      <c r="A44" s="6" t="s">
        <v>51</v>
      </c>
    </row>
    <row r="45" spans="1:1" ht="23.25">
      <c r="A45" s="6" t="s">
        <v>52</v>
      </c>
    </row>
    <row r="46" spans="1:1" ht="23.25">
      <c r="A46" s="5" t="s">
        <v>53</v>
      </c>
    </row>
    <row r="47" spans="1:1" ht="23.25">
      <c r="A47" s="6" t="s">
        <v>54</v>
      </c>
    </row>
    <row r="48" spans="1:1" ht="23.25">
      <c r="A48" s="6" t="s">
        <v>55</v>
      </c>
    </row>
    <row r="49" spans="1:1" ht="23.25">
      <c r="A49" s="6" t="s">
        <v>56</v>
      </c>
    </row>
    <row r="50" spans="1:1" ht="23.25">
      <c r="A50" s="6" t="s">
        <v>57</v>
      </c>
    </row>
    <row r="51" spans="1:1" ht="23.25">
      <c r="A51" s="6" t="s">
        <v>58</v>
      </c>
    </row>
    <row r="52" spans="1:1" ht="23.25">
      <c r="A52" s="6" t="s">
        <v>59</v>
      </c>
    </row>
    <row r="53" spans="1:1" ht="23.25">
      <c r="A53" s="6" t="s">
        <v>60</v>
      </c>
    </row>
    <row r="54" spans="1:1" ht="23.25">
      <c r="A54" s="6" t="s">
        <v>61</v>
      </c>
    </row>
    <row r="55" spans="1:1" ht="23.25">
      <c r="A55" s="6" t="s">
        <v>62</v>
      </c>
    </row>
    <row r="56" spans="1:1" ht="23.25">
      <c r="A56" s="6" t="s">
        <v>63</v>
      </c>
    </row>
    <row r="57" spans="1:1" ht="23.25">
      <c r="A57" s="6" t="s">
        <v>64</v>
      </c>
    </row>
    <row r="58" spans="1:1" ht="23.25">
      <c r="A58" s="6" t="s">
        <v>65</v>
      </c>
    </row>
    <row r="59" spans="1:1" ht="23.25">
      <c r="A59" s="6" t="s">
        <v>66</v>
      </c>
    </row>
    <row r="60" spans="1:1" ht="23.25">
      <c r="A60" s="5" t="s">
        <v>67</v>
      </c>
    </row>
    <row r="61" spans="1:1" ht="23.25">
      <c r="A61" s="6" t="s">
        <v>68</v>
      </c>
    </row>
    <row r="62" spans="1:1" ht="23.25">
      <c r="A62" s="5" t="s">
        <v>69</v>
      </c>
    </row>
    <row r="63" spans="1:1" ht="23.25">
      <c r="A63" s="6" t="s">
        <v>70</v>
      </c>
    </row>
    <row r="64" spans="1:1" ht="23.25">
      <c r="A64" s="6" t="s">
        <v>71</v>
      </c>
    </row>
    <row r="65" spans="1:1" ht="23.25">
      <c r="A65" s="6" t="s">
        <v>72</v>
      </c>
    </row>
    <row r="66" spans="1:1" ht="23.25">
      <c r="A66" s="6" t="s">
        <v>73</v>
      </c>
    </row>
    <row r="67" spans="1:1" ht="23.25">
      <c r="A67" s="6" t="s">
        <v>74</v>
      </c>
    </row>
    <row r="68" spans="1:1" ht="23.25">
      <c r="A68" s="5" t="s">
        <v>75</v>
      </c>
    </row>
    <row r="69" spans="1:1" ht="23.25">
      <c r="A69" s="6" t="s">
        <v>76</v>
      </c>
    </row>
    <row r="70" spans="1:1" ht="23.25">
      <c r="A70" s="6" t="s">
        <v>77</v>
      </c>
    </row>
    <row r="71" spans="1:1" ht="23.25">
      <c r="A71" s="6" t="s">
        <v>78</v>
      </c>
    </row>
    <row r="72" spans="1:1" ht="23.25">
      <c r="A72" s="6" t="s">
        <v>79</v>
      </c>
    </row>
    <row r="73" spans="1:1" ht="23.25">
      <c r="A73" s="6" t="s">
        <v>80</v>
      </c>
    </row>
    <row r="74" spans="1:1" ht="23.25">
      <c r="A74" s="6" t="s">
        <v>81</v>
      </c>
    </row>
    <row r="75" spans="1:1" ht="23.25">
      <c r="A75" s="6" t="s">
        <v>82</v>
      </c>
    </row>
    <row r="76" spans="1:1" ht="23.25">
      <c r="A76" s="5" t="s">
        <v>83</v>
      </c>
    </row>
    <row r="77" spans="1:1" ht="23.25">
      <c r="A77" s="6" t="s">
        <v>84</v>
      </c>
    </row>
    <row r="78" spans="1:1" ht="23.25">
      <c r="A78" s="6" t="s">
        <v>85</v>
      </c>
    </row>
    <row r="79" spans="1:1" ht="23.25">
      <c r="A79" s="6" t="s">
        <v>86</v>
      </c>
    </row>
    <row r="80" spans="1:1" ht="23.25">
      <c r="A80" s="6" t="s">
        <v>87</v>
      </c>
    </row>
    <row r="81" spans="1:1" ht="23.25">
      <c r="A81" s="6" t="s">
        <v>88</v>
      </c>
    </row>
    <row r="82" spans="1:1" ht="23.25">
      <c r="A82" s="6" t="s">
        <v>89</v>
      </c>
    </row>
    <row r="83" spans="1:1" ht="23.25">
      <c r="A83" s="6" t="s">
        <v>90</v>
      </c>
    </row>
    <row r="84" spans="1:1" ht="23.25">
      <c r="A84" s="6" t="s">
        <v>91</v>
      </c>
    </row>
    <row r="85" spans="1:1" ht="23.25">
      <c r="A85" s="6" t="s">
        <v>92</v>
      </c>
    </row>
    <row r="86" spans="1:1" ht="23.25">
      <c r="A86" s="6" t="s">
        <v>93</v>
      </c>
    </row>
    <row r="87" spans="1:1" ht="23.25">
      <c r="A87" s="6" t="s">
        <v>94</v>
      </c>
    </row>
    <row r="88" spans="1:1" ht="23.25">
      <c r="A88" s="6" t="s">
        <v>95</v>
      </c>
    </row>
    <row r="89" spans="1:1" ht="23.25">
      <c r="A89" s="6" t="s">
        <v>96</v>
      </c>
    </row>
    <row r="90" spans="1:1" ht="23.25">
      <c r="A90" s="6" t="s">
        <v>97</v>
      </c>
    </row>
    <row r="91" spans="1:1" ht="23.25">
      <c r="A91" s="6" t="s">
        <v>98</v>
      </c>
    </row>
    <row r="92" spans="1:1" ht="23.25">
      <c r="A92" s="6" t="s">
        <v>99</v>
      </c>
    </row>
    <row r="93" spans="1:1" ht="23.25">
      <c r="A93" s="6" t="s">
        <v>100</v>
      </c>
    </row>
    <row r="94" spans="1:1" ht="23.25">
      <c r="A94" s="6" t="s">
        <v>101</v>
      </c>
    </row>
    <row r="95" spans="1:1" ht="23.25">
      <c r="A95" s="5" t="s">
        <v>102</v>
      </c>
    </row>
    <row r="96" spans="1:1" ht="23.25">
      <c r="A96" s="6" t="s">
        <v>103</v>
      </c>
    </row>
    <row r="97" spans="1:1" ht="23.25">
      <c r="A97" s="6" t="s">
        <v>104</v>
      </c>
    </row>
    <row r="98" spans="1:1" ht="23.25">
      <c r="A98" s="6" t="s">
        <v>105</v>
      </c>
    </row>
    <row r="99" spans="1:1" ht="23.25">
      <c r="A99" s="6" t="s">
        <v>106</v>
      </c>
    </row>
    <row r="100" spans="1:1" ht="23.25">
      <c r="A100" s="6" t="s">
        <v>107</v>
      </c>
    </row>
    <row r="101" spans="1:1" ht="23.25">
      <c r="A101" s="6" t="s">
        <v>108</v>
      </c>
    </row>
    <row r="102" spans="1:1" ht="23.25">
      <c r="A102" s="6" t="s">
        <v>109</v>
      </c>
    </row>
    <row r="103" spans="1:1" ht="23.25">
      <c r="A103" s="6" t="s">
        <v>110</v>
      </c>
    </row>
    <row r="104" spans="1:1" ht="23.25">
      <c r="A104" s="6" t="s">
        <v>111</v>
      </c>
    </row>
    <row r="105" spans="1:1" ht="23.25">
      <c r="A105" s="6" t="s">
        <v>112</v>
      </c>
    </row>
    <row r="106" spans="1:1" ht="23.25">
      <c r="A106" s="5" t="s">
        <v>113</v>
      </c>
    </row>
    <row r="107" spans="1:1" ht="23.25">
      <c r="A107" s="6" t="s">
        <v>114</v>
      </c>
    </row>
    <row r="108" spans="1:1" ht="23.25">
      <c r="A108" s="6" t="s">
        <v>115</v>
      </c>
    </row>
    <row r="109" spans="1:1" ht="23.25">
      <c r="A109" s="6" t="s">
        <v>116</v>
      </c>
    </row>
    <row r="110" spans="1:1" ht="23.25">
      <c r="A110" s="6" t="s">
        <v>117</v>
      </c>
    </row>
    <row r="111" spans="1:1" ht="23.25">
      <c r="A111" s="6" t="s">
        <v>118</v>
      </c>
    </row>
    <row r="112" spans="1:1" ht="23.25">
      <c r="A112" s="6" t="s">
        <v>119</v>
      </c>
    </row>
    <row r="113" spans="1:1" ht="23.25">
      <c r="A113" s="6" t="s">
        <v>120</v>
      </c>
    </row>
    <row r="114" spans="1:1" ht="23.25">
      <c r="A114" s="6" t="s">
        <v>121</v>
      </c>
    </row>
    <row r="115" spans="1:1" ht="23.25">
      <c r="A115" s="6" t="s">
        <v>122</v>
      </c>
    </row>
    <row r="116" spans="1:1" ht="23.25">
      <c r="A116" s="6" t="s">
        <v>123</v>
      </c>
    </row>
    <row r="117" spans="1:1" ht="23.25">
      <c r="A117" s="6" t="s">
        <v>124</v>
      </c>
    </row>
    <row r="118" spans="1:1" ht="23.25">
      <c r="A118" s="6" t="s">
        <v>125</v>
      </c>
    </row>
    <row r="119" spans="1:1" ht="23.25">
      <c r="A119" s="5" t="s">
        <v>126</v>
      </c>
    </row>
    <row r="120" spans="1:1" ht="23.25">
      <c r="A120" s="6" t="s">
        <v>127</v>
      </c>
    </row>
    <row r="121" spans="1:1" ht="23.25">
      <c r="A121" s="6" t="s">
        <v>128</v>
      </c>
    </row>
    <row r="122" spans="1:1" ht="23.25">
      <c r="A122" s="6" t="s">
        <v>129</v>
      </c>
    </row>
    <row r="123" spans="1:1" ht="23.25">
      <c r="A123" s="6" t="s">
        <v>130</v>
      </c>
    </row>
    <row r="124" spans="1:1" ht="23.25">
      <c r="A124" s="6" t="s">
        <v>131</v>
      </c>
    </row>
    <row r="125" spans="1:1" ht="23.25">
      <c r="A125" s="6" t="s">
        <v>132</v>
      </c>
    </row>
    <row r="126" spans="1:1" ht="23.25">
      <c r="A126" s="6" t="s">
        <v>133</v>
      </c>
    </row>
    <row r="127" spans="1:1" ht="23.25">
      <c r="A127" s="6" t="s">
        <v>134</v>
      </c>
    </row>
    <row r="128" spans="1:1" ht="23.25">
      <c r="A128" s="5" t="s">
        <v>135</v>
      </c>
    </row>
    <row r="129" spans="1:1" ht="23.25">
      <c r="A129" s="6" t="s">
        <v>136</v>
      </c>
    </row>
    <row r="130" spans="1:1" ht="23.25">
      <c r="A130" s="6" t="s">
        <v>137</v>
      </c>
    </row>
    <row r="131" spans="1:1" ht="23.25">
      <c r="A131" s="6" t="s">
        <v>138</v>
      </c>
    </row>
    <row r="132" spans="1:1" ht="23.25">
      <c r="A132" s="6" t="s">
        <v>139</v>
      </c>
    </row>
    <row r="133" spans="1:1" ht="23.25">
      <c r="A133" s="6" t="s">
        <v>140</v>
      </c>
    </row>
    <row r="134" spans="1:1" ht="23.25">
      <c r="A134" s="6" t="s">
        <v>141</v>
      </c>
    </row>
    <row r="135" spans="1:1" ht="23.25">
      <c r="A135" s="6" t="s">
        <v>142</v>
      </c>
    </row>
    <row r="136" spans="1:1" ht="23.25">
      <c r="A136" s="6" t="s">
        <v>143</v>
      </c>
    </row>
    <row r="137" spans="1:1" ht="23.25">
      <c r="A137" s="5" t="s">
        <v>144</v>
      </c>
    </row>
    <row r="138" spans="1:1" ht="23.25">
      <c r="A138" s="6" t="s">
        <v>145</v>
      </c>
    </row>
    <row r="139" spans="1:1" ht="23.25">
      <c r="A139" s="6" t="s">
        <v>146</v>
      </c>
    </row>
    <row r="140" spans="1:1" ht="23.25">
      <c r="A140" s="6" t="s">
        <v>147</v>
      </c>
    </row>
    <row r="141" spans="1:1" ht="23.25">
      <c r="A141" s="6" t="s">
        <v>148</v>
      </c>
    </row>
    <row r="142" spans="1:1" ht="23.25">
      <c r="A142" s="6" t="s">
        <v>149</v>
      </c>
    </row>
    <row r="143" spans="1:1" ht="23.25">
      <c r="A143" s="6" t="s">
        <v>150</v>
      </c>
    </row>
    <row r="144" spans="1:1" ht="23.25">
      <c r="A144" s="6" t="s">
        <v>151</v>
      </c>
    </row>
    <row r="145" spans="1:1" ht="23.25">
      <c r="A145" s="6" t="s">
        <v>152</v>
      </c>
    </row>
    <row r="146" spans="1:1" ht="23.25">
      <c r="A146" s="6" t="s">
        <v>153</v>
      </c>
    </row>
    <row r="147" spans="1:1" ht="23.25">
      <c r="A147" s="6" t="s">
        <v>154</v>
      </c>
    </row>
    <row r="148" spans="1:1" ht="23.25">
      <c r="A148" s="6" t="s">
        <v>155</v>
      </c>
    </row>
    <row r="149" spans="1:1" ht="23.25">
      <c r="A149" s="6" t="s">
        <v>156</v>
      </c>
    </row>
    <row r="150" spans="1:1" ht="23.25">
      <c r="A150" s="5" t="s">
        <v>157</v>
      </c>
    </row>
    <row r="151" spans="1:1" ht="23.25">
      <c r="A151" s="6" t="s">
        <v>158</v>
      </c>
    </row>
    <row r="152" spans="1:1" ht="23.25">
      <c r="A152" s="6" t="s">
        <v>159</v>
      </c>
    </row>
    <row r="153" spans="1:1" ht="23.25">
      <c r="A153" s="6" t="s">
        <v>160</v>
      </c>
    </row>
    <row r="154" spans="1:1" ht="23.25">
      <c r="A154" s="6" t="s">
        <v>161</v>
      </c>
    </row>
    <row r="155" spans="1:1" ht="23.25">
      <c r="A155" s="6" t="s">
        <v>162</v>
      </c>
    </row>
    <row r="156" spans="1:1" ht="23.25">
      <c r="A156" s="6" t="s">
        <v>163</v>
      </c>
    </row>
    <row r="157" spans="1:1" ht="23.25">
      <c r="A157" s="6" t="s">
        <v>164</v>
      </c>
    </row>
    <row r="158" spans="1:1" ht="23.25">
      <c r="A158" s="5" t="s">
        <v>165</v>
      </c>
    </row>
    <row r="159" spans="1:1" ht="23.25">
      <c r="A159" s="6" t="s">
        <v>166</v>
      </c>
    </row>
    <row r="160" spans="1:1" ht="23.25">
      <c r="A160" s="6" t="s">
        <v>167</v>
      </c>
    </row>
    <row r="161" spans="1:1" ht="23.25">
      <c r="A161" s="6" t="s">
        <v>168</v>
      </c>
    </row>
    <row r="162" spans="1:1" ht="23.25">
      <c r="A162" s="6" t="s">
        <v>169</v>
      </c>
    </row>
    <row r="163" spans="1:1" ht="23.25">
      <c r="A163" s="6" t="s">
        <v>170</v>
      </c>
    </row>
    <row r="164" spans="1:1" ht="23.25">
      <c r="A164" s="6" t="s">
        <v>171</v>
      </c>
    </row>
    <row r="165" spans="1:1" ht="23.25">
      <c r="A165" s="6" t="s">
        <v>172</v>
      </c>
    </row>
    <row r="166" spans="1:1" ht="23.25">
      <c r="A166" s="6" t="s">
        <v>173</v>
      </c>
    </row>
    <row r="167" spans="1:1" ht="23.25">
      <c r="A167" s="6" t="s">
        <v>174</v>
      </c>
    </row>
    <row r="168" spans="1:1" ht="23.25">
      <c r="A168" s="6" t="s">
        <v>175</v>
      </c>
    </row>
    <row r="169" spans="1:1" ht="23.25">
      <c r="A169" s="6" t="s">
        <v>176</v>
      </c>
    </row>
    <row r="170" spans="1:1" ht="23.25">
      <c r="A170" s="6" t="s">
        <v>177</v>
      </c>
    </row>
    <row r="171" spans="1:1" ht="23.25">
      <c r="A171" s="6" t="s">
        <v>178</v>
      </c>
    </row>
    <row r="172" spans="1:1" ht="23.25">
      <c r="A172" s="5" t="s">
        <v>179</v>
      </c>
    </row>
    <row r="173" spans="1:1" ht="23.25">
      <c r="A173" s="6" t="s">
        <v>180</v>
      </c>
    </row>
    <row r="174" spans="1:1" ht="23.25">
      <c r="A174" s="6" t="s">
        <v>181</v>
      </c>
    </row>
    <row r="175" spans="1:1" ht="23.25">
      <c r="A175" s="6" t="s">
        <v>182</v>
      </c>
    </row>
    <row r="176" spans="1:1" ht="23.25">
      <c r="A176" s="6" t="s">
        <v>183</v>
      </c>
    </row>
    <row r="177" spans="1:1" ht="23.25">
      <c r="A177" s="6" t="s">
        <v>184</v>
      </c>
    </row>
    <row r="178" spans="1:1" ht="23.25">
      <c r="A178" s="6" t="s">
        <v>185</v>
      </c>
    </row>
    <row r="179" spans="1:1" ht="23.25">
      <c r="A179" s="5" t="s">
        <v>186</v>
      </c>
    </row>
    <row r="180" spans="1:1" ht="23.25">
      <c r="A180" s="6" t="s">
        <v>187</v>
      </c>
    </row>
    <row r="181" spans="1:1" ht="23.25">
      <c r="A181" s="6" t="s">
        <v>188</v>
      </c>
    </row>
    <row r="182" spans="1:1" ht="23.25">
      <c r="A182" s="6" t="s">
        <v>189</v>
      </c>
    </row>
    <row r="183" spans="1:1" ht="23.25">
      <c r="A183" s="6" t="s">
        <v>190</v>
      </c>
    </row>
    <row r="184" spans="1:1" ht="23.25">
      <c r="A184" s="6" t="s">
        <v>191</v>
      </c>
    </row>
    <row r="185" spans="1:1" ht="23.25">
      <c r="A185" s="6" t="s">
        <v>192</v>
      </c>
    </row>
    <row r="186" spans="1:1" ht="23.25">
      <c r="A186" s="6" t="s">
        <v>193</v>
      </c>
    </row>
    <row r="187" spans="1:1" ht="23.25">
      <c r="A187" s="6" t="s">
        <v>194</v>
      </c>
    </row>
    <row r="188" spans="1:1" ht="23.25">
      <c r="A188" s="6" t="s">
        <v>195</v>
      </c>
    </row>
    <row r="189" spans="1:1" ht="23.25">
      <c r="A189" s="5" t="s">
        <v>196</v>
      </c>
    </row>
    <row r="190" spans="1:1" ht="23.25">
      <c r="A190" s="6" t="s">
        <v>197</v>
      </c>
    </row>
    <row r="191" spans="1:1" ht="23.25">
      <c r="A191" s="6" t="s">
        <v>198</v>
      </c>
    </row>
    <row r="192" spans="1:1" ht="23.25">
      <c r="A192" s="6" t="s">
        <v>199</v>
      </c>
    </row>
    <row r="193" spans="1:1" ht="23.25">
      <c r="A193" s="6" t="s">
        <v>200</v>
      </c>
    </row>
    <row r="194" spans="1:1" ht="23.25">
      <c r="A194" s="6" t="s">
        <v>201</v>
      </c>
    </row>
    <row r="195" spans="1:1" ht="23.25">
      <c r="A195" s="6" t="s">
        <v>202</v>
      </c>
    </row>
    <row r="196" spans="1:1" ht="23.25">
      <c r="A196" s="6" t="s">
        <v>203</v>
      </c>
    </row>
    <row r="197" spans="1:1" ht="23.25">
      <c r="A197" s="6" t="s">
        <v>204</v>
      </c>
    </row>
    <row r="198" spans="1:1" ht="23.25">
      <c r="A198" s="6" t="s">
        <v>205</v>
      </c>
    </row>
    <row r="199" spans="1:1" ht="23.25">
      <c r="A199" s="6" t="s">
        <v>206</v>
      </c>
    </row>
    <row r="200" spans="1:1" ht="23.25">
      <c r="A200" s="5" t="s">
        <v>207</v>
      </c>
    </row>
    <row r="201" spans="1:1" ht="23.25">
      <c r="A201" s="6" t="s">
        <v>208</v>
      </c>
    </row>
    <row r="202" spans="1:1" ht="23.25">
      <c r="A202" s="6" t="s">
        <v>209</v>
      </c>
    </row>
    <row r="203" spans="1:1" ht="23.25">
      <c r="A203" s="6" t="s">
        <v>210</v>
      </c>
    </row>
    <row r="204" spans="1:1" ht="23.25">
      <c r="A204" s="6" t="s">
        <v>211</v>
      </c>
    </row>
    <row r="205" spans="1:1" ht="23.25">
      <c r="A205" s="6" t="s">
        <v>212</v>
      </c>
    </row>
    <row r="206" spans="1:1" ht="23.25">
      <c r="A206" s="6" t="s">
        <v>213</v>
      </c>
    </row>
    <row r="207" spans="1:1" ht="23.25">
      <c r="A207" s="6" t="s">
        <v>214</v>
      </c>
    </row>
    <row r="208" spans="1:1" ht="23.25">
      <c r="A208" s="6" t="s">
        <v>215</v>
      </c>
    </row>
    <row r="209" spans="1:1" ht="23.25">
      <c r="A209" s="6" t="s">
        <v>216</v>
      </c>
    </row>
    <row r="210" spans="1:1" ht="23.25">
      <c r="A210" s="6" t="s">
        <v>217</v>
      </c>
    </row>
    <row r="211" spans="1:1" ht="23.25">
      <c r="A211" s="6" t="s">
        <v>218</v>
      </c>
    </row>
    <row r="212" spans="1:1" ht="23.25">
      <c r="A212" s="6" t="s">
        <v>219</v>
      </c>
    </row>
    <row r="213" spans="1:1" ht="23.25">
      <c r="A213" s="6" t="s">
        <v>220</v>
      </c>
    </row>
    <row r="214" spans="1:1" ht="23.25">
      <c r="A214" s="6" t="s">
        <v>221</v>
      </c>
    </row>
    <row r="215" spans="1:1" ht="23.25">
      <c r="A215" s="6" t="s">
        <v>222</v>
      </c>
    </row>
    <row r="216" spans="1:1" ht="23.25">
      <c r="A216" s="6" t="s">
        <v>223</v>
      </c>
    </row>
    <row r="217" spans="1:1" ht="23.25">
      <c r="A217" s="5" t="s">
        <v>224</v>
      </c>
    </row>
    <row r="218" spans="1:1" ht="23.25">
      <c r="A218" s="6" t="s">
        <v>225</v>
      </c>
    </row>
    <row r="219" spans="1:1" ht="23.25">
      <c r="A219" s="6" t="s">
        <v>226</v>
      </c>
    </row>
    <row r="220" spans="1:1" ht="23.25">
      <c r="A220" s="6" t="s">
        <v>227</v>
      </c>
    </row>
    <row r="221" spans="1:1" ht="23.25">
      <c r="A221" s="6" t="s">
        <v>228</v>
      </c>
    </row>
    <row r="222" spans="1:1" ht="23.25">
      <c r="A222" s="6" t="s">
        <v>229</v>
      </c>
    </row>
    <row r="223" spans="1:1" ht="23.25">
      <c r="A223" s="6" t="s">
        <v>230</v>
      </c>
    </row>
    <row r="224" spans="1:1" ht="23.25">
      <c r="A224" s="6" t="s">
        <v>231</v>
      </c>
    </row>
    <row r="225" spans="1:1" ht="23.25">
      <c r="A225" s="6" t="s">
        <v>232</v>
      </c>
    </row>
    <row r="226" spans="1:1" ht="23.25">
      <c r="A226" s="6" t="s">
        <v>233</v>
      </c>
    </row>
    <row r="227" spans="1:1" ht="23.25">
      <c r="A227" s="6" t="s">
        <v>234</v>
      </c>
    </row>
    <row r="228" spans="1:1" ht="23.25">
      <c r="A228" s="5" t="s">
        <v>235</v>
      </c>
    </row>
    <row r="229" spans="1:1" ht="23.25">
      <c r="A229" s="6" t="s">
        <v>236</v>
      </c>
    </row>
    <row r="230" spans="1:1" ht="23.25">
      <c r="A230" s="6" t="s">
        <v>237</v>
      </c>
    </row>
    <row r="231" spans="1:1" ht="23.25">
      <c r="A231" s="6" t="s">
        <v>238</v>
      </c>
    </row>
    <row r="232" spans="1:1" ht="23.25">
      <c r="A232" s="6" t="s">
        <v>239</v>
      </c>
    </row>
    <row r="233" spans="1:1" ht="23.25">
      <c r="A233" s="6" t="s">
        <v>240</v>
      </c>
    </row>
    <row r="234" spans="1:1" ht="23.25">
      <c r="A234" s="6" t="s">
        <v>241</v>
      </c>
    </row>
    <row r="235" spans="1:1" ht="23.25">
      <c r="A235" s="6" t="s">
        <v>242</v>
      </c>
    </row>
    <row r="236" spans="1:1" ht="23.25">
      <c r="A236" s="6" t="s">
        <v>243</v>
      </c>
    </row>
    <row r="237" spans="1:1" ht="23.25">
      <c r="A237" s="6" t="s">
        <v>244</v>
      </c>
    </row>
    <row r="238" spans="1:1" ht="23.25">
      <c r="A238" s="6" t="s">
        <v>245</v>
      </c>
    </row>
    <row r="239" spans="1:1" ht="23.25">
      <c r="A239" s="6" t="s">
        <v>246</v>
      </c>
    </row>
    <row r="240" spans="1:1" ht="23.25">
      <c r="A240" s="6" t="s">
        <v>247</v>
      </c>
    </row>
    <row r="241" spans="1:1" ht="23.25">
      <c r="A241" s="6" t="s">
        <v>248</v>
      </c>
    </row>
    <row r="242" spans="1:1" ht="23.25">
      <c r="A242" s="6" t="s">
        <v>249</v>
      </c>
    </row>
    <row r="243" spans="1:1" ht="23.25">
      <c r="A243" s="6" t="s">
        <v>250</v>
      </c>
    </row>
    <row r="244" spans="1:1" ht="23.25">
      <c r="A244" s="6" t="s">
        <v>251</v>
      </c>
    </row>
    <row r="245" spans="1:1" ht="23.25">
      <c r="A245" s="6" t="s">
        <v>252</v>
      </c>
    </row>
    <row r="246" spans="1:1" ht="23.25">
      <c r="A246" s="6" t="s">
        <v>253</v>
      </c>
    </row>
    <row r="247" spans="1:1" ht="23.25">
      <c r="A247" s="6" t="s">
        <v>254</v>
      </c>
    </row>
    <row r="248" spans="1:1" ht="23.25">
      <c r="A248" s="6" t="s">
        <v>255</v>
      </c>
    </row>
    <row r="249" spans="1:1" ht="23.25">
      <c r="A249" s="6" t="s">
        <v>256</v>
      </c>
    </row>
    <row r="250" spans="1:1" ht="23.25">
      <c r="A250" s="6" t="s">
        <v>257</v>
      </c>
    </row>
    <row r="251" spans="1:1" ht="23.25">
      <c r="A251" s="6" t="s">
        <v>258</v>
      </c>
    </row>
    <row r="252" spans="1:1" ht="23.25">
      <c r="A252" s="6" t="s">
        <v>259</v>
      </c>
    </row>
    <row r="253" spans="1:1" ht="23.25">
      <c r="A253" s="6" t="s">
        <v>260</v>
      </c>
    </row>
    <row r="254" spans="1:1" ht="23.25">
      <c r="A254" s="6" t="s">
        <v>261</v>
      </c>
    </row>
    <row r="255" spans="1:1" ht="23.25">
      <c r="A255" s="6" t="s">
        <v>262</v>
      </c>
    </row>
    <row r="256" spans="1:1" ht="23.25">
      <c r="A256" s="6" t="s">
        <v>263</v>
      </c>
    </row>
    <row r="257" spans="1:1" ht="23.25">
      <c r="A257" s="6" t="s">
        <v>264</v>
      </c>
    </row>
    <row r="258" spans="1:1" ht="23.25">
      <c r="A258" s="6" t="s">
        <v>265</v>
      </c>
    </row>
    <row r="259" spans="1:1" ht="23.25">
      <c r="A259" s="6" t="s">
        <v>266</v>
      </c>
    </row>
    <row r="260" spans="1:1" ht="23.25">
      <c r="A260" s="6" t="s">
        <v>267</v>
      </c>
    </row>
    <row r="261" spans="1:1" ht="23.25">
      <c r="A261" s="6" t="s">
        <v>268</v>
      </c>
    </row>
    <row r="262" spans="1:1" ht="23.25">
      <c r="A262" s="6" t="s">
        <v>269</v>
      </c>
    </row>
    <row r="263" spans="1:1" ht="23.25">
      <c r="A263" s="6" t="s">
        <v>270</v>
      </c>
    </row>
    <row r="264" spans="1:1" ht="23.25">
      <c r="A264" s="6" t="s">
        <v>271</v>
      </c>
    </row>
    <row r="265" spans="1:1" ht="23.25">
      <c r="A265" s="6" t="s">
        <v>272</v>
      </c>
    </row>
    <row r="266" spans="1:1" ht="23.25">
      <c r="A266" s="6" t="s">
        <v>273</v>
      </c>
    </row>
    <row r="267" spans="1:1" ht="23.25">
      <c r="A267" s="6" t="s">
        <v>274</v>
      </c>
    </row>
    <row r="268" spans="1:1" ht="23.25">
      <c r="A268" s="6" t="s">
        <v>275</v>
      </c>
    </row>
    <row r="269" spans="1:1" ht="23.25">
      <c r="A269" s="6" t="s">
        <v>276</v>
      </c>
    </row>
    <row r="270" spans="1:1" ht="23.25">
      <c r="A270" s="6" t="s">
        <v>277</v>
      </c>
    </row>
    <row r="271" spans="1:1" ht="23.25">
      <c r="A271" s="6" t="s">
        <v>278</v>
      </c>
    </row>
    <row r="272" spans="1:1" ht="23.25">
      <c r="A272" s="6" t="s">
        <v>279</v>
      </c>
    </row>
    <row r="273" spans="1:1" ht="23.25">
      <c r="A273" s="6" t="s">
        <v>280</v>
      </c>
    </row>
    <row r="274" spans="1:1" ht="23.25">
      <c r="A274" s="6" t="s">
        <v>281</v>
      </c>
    </row>
    <row r="275" spans="1:1" ht="23.25">
      <c r="A275" s="6" t="s">
        <v>282</v>
      </c>
    </row>
    <row r="276" spans="1:1" ht="23.25">
      <c r="A276" s="6" t="s">
        <v>283</v>
      </c>
    </row>
    <row r="277" spans="1:1" ht="23.25">
      <c r="A277" s="6" t="s">
        <v>284</v>
      </c>
    </row>
    <row r="278" spans="1:1" ht="23.25">
      <c r="A278" s="6" t="s">
        <v>285</v>
      </c>
    </row>
    <row r="279" spans="1:1" ht="23.25">
      <c r="A279" s="6" t="s">
        <v>286</v>
      </c>
    </row>
    <row r="280" spans="1:1" ht="23.25">
      <c r="A280" s="6" t="s">
        <v>287</v>
      </c>
    </row>
    <row r="281" spans="1:1" ht="23.25">
      <c r="A281" s="6" t="s">
        <v>288</v>
      </c>
    </row>
    <row r="282" spans="1:1" ht="23.25">
      <c r="A282" s="6" t="s">
        <v>289</v>
      </c>
    </row>
    <row r="283" spans="1:1" ht="23.25">
      <c r="A283" s="6" t="s">
        <v>290</v>
      </c>
    </row>
    <row r="284" spans="1:1" ht="23.25">
      <c r="A284" s="6" t="s">
        <v>291</v>
      </c>
    </row>
    <row r="285" spans="1:1" ht="23.25">
      <c r="A285" s="6" t="s">
        <v>292</v>
      </c>
    </row>
    <row r="286" spans="1:1" ht="23.25">
      <c r="A286" s="6" t="s">
        <v>293</v>
      </c>
    </row>
    <row r="287" spans="1:1" ht="23.25">
      <c r="A287" s="6" t="s">
        <v>294</v>
      </c>
    </row>
    <row r="288" spans="1:1" ht="23.25">
      <c r="A288" s="6" t="s">
        <v>295</v>
      </c>
    </row>
    <row r="289" spans="1:1" ht="23.25">
      <c r="A289" s="6" t="s">
        <v>296</v>
      </c>
    </row>
    <row r="290" spans="1:1" ht="23.25">
      <c r="A290" s="6" t="s">
        <v>297</v>
      </c>
    </row>
    <row r="291" spans="1:1" ht="23.25">
      <c r="A291" s="6" t="s">
        <v>298</v>
      </c>
    </row>
    <row r="292" spans="1:1" ht="23.25">
      <c r="A292" s="6" t="s">
        <v>299</v>
      </c>
    </row>
    <row r="293" spans="1:1" ht="23.25">
      <c r="A293" s="6" t="s">
        <v>300</v>
      </c>
    </row>
    <row r="294" spans="1:1" ht="23.25">
      <c r="A294" s="6" t="s">
        <v>301</v>
      </c>
    </row>
    <row r="295" spans="1:1" ht="23.25">
      <c r="A295" s="6" t="s">
        <v>302</v>
      </c>
    </row>
    <row r="296" spans="1:1" ht="23.25">
      <c r="A296" s="6" t="s">
        <v>303</v>
      </c>
    </row>
    <row r="297" spans="1:1" ht="23.25">
      <c r="A297" s="6" t="s">
        <v>304</v>
      </c>
    </row>
    <row r="298" spans="1:1" ht="23.25">
      <c r="A298" s="6" t="s">
        <v>305</v>
      </c>
    </row>
    <row r="299" spans="1:1" ht="23.25">
      <c r="A299" s="6" t="s">
        <v>306</v>
      </c>
    </row>
    <row r="300" spans="1:1" ht="23.25">
      <c r="A300" s="6" t="s">
        <v>307</v>
      </c>
    </row>
    <row r="301" spans="1:1" ht="23.25">
      <c r="A301" s="6" t="s">
        <v>308</v>
      </c>
    </row>
    <row r="302" spans="1:1" ht="23.25">
      <c r="A302" s="6" t="s">
        <v>309</v>
      </c>
    </row>
    <row r="303" spans="1:1" ht="23.25">
      <c r="A303" s="6" t="s">
        <v>310</v>
      </c>
    </row>
    <row r="304" spans="1:1" ht="23.25">
      <c r="A304" s="6" t="s">
        <v>311</v>
      </c>
    </row>
    <row r="305" spans="1:1" ht="23.25">
      <c r="A305" s="6" t="s">
        <v>312</v>
      </c>
    </row>
    <row r="306" spans="1:1" ht="23.25">
      <c r="A306" s="6" t="s">
        <v>313</v>
      </c>
    </row>
    <row r="307" spans="1:1" ht="23.25">
      <c r="A307" s="6" t="s">
        <v>314</v>
      </c>
    </row>
    <row r="308" spans="1:1" ht="23.25">
      <c r="A308" s="6" t="s">
        <v>315</v>
      </c>
    </row>
    <row r="309" spans="1:1" ht="23.25">
      <c r="A309" s="6" t="s">
        <v>316</v>
      </c>
    </row>
    <row r="310" spans="1:1" ht="23.25">
      <c r="A310" s="6" t="s">
        <v>317</v>
      </c>
    </row>
    <row r="311" spans="1:1" ht="23.25">
      <c r="A311" s="6" t="s">
        <v>318</v>
      </c>
    </row>
    <row r="312" spans="1:1" ht="23.25">
      <c r="A312" s="6" t="s">
        <v>319</v>
      </c>
    </row>
    <row r="313" spans="1:1" ht="23.25">
      <c r="A313" s="6" t="s">
        <v>320</v>
      </c>
    </row>
    <row r="314" spans="1:1" ht="23.25">
      <c r="A314" s="6" t="s">
        <v>321</v>
      </c>
    </row>
    <row r="315" spans="1:1" ht="23.25">
      <c r="A315" s="6" t="s">
        <v>322</v>
      </c>
    </row>
    <row r="316" spans="1:1" ht="23.25">
      <c r="A316" s="6" t="s">
        <v>323</v>
      </c>
    </row>
    <row r="317" spans="1:1" ht="23.25">
      <c r="A317" s="6" t="s">
        <v>324</v>
      </c>
    </row>
    <row r="318" spans="1:1" ht="23.25">
      <c r="A318" s="6" t="s">
        <v>325</v>
      </c>
    </row>
    <row r="319" spans="1:1" ht="23.25">
      <c r="A319" s="6" t="s">
        <v>326</v>
      </c>
    </row>
    <row r="320" spans="1:1" ht="23.25">
      <c r="A320" s="6" t="s">
        <v>327</v>
      </c>
    </row>
    <row r="321" spans="1:1" ht="23.25">
      <c r="A321" s="6" t="s">
        <v>328</v>
      </c>
    </row>
    <row r="322" spans="1:1" ht="23.25">
      <c r="A322" s="6" t="s">
        <v>329</v>
      </c>
    </row>
    <row r="323" spans="1:1" ht="23.25">
      <c r="A323" s="6" t="s">
        <v>330</v>
      </c>
    </row>
    <row r="324" spans="1:1" ht="23.25">
      <c r="A324" s="6" t="s">
        <v>331</v>
      </c>
    </row>
    <row r="325" spans="1:1" ht="23.25">
      <c r="A325" s="6" t="s">
        <v>332</v>
      </c>
    </row>
    <row r="326" spans="1:1" ht="23.25">
      <c r="A326" s="6" t="s">
        <v>333</v>
      </c>
    </row>
    <row r="327" spans="1:1" ht="46.5">
      <c r="A327" s="5" t="s">
        <v>334</v>
      </c>
    </row>
    <row r="328" spans="1:1" ht="23.25">
      <c r="A328" s="6" t="s">
        <v>335</v>
      </c>
    </row>
    <row r="329" spans="1:1" ht="23.25">
      <c r="A329" s="6" t="s">
        <v>336</v>
      </c>
    </row>
    <row r="330" spans="1:1" ht="23.25">
      <c r="A330" s="6" t="s">
        <v>337</v>
      </c>
    </row>
    <row r="331" spans="1:1" ht="23.25">
      <c r="A331" s="6" t="s">
        <v>338</v>
      </c>
    </row>
    <row r="332" spans="1:1" ht="23.25">
      <c r="A332" s="6" t="s">
        <v>339</v>
      </c>
    </row>
    <row r="333" spans="1:1" ht="23.25">
      <c r="A333" s="6" t="s">
        <v>340</v>
      </c>
    </row>
    <row r="334" spans="1:1" ht="23.25">
      <c r="A334" s="6" t="s">
        <v>341</v>
      </c>
    </row>
    <row r="335" spans="1:1" ht="23.25">
      <c r="A335" s="6" t="s">
        <v>342</v>
      </c>
    </row>
    <row r="336" spans="1:1" ht="23.25">
      <c r="A336" s="6" t="s">
        <v>343</v>
      </c>
    </row>
    <row r="337" spans="1:1" ht="23.25">
      <c r="A337" s="6" t="s">
        <v>344</v>
      </c>
    </row>
    <row r="338" spans="1:1" ht="23.25">
      <c r="A338" s="6" t="s">
        <v>345</v>
      </c>
    </row>
    <row r="339" spans="1:1" ht="23.25">
      <c r="A339" s="6" t="s">
        <v>346</v>
      </c>
    </row>
    <row r="340" spans="1:1" ht="23.25">
      <c r="A340" s="6" t="s">
        <v>347</v>
      </c>
    </row>
    <row r="341" spans="1:1" ht="23.25">
      <c r="A341" s="6" t="s">
        <v>348</v>
      </c>
    </row>
    <row r="342" spans="1:1" ht="23.25">
      <c r="A342" s="6" t="s">
        <v>349</v>
      </c>
    </row>
    <row r="343" spans="1:1" ht="23.25">
      <c r="A343" s="5" t="s">
        <v>350</v>
      </c>
    </row>
    <row r="344" spans="1:1" ht="23.25">
      <c r="A344" s="6" t="s">
        <v>351</v>
      </c>
    </row>
    <row r="345" spans="1:1" ht="23.25">
      <c r="A345" s="6" t="s">
        <v>352</v>
      </c>
    </row>
    <row r="346" spans="1:1" ht="23.25">
      <c r="A346" s="6" t="s">
        <v>353</v>
      </c>
    </row>
    <row r="347" spans="1:1" ht="23.25">
      <c r="A347" s="5" t="s">
        <v>354</v>
      </c>
    </row>
    <row r="348" spans="1:1" ht="23.25">
      <c r="A348" s="6" t="s">
        <v>355</v>
      </c>
    </row>
    <row r="349" spans="1:1" ht="23.25">
      <c r="A349" s="6" t="s">
        <v>356</v>
      </c>
    </row>
    <row r="350" spans="1:1" ht="23.25">
      <c r="A350" s="6" t="s">
        <v>357</v>
      </c>
    </row>
    <row r="351" spans="1:1" ht="23.25">
      <c r="A351" s="5" t="s">
        <v>358</v>
      </c>
    </row>
    <row r="352" spans="1:1" ht="23.25">
      <c r="A352" s="6" t="s">
        <v>359</v>
      </c>
    </row>
    <row r="353" spans="1:1" ht="23.25">
      <c r="A353" s="6" t="s">
        <v>360</v>
      </c>
    </row>
    <row r="354" spans="1:1" ht="23.25">
      <c r="A354" s="6" t="s">
        <v>361</v>
      </c>
    </row>
    <row r="355" spans="1:1" ht="23.25">
      <c r="A355" s="6" t="s">
        <v>362</v>
      </c>
    </row>
    <row r="356" spans="1:1" ht="23.25">
      <c r="A356" s="6" t="s">
        <v>363</v>
      </c>
    </row>
    <row r="357" spans="1:1" ht="23.25">
      <c r="A357" s="6" t="s">
        <v>364</v>
      </c>
    </row>
    <row r="358" spans="1:1" ht="23.25">
      <c r="A358" s="6" t="s">
        <v>365</v>
      </c>
    </row>
    <row r="359" spans="1:1" ht="23.25">
      <c r="A359" s="6" t="s">
        <v>366</v>
      </c>
    </row>
    <row r="360" spans="1:1" ht="23.25">
      <c r="A360" s="6" t="s">
        <v>367</v>
      </c>
    </row>
    <row r="361" spans="1:1" ht="23.25">
      <c r="A361" s="5" t="s">
        <v>368</v>
      </c>
    </row>
    <row r="362" spans="1:1" ht="23.25">
      <c r="A362" s="6" t="s">
        <v>369</v>
      </c>
    </row>
    <row r="363" spans="1:1" ht="23.25">
      <c r="A363" s="6" t="s">
        <v>370</v>
      </c>
    </row>
    <row r="364" spans="1:1" ht="23.25">
      <c r="A364" s="6" t="s">
        <v>371</v>
      </c>
    </row>
    <row r="365" spans="1:1" ht="23.25">
      <c r="A365" s="6" t="s">
        <v>372</v>
      </c>
    </row>
    <row r="366" spans="1:1" ht="23.25">
      <c r="A366" s="6" t="s">
        <v>373</v>
      </c>
    </row>
    <row r="367" spans="1:1" ht="23.25">
      <c r="A367" s="6" t="s">
        <v>374</v>
      </c>
    </row>
    <row r="368" spans="1:1" ht="23.25">
      <c r="A368" s="6" t="s">
        <v>375</v>
      </c>
    </row>
    <row r="369" spans="1:1" ht="23.25">
      <c r="A369" s="6" t="s">
        <v>376</v>
      </c>
    </row>
    <row r="370" spans="1:1" ht="23.25">
      <c r="A370" s="6" t="s">
        <v>377</v>
      </c>
    </row>
    <row r="371" spans="1:1" ht="23.25">
      <c r="A371" s="6" t="s">
        <v>378</v>
      </c>
    </row>
    <row r="372" spans="1:1" ht="23.25">
      <c r="A372" s="6" t="s">
        <v>379</v>
      </c>
    </row>
    <row r="373" spans="1:1" ht="23.25">
      <c r="A373" s="6" t="s">
        <v>380</v>
      </c>
    </row>
    <row r="374" spans="1:1" ht="23.25">
      <c r="A374" s="6" t="s">
        <v>381</v>
      </c>
    </row>
    <row r="375" spans="1:1" ht="23.25">
      <c r="A375" s="6" t="s">
        <v>382</v>
      </c>
    </row>
    <row r="376" spans="1:1" ht="23.25">
      <c r="A376" s="6" t="s">
        <v>383</v>
      </c>
    </row>
    <row r="377" spans="1:1" ht="23.25">
      <c r="A377" s="6" t="s">
        <v>384</v>
      </c>
    </row>
    <row r="378" spans="1:1" ht="23.25">
      <c r="A378" s="6" t="s">
        <v>385</v>
      </c>
    </row>
    <row r="379" spans="1:1" ht="23.25">
      <c r="A379" s="6" t="s">
        <v>386</v>
      </c>
    </row>
    <row r="380" spans="1:1" ht="23.25">
      <c r="A380" s="6" t="s">
        <v>387</v>
      </c>
    </row>
    <row r="381" spans="1:1" ht="23.25">
      <c r="A381" s="6" t="s">
        <v>388</v>
      </c>
    </row>
    <row r="382" spans="1:1" ht="23.25">
      <c r="A382" s="6" t="s">
        <v>389</v>
      </c>
    </row>
    <row r="383" spans="1:1" ht="23.25">
      <c r="A383" s="6" t="s">
        <v>390</v>
      </c>
    </row>
    <row r="384" spans="1:1" ht="23.25">
      <c r="A384" s="6" t="s">
        <v>391</v>
      </c>
    </row>
    <row r="385" spans="1:1" ht="23.25">
      <c r="A385" s="6" t="s">
        <v>392</v>
      </c>
    </row>
    <row r="386" spans="1:1" ht="23.25">
      <c r="A386" s="6" t="s">
        <v>393</v>
      </c>
    </row>
    <row r="387" spans="1:1" ht="23.25">
      <c r="A387" s="6" t="s">
        <v>394</v>
      </c>
    </row>
    <row r="388" spans="1:1" ht="23.25">
      <c r="A388" s="6" t="s">
        <v>395</v>
      </c>
    </row>
    <row r="389" spans="1:1" ht="23.25">
      <c r="A389" s="6" t="s">
        <v>396</v>
      </c>
    </row>
    <row r="390" spans="1:1" ht="23.25">
      <c r="A390" s="6" t="s">
        <v>397</v>
      </c>
    </row>
    <row r="391" spans="1:1" ht="23.25">
      <c r="A391" s="6" t="s">
        <v>398</v>
      </c>
    </row>
    <row r="392" spans="1:1" ht="23.25">
      <c r="A392" s="6" t="s">
        <v>399</v>
      </c>
    </row>
    <row r="393" spans="1:1" ht="23.25">
      <c r="A393" s="6" t="s">
        <v>400</v>
      </c>
    </row>
    <row r="394" spans="1:1" ht="23.25">
      <c r="A394" s="6" t="s">
        <v>401</v>
      </c>
    </row>
    <row r="395" spans="1:1" ht="23.25">
      <c r="A395" s="6" t="s">
        <v>402</v>
      </c>
    </row>
    <row r="396" spans="1:1" ht="23.25">
      <c r="A396" s="6" t="s">
        <v>403</v>
      </c>
    </row>
    <row r="397" spans="1:1" ht="23.25">
      <c r="A397" s="6" t="s">
        <v>404</v>
      </c>
    </row>
    <row r="398" spans="1:1" ht="23.25">
      <c r="A398" s="6" t="s">
        <v>405</v>
      </c>
    </row>
    <row r="399" spans="1:1" ht="23.25">
      <c r="A399" s="6" t="s">
        <v>406</v>
      </c>
    </row>
    <row r="400" spans="1:1" ht="23.25">
      <c r="A400" s="6" t="s">
        <v>407</v>
      </c>
    </row>
    <row r="401" spans="1:1" ht="23.25">
      <c r="A401" s="6" t="s">
        <v>408</v>
      </c>
    </row>
    <row r="402" spans="1:1" ht="23.25">
      <c r="A402" s="6" t="s">
        <v>409</v>
      </c>
    </row>
    <row r="403" spans="1:1" ht="23.25">
      <c r="A403" s="6" t="s">
        <v>410</v>
      </c>
    </row>
    <row r="404" spans="1:1" ht="23.25">
      <c r="A404" s="6" t="s">
        <v>411</v>
      </c>
    </row>
    <row r="405" spans="1:1" ht="23.25">
      <c r="A405" s="6" t="s">
        <v>412</v>
      </c>
    </row>
    <row r="406" spans="1:1" ht="23.25">
      <c r="A406" s="6" t="s">
        <v>413</v>
      </c>
    </row>
    <row r="407" spans="1:1" ht="23.25">
      <c r="A407" s="6" t="s">
        <v>414</v>
      </c>
    </row>
    <row r="408" spans="1:1" ht="23.25">
      <c r="A408" s="6" t="s">
        <v>415</v>
      </c>
    </row>
    <row r="409" spans="1:1" ht="23.25">
      <c r="A409" s="6" t="s">
        <v>416</v>
      </c>
    </row>
    <row r="410" spans="1:1" ht="23.25">
      <c r="A410" s="6" t="s">
        <v>417</v>
      </c>
    </row>
    <row r="411" spans="1:1" ht="23.25">
      <c r="A411" s="6" t="s">
        <v>418</v>
      </c>
    </row>
    <row r="412" spans="1:1" ht="23.25">
      <c r="A412" s="6" t="s">
        <v>419</v>
      </c>
    </row>
    <row r="413" spans="1:1" ht="23.25">
      <c r="A413" s="6" t="s">
        <v>420</v>
      </c>
    </row>
    <row r="414" spans="1:1" ht="23.25">
      <c r="A414" s="6" t="s">
        <v>421</v>
      </c>
    </row>
    <row r="415" spans="1:1" ht="23.25">
      <c r="A415" s="6" t="s">
        <v>422</v>
      </c>
    </row>
    <row r="416" spans="1:1" ht="23.25">
      <c r="A416" s="6" t="s">
        <v>423</v>
      </c>
    </row>
    <row r="417" spans="1:1" ht="23.25">
      <c r="A417" s="6" t="s">
        <v>424</v>
      </c>
    </row>
    <row r="418" spans="1:1" ht="23.25">
      <c r="A418" s="6" t="s">
        <v>425</v>
      </c>
    </row>
    <row r="419" spans="1:1" ht="23.25">
      <c r="A419" s="6" t="s">
        <v>426</v>
      </c>
    </row>
    <row r="420" spans="1:1" ht="23.25">
      <c r="A420" s="6" t="s">
        <v>427</v>
      </c>
    </row>
    <row r="421" spans="1:1" ht="23.25">
      <c r="A421" s="6" t="s">
        <v>428</v>
      </c>
    </row>
    <row r="422" spans="1:1" ht="23.25">
      <c r="A422" s="6" t="s">
        <v>429</v>
      </c>
    </row>
    <row r="423" spans="1:1" ht="23.25">
      <c r="A423" s="6" t="s">
        <v>430</v>
      </c>
    </row>
    <row r="424" spans="1:1" ht="23.25">
      <c r="A424" s="6" t="s">
        <v>431</v>
      </c>
    </row>
    <row r="425" spans="1:1" ht="23.25">
      <c r="A425" s="6" t="s">
        <v>432</v>
      </c>
    </row>
    <row r="426" spans="1:1" ht="23.25">
      <c r="A426" s="6" t="s">
        <v>433</v>
      </c>
    </row>
    <row r="427" spans="1:1" ht="23.25">
      <c r="A427" s="6" t="s">
        <v>434</v>
      </c>
    </row>
    <row r="428" spans="1:1" ht="23.25">
      <c r="A428" s="6" t="s">
        <v>435</v>
      </c>
    </row>
    <row r="429" spans="1:1" ht="23.25">
      <c r="A429" s="6" t="s">
        <v>436</v>
      </c>
    </row>
    <row r="430" spans="1:1" ht="23.25">
      <c r="A430" s="6" t="s">
        <v>437</v>
      </c>
    </row>
    <row r="431" spans="1:1" ht="23.25">
      <c r="A431" s="6" t="s">
        <v>438</v>
      </c>
    </row>
    <row r="432" spans="1:1" ht="23.25">
      <c r="A432" s="6" t="s">
        <v>439</v>
      </c>
    </row>
    <row r="433" spans="1:1" ht="23.25">
      <c r="A433" s="5" t="s">
        <v>440</v>
      </c>
    </row>
    <row r="434" spans="1:1" ht="23.25">
      <c r="A434" s="6" t="s">
        <v>441</v>
      </c>
    </row>
    <row r="435" spans="1:1" ht="23.25">
      <c r="A435" s="5" t="s">
        <v>442</v>
      </c>
    </row>
    <row r="436" spans="1:1" ht="23.25">
      <c r="A436" s="6" t="s">
        <v>443</v>
      </c>
    </row>
    <row r="437" spans="1:1" ht="23.25">
      <c r="A437" s="6" t="s">
        <v>444</v>
      </c>
    </row>
    <row r="438" spans="1:1" ht="23.25">
      <c r="A438" s="5" t="s">
        <v>445</v>
      </c>
    </row>
    <row r="439" spans="1:1" ht="23.25">
      <c r="A439" s="6" t="s">
        <v>446</v>
      </c>
    </row>
    <row r="440" spans="1:1" ht="23.25">
      <c r="A440" s="6" t="s">
        <v>447</v>
      </c>
    </row>
    <row r="441" spans="1:1" ht="23.25">
      <c r="A441" s="6" t="s">
        <v>448</v>
      </c>
    </row>
    <row r="442" spans="1:1" ht="23.25">
      <c r="A442" s="5" t="s">
        <v>449</v>
      </c>
    </row>
    <row r="443" spans="1:1" ht="23.25">
      <c r="A443" s="6" t="s">
        <v>450</v>
      </c>
    </row>
    <row r="444" spans="1:1" ht="23.25">
      <c r="A444" s="6" t="s">
        <v>451</v>
      </c>
    </row>
    <row r="445" spans="1:1" ht="23.25">
      <c r="A445" s="6" t="s">
        <v>452</v>
      </c>
    </row>
    <row r="446" spans="1:1" ht="23.25">
      <c r="A446" s="6" t="s">
        <v>453</v>
      </c>
    </row>
    <row r="447" spans="1:1" ht="23.25">
      <c r="A447" s="6" t="s">
        <v>454</v>
      </c>
    </row>
    <row r="448" spans="1:1" ht="23.25">
      <c r="A448" s="6" t="s">
        <v>455</v>
      </c>
    </row>
    <row r="449" spans="1:1" ht="23.25">
      <c r="A449" s="6" t="s">
        <v>456</v>
      </c>
    </row>
    <row r="450" spans="1:1" ht="23.25">
      <c r="A450" s="6" t="s">
        <v>457</v>
      </c>
    </row>
    <row r="451" spans="1:1" ht="23.25">
      <c r="A451" s="6" t="s">
        <v>458</v>
      </c>
    </row>
    <row r="452" spans="1:1" ht="23.25">
      <c r="A452" s="6" t="s">
        <v>459</v>
      </c>
    </row>
    <row r="453" spans="1:1" ht="23.25">
      <c r="A453" s="6" t="s">
        <v>460</v>
      </c>
    </row>
    <row r="454" spans="1:1" ht="23.25">
      <c r="A454" s="6" t="s">
        <v>461</v>
      </c>
    </row>
    <row r="455" spans="1:1" ht="23.25">
      <c r="A455" s="6" t="s">
        <v>462</v>
      </c>
    </row>
    <row r="456" spans="1:1" ht="23.25">
      <c r="A456" s="6" t="s">
        <v>463</v>
      </c>
    </row>
    <row r="457" spans="1:1" ht="23.25">
      <c r="A457" s="6" t="s">
        <v>464</v>
      </c>
    </row>
    <row r="458" spans="1:1" ht="23.25">
      <c r="A458" s="6" t="s">
        <v>465</v>
      </c>
    </row>
    <row r="459" spans="1:1" ht="23.25">
      <c r="A459" s="6" t="s">
        <v>466</v>
      </c>
    </row>
    <row r="460" spans="1:1" ht="23.25">
      <c r="A460" s="6" t="s">
        <v>467</v>
      </c>
    </row>
    <row r="461" spans="1:1" ht="23.25">
      <c r="A461" s="6" t="s">
        <v>468</v>
      </c>
    </row>
    <row r="462" spans="1:1" ht="23.25">
      <c r="A462" s="6" t="s">
        <v>469</v>
      </c>
    </row>
    <row r="463" spans="1:1" ht="23.25">
      <c r="A463" s="6" t="s">
        <v>470</v>
      </c>
    </row>
    <row r="464" spans="1:1" ht="23.25">
      <c r="A464" s="6" t="s">
        <v>471</v>
      </c>
    </row>
    <row r="465" spans="1:1" ht="23.25">
      <c r="A465" s="6" t="s">
        <v>472</v>
      </c>
    </row>
    <row r="466" spans="1:1" ht="23.25">
      <c r="A466" s="6" t="s">
        <v>473</v>
      </c>
    </row>
    <row r="467" spans="1:1" ht="23.25">
      <c r="A467" s="6" t="s">
        <v>474</v>
      </c>
    </row>
    <row r="468" spans="1:1" ht="23.25">
      <c r="A468" s="6" t="s">
        <v>475</v>
      </c>
    </row>
    <row r="469" spans="1:1" ht="23.25">
      <c r="A469" s="6" t="s">
        <v>476</v>
      </c>
    </row>
    <row r="470" spans="1:1" ht="23.25">
      <c r="A470" s="6" t="s">
        <v>477</v>
      </c>
    </row>
    <row r="471" spans="1:1" ht="23.25">
      <c r="A471" s="6" t="s">
        <v>478</v>
      </c>
    </row>
    <row r="472" spans="1:1" ht="23.25">
      <c r="A472" s="6" t="s">
        <v>479</v>
      </c>
    </row>
    <row r="473" spans="1:1" ht="23.25">
      <c r="A473" s="6" t="s">
        <v>480</v>
      </c>
    </row>
    <row r="474" spans="1:1" ht="23.25">
      <c r="A474" s="6" t="s">
        <v>481</v>
      </c>
    </row>
    <row r="475" spans="1:1" ht="23.25">
      <c r="A475" s="6" t="s">
        <v>482</v>
      </c>
    </row>
    <row r="476" spans="1:1" ht="23.25">
      <c r="A476" s="6" t="s">
        <v>483</v>
      </c>
    </row>
    <row r="477" spans="1:1" ht="23.25">
      <c r="A477" s="6" t="s">
        <v>484</v>
      </c>
    </row>
    <row r="478" spans="1:1" ht="23.25">
      <c r="A478" s="6" t="s">
        <v>485</v>
      </c>
    </row>
    <row r="479" spans="1:1" ht="23.25">
      <c r="A479" s="6" t="s">
        <v>486</v>
      </c>
    </row>
    <row r="480" spans="1:1" ht="23.25">
      <c r="A480" s="6" t="s">
        <v>487</v>
      </c>
    </row>
    <row r="481" spans="1:1" ht="23.25">
      <c r="A481" s="6" t="s">
        <v>488</v>
      </c>
    </row>
    <row r="482" spans="1:1" ht="23.25">
      <c r="A482" s="6" t="s">
        <v>489</v>
      </c>
    </row>
    <row r="483" spans="1:1" ht="23.25">
      <c r="A483" s="6" t="s">
        <v>490</v>
      </c>
    </row>
    <row r="484" spans="1:1" ht="23.25">
      <c r="A484" s="6" t="s">
        <v>491</v>
      </c>
    </row>
    <row r="485" spans="1:1" ht="23.25">
      <c r="A485" s="6" t="s">
        <v>492</v>
      </c>
    </row>
    <row r="486" spans="1:1" ht="23.25">
      <c r="A486" s="6" t="s">
        <v>493</v>
      </c>
    </row>
    <row r="487" spans="1:1" ht="23.25">
      <c r="A487" s="6" t="s">
        <v>494</v>
      </c>
    </row>
    <row r="488" spans="1:1" ht="23.25">
      <c r="A488" s="6" t="s">
        <v>495</v>
      </c>
    </row>
    <row r="489" spans="1:1" ht="23.25">
      <c r="A489" s="6" t="s">
        <v>496</v>
      </c>
    </row>
    <row r="490" spans="1:1" ht="23.25">
      <c r="A490" s="6" t="s">
        <v>497</v>
      </c>
    </row>
    <row r="491" spans="1:1" ht="23.25">
      <c r="A491" s="6" t="s">
        <v>498</v>
      </c>
    </row>
    <row r="492" spans="1:1" ht="23.25">
      <c r="A492" s="6" t="s">
        <v>499</v>
      </c>
    </row>
    <row r="493" spans="1:1" ht="23.25">
      <c r="A493" s="6" t="s">
        <v>500</v>
      </c>
    </row>
    <row r="494" spans="1:1" ht="23.25">
      <c r="A494" s="6" t="s">
        <v>501</v>
      </c>
    </row>
    <row r="495" spans="1:1" ht="23.25">
      <c r="A495" s="6" t="s">
        <v>502</v>
      </c>
    </row>
    <row r="496" spans="1:1" ht="23.25">
      <c r="A496" s="6" t="s">
        <v>503</v>
      </c>
    </row>
    <row r="497" spans="1:1" ht="23.25">
      <c r="A497" s="6" t="s">
        <v>504</v>
      </c>
    </row>
    <row r="498" spans="1:1" ht="23.25">
      <c r="A498" s="6" t="s">
        <v>505</v>
      </c>
    </row>
    <row r="499" spans="1:1" ht="23.25">
      <c r="A499" s="6" t="s">
        <v>506</v>
      </c>
    </row>
    <row r="500" spans="1:1" ht="23.25">
      <c r="A500" s="6" t="s">
        <v>507</v>
      </c>
    </row>
    <row r="501" spans="1:1" ht="23.25">
      <c r="A501" s="6" t="s">
        <v>508</v>
      </c>
    </row>
    <row r="502" spans="1:1" ht="23.25">
      <c r="A502" s="6" t="s">
        <v>509</v>
      </c>
    </row>
    <row r="503" spans="1:1" ht="23.25">
      <c r="A503" s="6" t="s">
        <v>510</v>
      </c>
    </row>
    <row r="504" spans="1:1" ht="23.25">
      <c r="A504" s="6" t="s">
        <v>511</v>
      </c>
    </row>
    <row r="505" spans="1:1" ht="23.25">
      <c r="A505" s="6" t="s">
        <v>512</v>
      </c>
    </row>
    <row r="506" spans="1:1" ht="23.25">
      <c r="A506" s="6" t="s">
        <v>513</v>
      </c>
    </row>
    <row r="507" spans="1:1" ht="23.25">
      <c r="A507" s="6" t="s">
        <v>514</v>
      </c>
    </row>
    <row r="508" spans="1:1" ht="23.25">
      <c r="A508" s="6" t="s">
        <v>515</v>
      </c>
    </row>
    <row r="509" spans="1:1" ht="23.25">
      <c r="A509" s="6" t="s">
        <v>516</v>
      </c>
    </row>
    <row r="510" spans="1:1" ht="23.25">
      <c r="A510" s="6" t="s">
        <v>517</v>
      </c>
    </row>
    <row r="511" spans="1:1" ht="23.25">
      <c r="A511" s="6" t="s">
        <v>518</v>
      </c>
    </row>
    <row r="512" spans="1:1" ht="23.25">
      <c r="A512" s="6" t="s">
        <v>519</v>
      </c>
    </row>
    <row r="513" spans="1:1" ht="23.25">
      <c r="A513" s="6" t="s">
        <v>520</v>
      </c>
    </row>
    <row r="514" spans="1:1" ht="23.25">
      <c r="A514" s="6" t="s">
        <v>521</v>
      </c>
    </row>
    <row r="515" spans="1:1" ht="23.25">
      <c r="A515" s="6" t="s">
        <v>522</v>
      </c>
    </row>
    <row r="516" spans="1:1" ht="23.25">
      <c r="A516" s="6" t="s">
        <v>523</v>
      </c>
    </row>
    <row r="517" spans="1:1" ht="23.25">
      <c r="A517" s="6" t="s">
        <v>524</v>
      </c>
    </row>
    <row r="518" spans="1:1" ht="23.25">
      <c r="A518" s="6" t="s">
        <v>525</v>
      </c>
    </row>
    <row r="519" spans="1:1" ht="23.25">
      <c r="A519" s="6" t="s">
        <v>526</v>
      </c>
    </row>
    <row r="520" spans="1:1" ht="23.25">
      <c r="A520" s="6" t="s">
        <v>527</v>
      </c>
    </row>
    <row r="521" spans="1:1" ht="23.25">
      <c r="A521" s="6" t="s">
        <v>528</v>
      </c>
    </row>
    <row r="522" spans="1:1" ht="23.25">
      <c r="A522" s="6" t="s">
        <v>529</v>
      </c>
    </row>
    <row r="523" spans="1:1" ht="23.25">
      <c r="A523" s="6" t="s">
        <v>530</v>
      </c>
    </row>
    <row r="524" spans="1:1" ht="23.25">
      <c r="A524" s="6" t="s">
        <v>531</v>
      </c>
    </row>
    <row r="525" spans="1:1" ht="23.25">
      <c r="A525" s="6" t="s">
        <v>532</v>
      </c>
    </row>
    <row r="526" spans="1:1" ht="23.25">
      <c r="A526" s="6" t="s">
        <v>533</v>
      </c>
    </row>
    <row r="527" spans="1:1" ht="23.25">
      <c r="A527" s="6" t="s">
        <v>534</v>
      </c>
    </row>
    <row r="528" spans="1:1" ht="23.25">
      <c r="A528" s="6" t="s">
        <v>535</v>
      </c>
    </row>
    <row r="529" spans="1:1" ht="23.25">
      <c r="A529" s="6" t="s">
        <v>536</v>
      </c>
    </row>
    <row r="530" spans="1:1" ht="23.25">
      <c r="A530" s="6" t="s">
        <v>537</v>
      </c>
    </row>
    <row r="531" spans="1:1" ht="23.25">
      <c r="A531" s="6" t="s">
        <v>538</v>
      </c>
    </row>
    <row r="532" spans="1:1" ht="23.25">
      <c r="A532" s="6" t="s">
        <v>539</v>
      </c>
    </row>
    <row r="533" spans="1:1" ht="23.25">
      <c r="A533" s="6" t="s">
        <v>540</v>
      </c>
    </row>
    <row r="534" spans="1:1" ht="23.25">
      <c r="A534" s="6" t="s">
        <v>541</v>
      </c>
    </row>
    <row r="535" spans="1:1" ht="23.25">
      <c r="A535" s="6" t="s">
        <v>542</v>
      </c>
    </row>
    <row r="536" spans="1:1" ht="23.25">
      <c r="A536" s="6" t="s">
        <v>543</v>
      </c>
    </row>
    <row r="537" spans="1:1" ht="23.25">
      <c r="A537" s="5" t="s">
        <v>544</v>
      </c>
    </row>
    <row r="538" spans="1:1" ht="23.25">
      <c r="A538" s="6" t="s">
        <v>545</v>
      </c>
    </row>
    <row r="539" spans="1:1" ht="23.25">
      <c r="A539" s="6" t="s">
        <v>546</v>
      </c>
    </row>
    <row r="540" spans="1:1" ht="23.25">
      <c r="A540" s="6" t="s">
        <v>547</v>
      </c>
    </row>
    <row r="541" spans="1:1" ht="23.25">
      <c r="A541" s="6" t="s">
        <v>548</v>
      </c>
    </row>
    <row r="542" spans="1:1" ht="23.25">
      <c r="A542" s="6" t="s">
        <v>549</v>
      </c>
    </row>
    <row r="543" spans="1:1" ht="23.25">
      <c r="A543" s="6" t="s">
        <v>550</v>
      </c>
    </row>
    <row r="544" spans="1:1" ht="23.25">
      <c r="A544" s="6" t="s">
        <v>551</v>
      </c>
    </row>
    <row r="545" spans="1:1" ht="23.25">
      <c r="A545" s="6" t="s">
        <v>552</v>
      </c>
    </row>
    <row r="546" spans="1:1" ht="23.25">
      <c r="A546" s="6" t="s">
        <v>553</v>
      </c>
    </row>
    <row r="547" spans="1:1" ht="23.25">
      <c r="A547" s="6" t="s">
        <v>554</v>
      </c>
    </row>
    <row r="548" spans="1:1" ht="23.25">
      <c r="A548" s="6" t="s">
        <v>555</v>
      </c>
    </row>
    <row r="549" spans="1:1" ht="23.25">
      <c r="A549" s="6" t="s">
        <v>556</v>
      </c>
    </row>
    <row r="550" spans="1:1" ht="23.25">
      <c r="A550" s="6" t="s">
        <v>557</v>
      </c>
    </row>
    <row r="551" spans="1:1" ht="23.25">
      <c r="A551" s="6" t="s">
        <v>558</v>
      </c>
    </row>
    <row r="552" spans="1:1" ht="23.25">
      <c r="A552" s="6" t="s">
        <v>559</v>
      </c>
    </row>
    <row r="553" spans="1:1" ht="23.25">
      <c r="A553" s="6" t="s">
        <v>560</v>
      </c>
    </row>
    <row r="554" spans="1:1" ht="23.25">
      <c r="A554" s="6" t="s">
        <v>561</v>
      </c>
    </row>
    <row r="555" spans="1:1" ht="23.25">
      <c r="A555" s="6" t="s">
        <v>562</v>
      </c>
    </row>
    <row r="556" spans="1:1" ht="23.25">
      <c r="A556" s="6" t="s">
        <v>563</v>
      </c>
    </row>
    <row r="557" spans="1:1" ht="23.25">
      <c r="A557" s="6" t="s">
        <v>564</v>
      </c>
    </row>
    <row r="558" spans="1:1" ht="23.25">
      <c r="A558" s="6" t="s">
        <v>565</v>
      </c>
    </row>
    <row r="559" spans="1:1" ht="23.25">
      <c r="A559" s="6" t="s">
        <v>566</v>
      </c>
    </row>
    <row r="560" spans="1:1" ht="23.25">
      <c r="A560" s="6" t="s">
        <v>567</v>
      </c>
    </row>
    <row r="561" spans="1:1" ht="23.25">
      <c r="A561" s="6" t="s">
        <v>568</v>
      </c>
    </row>
    <row r="562" spans="1:1" ht="23.25">
      <c r="A562" s="6" t="s">
        <v>569</v>
      </c>
    </row>
    <row r="563" spans="1:1" ht="23.25">
      <c r="A563" s="6" t="s">
        <v>570</v>
      </c>
    </row>
    <row r="564" spans="1:1" ht="23.25">
      <c r="A564" s="6" t="s">
        <v>571</v>
      </c>
    </row>
    <row r="565" spans="1:1" ht="23.25">
      <c r="A565" s="6" t="s">
        <v>572</v>
      </c>
    </row>
    <row r="566" spans="1:1" ht="23.25">
      <c r="A566" s="6" t="s">
        <v>573</v>
      </c>
    </row>
    <row r="567" spans="1:1" ht="23.25">
      <c r="A567" s="6" t="s">
        <v>574</v>
      </c>
    </row>
    <row r="568" spans="1:1" ht="23.25">
      <c r="A568" s="6" t="s">
        <v>575</v>
      </c>
    </row>
    <row r="569" spans="1:1" ht="23.25">
      <c r="A569" s="6" t="s">
        <v>576</v>
      </c>
    </row>
    <row r="570" spans="1:1" ht="23.25">
      <c r="A570" s="6" t="s">
        <v>577</v>
      </c>
    </row>
    <row r="571" spans="1:1" ht="23.25">
      <c r="A571" s="6" t="s">
        <v>578</v>
      </c>
    </row>
    <row r="572" spans="1:1" ht="23.25">
      <c r="A572" s="6" t="s">
        <v>579</v>
      </c>
    </row>
    <row r="573" spans="1:1" ht="23.25">
      <c r="A573" s="6" t="s">
        <v>580</v>
      </c>
    </row>
    <row r="574" spans="1:1" ht="23.25">
      <c r="A574" s="6" t="s">
        <v>581</v>
      </c>
    </row>
    <row r="575" spans="1:1" ht="23.25">
      <c r="A575" s="6" t="s">
        <v>582</v>
      </c>
    </row>
    <row r="576" spans="1:1" ht="23.25">
      <c r="A576" s="6" t="s">
        <v>583</v>
      </c>
    </row>
    <row r="577" spans="1:1" ht="23.25">
      <c r="A577" s="6" t="s">
        <v>584</v>
      </c>
    </row>
    <row r="578" spans="1:1" ht="23.25">
      <c r="A578" s="6" t="s">
        <v>585</v>
      </c>
    </row>
    <row r="579" spans="1:1" ht="23.25">
      <c r="A579" s="6" t="s">
        <v>586</v>
      </c>
    </row>
    <row r="580" spans="1:1" ht="23.25">
      <c r="A580" s="6" t="s">
        <v>587</v>
      </c>
    </row>
    <row r="581" spans="1:1" ht="23.25">
      <c r="A581" s="6" t="s">
        <v>588</v>
      </c>
    </row>
    <row r="582" spans="1:1" ht="23.25">
      <c r="A582" s="6" t="s">
        <v>589</v>
      </c>
    </row>
    <row r="583" spans="1:1" ht="23.25">
      <c r="A583" s="6" t="s">
        <v>590</v>
      </c>
    </row>
    <row r="584" spans="1:1" ht="23.25">
      <c r="A584" s="6" t="s">
        <v>591</v>
      </c>
    </row>
    <row r="585" spans="1:1" ht="23.25">
      <c r="A585" s="6" t="s">
        <v>592</v>
      </c>
    </row>
    <row r="586" spans="1:1" ht="23.25">
      <c r="A586" s="6" t="s">
        <v>593</v>
      </c>
    </row>
    <row r="587" spans="1:1" ht="23.25">
      <c r="A587" s="6" t="s">
        <v>594</v>
      </c>
    </row>
    <row r="588" spans="1:1" ht="23.25">
      <c r="A588" s="6" t="s">
        <v>595</v>
      </c>
    </row>
    <row r="589" spans="1:1" ht="23.25">
      <c r="A589" s="6" t="s">
        <v>596</v>
      </c>
    </row>
    <row r="590" spans="1:1" ht="23.25">
      <c r="A590" s="6" t="s">
        <v>597</v>
      </c>
    </row>
    <row r="591" spans="1:1" ht="23.25">
      <c r="A591" s="6" t="s">
        <v>598</v>
      </c>
    </row>
    <row r="592" spans="1:1" ht="23.25">
      <c r="A592" s="6" t="s">
        <v>599</v>
      </c>
    </row>
    <row r="593" spans="1:1" ht="23.25">
      <c r="A593" s="6" t="s">
        <v>600</v>
      </c>
    </row>
    <row r="594" spans="1:1" ht="23.25">
      <c r="A594" s="6" t="s">
        <v>601</v>
      </c>
    </row>
    <row r="595" spans="1:1" ht="23.25">
      <c r="A595" s="6" t="s">
        <v>602</v>
      </c>
    </row>
    <row r="596" spans="1:1" ht="23.25">
      <c r="A596" s="6" t="s">
        <v>603</v>
      </c>
    </row>
    <row r="597" spans="1:1" ht="23.25">
      <c r="A597" s="6" t="s">
        <v>604</v>
      </c>
    </row>
    <row r="598" spans="1:1" ht="23.25">
      <c r="A598" s="6" t="s">
        <v>605</v>
      </c>
    </row>
    <row r="599" spans="1:1" ht="23.25">
      <c r="A599" s="6" t="s">
        <v>606</v>
      </c>
    </row>
    <row r="600" spans="1:1" ht="23.25">
      <c r="A600" s="6" t="s">
        <v>607</v>
      </c>
    </row>
    <row r="601" spans="1:1" ht="23.25">
      <c r="A601" s="6" t="s">
        <v>608</v>
      </c>
    </row>
    <row r="602" spans="1:1" ht="23.25">
      <c r="A602" s="6" t="s">
        <v>609</v>
      </c>
    </row>
    <row r="603" spans="1:1" ht="23.25">
      <c r="A603" s="6" t="s">
        <v>610</v>
      </c>
    </row>
    <row r="604" spans="1:1" ht="23.25">
      <c r="A604" s="6" t="s">
        <v>611</v>
      </c>
    </row>
    <row r="605" spans="1:1" ht="23.25">
      <c r="A605" s="6" t="s">
        <v>612</v>
      </c>
    </row>
    <row r="606" spans="1:1" ht="23.25">
      <c r="A606" s="6" t="s">
        <v>613</v>
      </c>
    </row>
    <row r="607" spans="1:1" ht="23.25">
      <c r="A607" s="6" t="s">
        <v>614</v>
      </c>
    </row>
    <row r="608" spans="1:1" ht="23.25">
      <c r="A608" s="6" t="s">
        <v>615</v>
      </c>
    </row>
    <row r="609" spans="1:1" ht="23.25">
      <c r="A609" s="6" t="s">
        <v>616</v>
      </c>
    </row>
    <row r="610" spans="1:1" ht="23.25">
      <c r="A610" s="6" t="s">
        <v>617</v>
      </c>
    </row>
    <row r="611" spans="1:1" ht="23.25">
      <c r="A611" s="6" t="s">
        <v>618</v>
      </c>
    </row>
    <row r="612" spans="1:1" ht="23.25">
      <c r="A612" s="6" t="s">
        <v>619</v>
      </c>
    </row>
    <row r="613" spans="1:1" ht="23.25">
      <c r="A613" s="6" t="s">
        <v>620</v>
      </c>
    </row>
    <row r="614" spans="1:1" ht="23.25">
      <c r="A614" s="6" t="s">
        <v>621</v>
      </c>
    </row>
    <row r="615" spans="1:1" ht="23.25">
      <c r="A615" s="6" t="s">
        <v>622</v>
      </c>
    </row>
    <row r="616" spans="1:1" ht="23.25">
      <c r="A616" s="5" t="s">
        <v>623</v>
      </c>
    </row>
    <row r="617" spans="1:1" ht="23.25">
      <c r="A617" s="6" t="s">
        <v>624</v>
      </c>
    </row>
    <row r="618" spans="1:1" ht="23.25">
      <c r="A618" s="6" t="s">
        <v>625</v>
      </c>
    </row>
    <row r="619" spans="1:1" ht="23.25">
      <c r="A619" s="6" t="s">
        <v>626</v>
      </c>
    </row>
    <row r="620" spans="1:1" ht="23.25">
      <c r="A620" s="6" t="s">
        <v>627</v>
      </c>
    </row>
    <row r="621" spans="1:1" ht="23.25">
      <c r="A621" s="6" t="s">
        <v>628</v>
      </c>
    </row>
    <row r="622" spans="1:1" ht="23.25">
      <c r="A622" s="6" t="s">
        <v>629</v>
      </c>
    </row>
    <row r="623" spans="1:1" ht="23.25">
      <c r="A623" s="6" t="s">
        <v>630</v>
      </c>
    </row>
    <row r="624" spans="1:1" ht="23.25">
      <c r="A624" s="6" t="s">
        <v>631</v>
      </c>
    </row>
    <row r="625" spans="1:1" ht="23.25">
      <c r="A625" s="6" t="s">
        <v>632</v>
      </c>
    </row>
    <row r="626" spans="1:1" ht="23.25">
      <c r="A626" s="5" t="s">
        <v>633</v>
      </c>
    </row>
    <row r="627" spans="1:1" ht="23.25">
      <c r="A627" s="6" t="s">
        <v>634</v>
      </c>
    </row>
    <row r="628" spans="1:1" ht="23.25">
      <c r="A628" s="5" t="s">
        <v>635</v>
      </c>
    </row>
    <row r="629" spans="1:1" ht="23.25">
      <c r="A629" s="6" t="s">
        <v>636</v>
      </c>
    </row>
    <row r="630" spans="1:1" ht="23.25">
      <c r="A630" s="5" t="s">
        <v>637</v>
      </c>
    </row>
    <row r="631" spans="1:1" ht="23.25">
      <c r="A631" s="7" t="s">
        <v>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อุดรธานี</vt:lpstr>
      <vt:lpstr>ทะเบียนหน่วยงาน</vt:lpstr>
      <vt:lpstr>อุดรธานี!Print_Area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Chomchuen Chantharasomboon</dc:creator>
  <cp:lastModifiedBy>Phannisa Nirattiwongsakorn</cp:lastModifiedBy>
  <cp:lastPrinted>2020-06-23T08:10:52Z</cp:lastPrinted>
  <dcterms:created xsi:type="dcterms:W3CDTF">2020-05-25T09:29:29Z</dcterms:created>
  <dcterms:modified xsi:type="dcterms:W3CDTF">2020-07-08T04:02:00Z</dcterms:modified>
</cp:coreProperties>
</file>