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7785"/>
  </bookViews>
  <sheets>
    <sheet name="แบบฟอร์มสรุปบัญชีโครงการ" sheetId="1" r:id="rId1"/>
  </sheets>
  <definedNames>
    <definedName name="_xlnm._FilterDatabase" localSheetId="0" hidden="1">แบบฟอร์มสรุปบัญชีโครงการ!$A$1:$J$2</definedName>
    <definedName name="_xlnm.Print_Area" localSheetId="0">แบบฟอร์มสรุปบัญชีโครงการ!$A$1:$Z$100</definedName>
    <definedName name="_xlnm.Print_Titles" localSheetId="0">แบบฟอร์มสรุปบัญชีโครงการ!$1:$2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sharedStrings.xml><?xml version="1.0" encoding="utf-8"?>
<sst xmlns="http://schemas.openxmlformats.org/spreadsheetml/2006/main" count="1298" uniqueCount="491">
  <si>
    <t>ชื่อโครงการ</t>
  </si>
  <si>
    <t>กิจกรรมโดยย่อ</t>
  </si>
  <si>
    <t>หน่วยรับงบประมาณ
(ใส่รหัสตามทะเบียนหน่วยงาน)</t>
  </si>
  <si>
    <t>เป็นโครงการตามภารกิจหน่วยงาน</t>
  </si>
  <si>
    <t>กลุ่มเป้าหมาย 
(ระบุกลุ่ม-จำนวน)</t>
  </si>
  <si>
    <t>ไม่ใช่โครงการปกติของหน่วยงาน</t>
  </si>
  <si>
    <t>ความพร้อม
 (ระบุ)</t>
  </si>
  <si>
    <t>สร้างงาน</t>
  </si>
  <si>
    <t>สร้างอาชีพ</t>
  </si>
  <si>
    <t>ส่งเสริมตลาด</t>
  </si>
  <si>
    <t>ยกระดับมาตรฐานคุณภาพ</t>
  </si>
  <si>
    <t>เพิ่มมูลค่าเพิ่มของสินค้า</t>
  </si>
  <si>
    <t>อื่นๆ</t>
  </si>
  <si>
    <t>วัตถุประสงค์โครงการ</t>
  </si>
  <si>
    <t>ความยั่งยืนของโครงการ
(ระบุ)</t>
  </si>
  <si>
    <t>หน่วยดำเนินงาน
(ระบุ)</t>
  </si>
  <si>
    <t>สร้างช่องทาง
การขาย</t>
  </si>
  <si>
    <t>ติดตั้งระบบไฟฟ้าส่องสว่าง บริเวณอุทยานเฉลิมกาญจนาภิเษก ตำบลบางศรีเมือง อำเภอเมืองนนทบุรี</t>
  </si>
  <si>
    <t xml:space="preserve">ติดตั้งระบบไฟฟ้าส่องสว่าง ขนาดเสาสูงไม่น้อยกว่า 25 ม. จำนวน 12 ชุด </t>
  </si>
  <si>
    <t>โครงการติดตั้งไฟฟ้าแสงสว่างทางสาธารณะ ซอยกำนันฆ้อง หมู่ที่ 5 ต.เกาะเกร็ด อ.บางเกร็ด จ.นนทบุรี</t>
  </si>
  <si>
    <t>ติดตั้งไฟฟ้าส่องสว่าง เส้นทางท่องเที่ยว ชนิดโคม LED 30W แบบโซล่าเซล จำนวน 12 จุด</t>
  </si>
  <si>
    <t xml:space="preserve">โครงการติดตั้งไฟฟ้าแสงสว่างทางสาธารณะ ซอยบ้านนายโกมินทร์ หมู่ที่ 5 ต.เกาะเกร็ด </t>
  </si>
  <si>
    <t>โครงการจัดทำป้ายบอกทางแหล่งท่องเที่ยวเกาะเกร็ด</t>
  </si>
  <si>
    <t xml:space="preserve">จัดทำป้ายบอกทางแหล่งท่องเที่ยวรอบเกาะเกร็ด </t>
  </si>
  <si>
    <t>โครการปรับปรุงภูมิทัศน์แหล่งท่องเที่ยวเชิงวัฒนธรรม วัดคลองขวาง หมู่ที่ 6</t>
  </si>
  <si>
    <t>ก่อสร้างเสาไฟฟ้าประติมากรรม ขนาดความสูง 6.00 ม. ยาว 590 ม. จำนวน 29 ต้น</t>
  </si>
  <si>
    <t>โครงการป้ายอัจฉริยะเพื่อการประชาสัมพันธ์และส่งเสริมการท่องเที่ยวชุมชนปลายบาง</t>
  </si>
  <si>
    <t>1. ติดตั้งป้ายอัจฉริยะ ขนาด  2 ตร.ม. จำนวน 5 จุด (1.ปากทางตลาดน้ำวัดตะเคียน 2.ปากทางวัดศรีประวัติ 3.ปากทางโรงเรียนเทพศิรินทร์ 4.บริเวณตลาดลุงออม 5.สามแยกกรุงนนท์)    2.ติดตั้งกล้อง IP Camara ความละเอียดสูง จำนวน 10 กล้อง ติดที่ป้ายอัจฉริยะจุดละ 2 กล้อง        3.ติดตั้งอุปกรณ์ควบคุมและประมวลผลระบบป้ายอัจฉริยะ      4.ติดตั้งโปรแกรมระบบบริหารจัดการป้ายอัจฉริยะ     5.ติดตั้งโปรแกรมระบบวิเคราะห์ข้อมูลการจราจรและค้นหารถ</t>
  </si>
  <si>
    <t>โครงการพัฒนาการตลาดและสิ่งอำนวยความสะดวกเพื่อส่งเสริมเศรษฐกิจของชุมชนแบบแบ่งปัน</t>
  </si>
  <si>
    <t xml:space="preserve">1.จัดทำสติ๊กเกอร์ชื่อผลิตภัณฑ์ จัดซื้อชะลอม ตระกร้าสานและอื่น ๆ 2.จัดซื้อวัสดุทางการเกษตร เมล็ดพันธุ์ และอุปกรณ์การปลูก 3.จัดซื้อครุภัณฑ์เกษตร งานบ้านงานครัว 23 รายการ ละครุภัณฑ์ก่อสร้างประเภทโรงเรือน 4.ค่าที่ดินและสิ่งก่อสร้าง ได้แก่ ปรับปรุงภูมิทัศน์คลองบางอีลือโดยการขุดลอกคลอง ปรับปรุงถนน คสล.และวางท่อระบายน้ำ โครงการก่อสร้างเขื่อนกันดินถนนเลียบคลองบางอีลือ และโครงการปรับภูมิทัศน์ในแปลงที่ดิน สวนเกษตรของเกษตรกร5. จัดซื้อกิ่งไม้ผลยืนต้นและพันธุ์    </t>
  </si>
  <si>
    <t>โครงการปรับปรุงตลาดน้ำไทรน้อย หมู่ที่ 5 ตำบลไทรน้อย</t>
  </si>
  <si>
    <t>ปรับปรุงตลาดน้ำไทรน้อย หมู่ที่ 5 ตำบลไทรน้อย</t>
  </si>
  <si>
    <t xml:space="preserve">โครงการก่อสร้างแพตลาดน้ำวัดไทรน้อย </t>
  </si>
  <si>
    <t>สร้างแพตลาดน้ำ ขนาด 5x18 ม. จำนวน 3 หลัง</t>
  </si>
  <si>
    <t>โครงการพัฒนาแหล่งน้ำเพื่อการเกษตร  คลองราษฎร์ประเสริฐ หมู่ 9 ต.บ้านใหม่ อ.บางใหญ่</t>
  </si>
  <si>
    <t xml:space="preserve">ขุดลอกคลองสาธารณะ  ขนาดกว้าง 10 เมตร ยาว 3,000 เมตร ปริมาณดิน 14,700 ลบ.ม. ลึก 0.70 เมตร </t>
  </si>
  <si>
    <t xml:space="preserve">โครงการพัฒนาแหล่งน้ำเพื่อการเกษตร  คลองตาเหมือง หมู่ 2 ต.บ้านใหม่ อ.บางใหญ่ </t>
  </si>
  <si>
    <t xml:space="preserve"> ชุดลอกคลองสาธารณะ  ขนาดกว้าง 10 เมตร ยาว 2,700 เมตร ปริมาณดิน 11,340 ลบ.ม. ลึก 0.70 เมตร </t>
  </si>
  <si>
    <t>บาดาลเพื่อการเกษตร</t>
  </si>
  <si>
    <t>ขุดเจาะบ่อบาดาล</t>
  </si>
  <si>
    <t>ติดตั้งชุดกังหันน้ำโซล่าเซลล์ เพื่อบำบัดน้ำเสีย คลองตาหนอวัน</t>
  </si>
  <si>
    <t>ติดตั้งชุดกังหันน้ำโซล่าเซลล์</t>
  </si>
  <si>
    <t>โครงการก่อสร้างโรงปรับปรุงคุณภาพน้ำพร้อมติดตั้งระบบและอุปกรณ์ปรับปรุงคุณภาพน้ำชุมชน จำนวน 5 จุด</t>
  </si>
  <si>
    <t>ก่อสร้างโรงปรับปรุงคุณภาพน้ำพร้อมติดตั้งระบบและอุปกรณ์ปรับปรุงคุณภาพน้ำชุมชน จำนวน 5 จุด</t>
  </si>
  <si>
    <t>ติดตั้งชุดกังหันน้ำโซล่าเซลล์ เพื่อบำบัดน้ำเสีย บ่อบำบัดน้ำเสีย (หมู่บ้านเยาวพรรณ)</t>
  </si>
  <si>
    <t>จัดซื้อชุดกังหันน้ำโซล่าเซลล์</t>
  </si>
  <si>
    <t>โครงการขุดลอกคลองส่วยช่วงปากคลองบางตลาดถึงสถานีสูบน้ำคลองส่วย</t>
  </si>
  <si>
    <t>ขุดลอกคลองส่วยช่วงปากคลองบางตลาดถึงสถานีสูบน้ำคลองส่วย</t>
  </si>
  <si>
    <t>โครงการขุดลอกคลองบางสร้อยทอง ช่วงปากแม่น้ำเจ้าพระยาถึงปลายคลองบางสร้อยทอง</t>
  </si>
  <si>
    <t>ขุดลอกคลองบางสร้อยทอง ช่วงปากแม่น้ำเจ้าพระยาถึงปลายคลองบางสร้อยทอง</t>
  </si>
  <si>
    <t>โครงการขุดลอกคลองบางธรณี ช่วงปากแม่น้ำเจ้าพระยาถึงปลายคลองบางธรณี</t>
  </si>
  <si>
    <t>ขุดลอกคลองบางธรณี ช่วงปากแม่น้ำเจ้าพระยาถึงปลายคลองบางธรณี</t>
  </si>
  <si>
    <t>โครงการขุดลอกคลองท่าทราย</t>
  </si>
  <si>
    <t>ขุดลอกคลองท่าทราย</t>
  </si>
  <si>
    <t>โครงการขุดลอกคลองบางกระสอช่วงปากแม่น้ำเจ้าพระยาถึงคลองบางกระสอ</t>
  </si>
  <si>
    <t>ขุดลอกคลองบางกระสอช่วงปากแม่น้ำเจ้าพระยาถึงคลองบางกระสอ</t>
  </si>
  <si>
    <t>โครงการลอกท่อลอดบริเวณโรงแรมริชมอนด์</t>
  </si>
  <si>
    <t>ท่อลอดบริเวณถนนรัตนาธิเบศร์ เป็นเส้นทางสัญจรเชื่อมต่อหลายพื้นที่ เป็นถนนสายหลัก มีปริมาณการจราจรต่อวันสูงซึ่งระหว่างการลอกท่อระบายน้ำ</t>
  </si>
  <si>
    <t>โครงการลอกท่อระบายน้ำบริเวณสี่แยกพงษ์เพชร</t>
  </si>
  <si>
    <t>ลอกท่อระบายน้ำบริเวณสี่แยกพงษ์เพชร ซึ่งเป็นเส้นทางสัญจรเชื่อมต่อหลายพื้นที่ เป็นถนนสายหลัก มีปริมาณการจราจรต่อวันสูง</t>
  </si>
  <si>
    <t>โครงการลอกท่อระบายน้ำถนนรัตนาธิเบศร์ ช่วงสี่แยกแครายถึงสะพานพระนั่งเกล้า</t>
  </si>
  <si>
    <t>ลอกท่อระบายน้ำถนนรัตนาธิเบศร์ เป็นเส้นทางการสัญจรเชื่อมต่อหลายพื้นที่ เป็นถนนสายหลักมีปริมาณการจราจรต่อวันสูง</t>
  </si>
  <si>
    <t>โครงการลอกท่อระบายน้ำถนนสามัคคี ช่วงแยกสามัคคีถึงถนนประชาชื่น</t>
  </si>
  <si>
    <t>ลอกท่อระบายน้ำถนนสามัคคี เป็นเส้นทางสัญจรเชื่อมต่อหลายพื้นที่ มีปริมาณการจราจรต่อวันสูง</t>
  </si>
  <si>
    <t>โครงการลอกท่อระบายน้ำถนนพิบูลสงคราม ช่วงแยกศรีพรสวรรค์ถึงคลองบางเขน</t>
  </si>
  <si>
    <t>ลอกท่อระบายน้ำถนนพิบูลย์สงคราม เป็นเส้นทางสัญจรเชื่อมต่อหลายพื้นที่ มีปริมาณการจราจรต่อวันสูง</t>
  </si>
  <si>
    <t>โครงการลอกท่อระบายน้ำถนนประชาราษฎร์ ช่วงถนนท่าน้ำนนทบุรีถึงแยกถนนติวานนท์ (Big-C)</t>
  </si>
  <si>
    <t>ลอกท่อถนนประชาราษฎร์ซึ่งเป็นเส้นทางการสัญจรเชื่อมต่อหลายพื้นที่ เป็นถนนสายหลักมีปริมาณการจราจรต่อวันสูง</t>
  </si>
  <si>
    <t>โครงการลอกท่อระบายน้ำถนนนครอินทร์ ช่วงแยกติวานนท์ (Big-C) ถึงแยกพระราม 5</t>
  </si>
  <si>
    <t>ลอกท่อถนนนนครอินทร์ ซึ่งเป็นเส้นทางการสัญจรเชื่อมต่อหลายพื้นที่ เป็นถนนสายหลักมีปริมาณการจราจรต่อวันสูง</t>
  </si>
  <si>
    <t>โครงการลอกท่อระบายน้ำถนนกรุงเทพ-นนทบุรี ช่วงสี่แยกบิ๊กซีติวานนท์ถึงสะพานข้ามคลองบางเขน</t>
  </si>
  <si>
    <t>ลอกท่อถนนกรุงเทพ-นนทบุรี ซึ่งเป็นเส้นทางการสัญจรเชื่อมต่อหลายพื้นที่ เป็นถนนสายหลักมีปริมาณการจราจรต่อวันสูง</t>
  </si>
  <si>
    <t>โครงการลอกท่อระบายน้ำติวานนท์ ช่วงสี่แยกถนนติวานนท์ (Big-C) ถึงคลองบางตลาด</t>
  </si>
  <si>
    <t>ลอกท่อถนนติวานนท์ ซึ่งเป็นเส้นทางการสัญจรเชื่อมต่อหลายพื้นที่ เป็นถนนสายหลักมีปริมาณการจราจรต่อวันสูง</t>
  </si>
  <si>
    <t>ก่อสร้างเขื่อนป้องกันตลิ่งและเพื่อป้องกันน้ำท่วมเลียบคลองลากฆ้อนติดกับถนนสาย นบ.ถ 43-005</t>
  </si>
  <si>
    <t>ก่อสร้างเขื่อนป้องกันตลิ่งและเพื่อป้องกันน้ำท่วมเลียบคลองลากฆ้อนติดกับถนนสาย นบ.ถ 43-005 ยาว 825 ม.</t>
  </si>
  <si>
    <t xml:space="preserve">โครงการก่อสร้างเขื่อน คสล. ป้องกันตลิ่งพังเลียบคลองลำรีจากสะพานถึงประตูน้ำคลองเจ็ก หมู่ที่ 10 </t>
  </si>
  <si>
    <t>ก่อสร้างเขื่อน คสล. ป้องกันตลิ่งพังเลียบคลองลำรีจากสะพานถึงประตูน้ำคลองเจ็ก หมู่ที่ 10  ความยาว 550 ม.</t>
  </si>
  <si>
    <t>โครงการก่อสร้างเขื่อน คสล. ป้องกันตลิ่งตั้งแต่สะพานสุเหร่าเขียวถึงบ้านสมหวัง สุขดี ต่อโครงการ 2 หมู่ที่ 12</t>
  </si>
  <si>
    <t>โครงการก่อสร้างเขื่อน คสล. ป้องกันตลิ่งตั้งแต่สะพานสุเหร่าเขียวถึงบ้านสมหวัง สุขดี ต่อโครงการ 2 หมู่ที่ 12 ความยาว 300 ม.</t>
  </si>
  <si>
    <t>โครงการก่อสร้างเขื่อน คสล.ป้องกันตลิ่งพังริมคลองลำรี หมู่ที่ 10</t>
  </si>
  <si>
    <t>การก่อสร้างเขื่อน คสล.ป้องกันตลิ่งพังริมคลองลำรี หมู่ที่ 10  ความยาว 600 ม.</t>
  </si>
  <si>
    <t>ปรับปรุงศูนย์พัฒนาเด็กเล็กองค์การบริหารส่วนตำบลไทรใหญ่ จัดทำหลังคาคลุมจุรับ-ส่ง เด็กเล็กสำหรับผู้ปกครอง โครงเหล็กกว้าง 770.00 เมตร ยาว 9.80 เมตร ปรับปรุงพื้นที่สนามเด็กเล็ก กีฬาและออกกำลังกาย พื้นที่ 465 และปรับปรุงสระว่ายน้ำสำหรับเรียนว่ายน้ำและออกกำลังกาย กว้าง 10.00 เมตร ยาว 27.00 เมตร</t>
  </si>
  <si>
    <t>ก่อสร้างอาคารเรียน 2 ชั้น 7 ห้องเรียนโรงเรียนอนุบาลสหศึกษาบางบัวทอง ม. 9</t>
  </si>
  <si>
    <t>ก่อสร้างอาคารเรียน 2 ชั้น 7 ห้องเรียนโรงเรียนอนุบาลสหศึกษาบางบัวทอง ม. 9 ชั้นล่าง 3 ห้อง ชั้นบน 4 ห้อง ตามแบบ สปช. 102/29</t>
  </si>
  <si>
    <t>ก่อสร้างอาคารเรียนโรงเรียนสหศึกษาบางบัวทอง ม.4 จำนวน 4 ชั้น จำนวน 2 อาคาร</t>
  </si>
  <si>
    <t xml:space="preserve">ก่อสร้างอาคารเรียน 4 ชั้น 12 ห้องเรียน แบบตอกเสาเข็ม จำนวน 2 อาคาร </t>
  </si>
  <si>
    <t>โครงการติดตั้งเครื่องออกกำลังกายกลางแจ้งริมเขื่อนท่าเรือป่าฝ้าย (หมู่ที่ 2 ต.เกาะเกร็ด)</t>
  </si>
  <si>
    <t>ติดตั้งเครื่องออกกำลังกายกลางแจ้ง อุปกรณ์บริหารข้อมือ หัวไหล่ อุปกรณ์บริหารขาและแขน อุปกรณ์บริหารขา แขน ไหล่ อุปกรณ์คานกระดก อุปกรณ์บริหารข้อเข่าและขา</t>
  </si>
  <si>
    <t>โครงการติดตั้งเครื่องออกกำลังกายกลางแจ้งริมเชื่อนท่าเรือป่าฝ้าย หมู่ที่ 1 ต.เกาะเกร็ด</t>
  </si>
  <si>
    <t>โครงการปรับปรุงทางเดินระหว่างอาคาร โรงเรียนวัดสาลีโขภิตาราม (อุ่น-อนุสรณ์)</t>
  </si>
  <si>
    <t>ปรับปรุงทางเดินระหว่างอาคารเรียน ขนาดพื้นที่ 131 ตรม.</t>
  </si>
  <si>
    <t>โครงการปรับปรุงสนามเด็กเล่นโรงเรียนวัดสาลีโขภิตาราม (อุ่น-อนุสรณ์)</t>
  </si>
  <si>
    <t>ปรับปรุงสนามเด็กเล่น ขนาด 175 ตรม.</t>
  </si>
  <si>
    <t>โครงการก่อสร้างสิ่งอำนวยความสะดวกสำหรับผู้พิการ ณ สวนสมเด็จพระศรีนครินทร์ นนทบุรี</t>
  </si>
  <si>
    <t>จัดซื้ออุปกรณ์เครื่องออกกำลังกายประกอบสนามกีฬาบ็อคเซีย ติดตั้งปุ่มสำหรับผู้พิการตามทางลาด เครื่องเล่นสำหรับผู้พิการ</t>
  </si>
  <si>
    <t>โครงการก่อสร้างสนามฟุตซอล เทศบาลเมืองบางกรวย กว้าง 20 เมตร ยาว 40 เมตร พร้อมอุปกรณ์</t>
  </si>
  <si>
    <t>กว้าง 20 เมตร ยาว 40 เมตร พร้อมอุปกรณ์</t>
  </si>
  <si>
    <t>จัดหาเครื่องออกกำลังกายกลางแจ้งสำหรับสวนสุขภาพ</t>
  </si>
  <si>
    <t>จัดซื้อเครื่องออกกำลังกาย</t>
  </si>
  <si>
    <t>ปรับปรุงสนามกีฬาโรงเรียนเทศบาลปลายบาง วัดสุนทรธรรมิการาม ต.คูเวียง อ.บางกรวย</t>
  </si>
  <si>
    <t>ปูหญ้าเทียมสนามฟุตบอล ขนาด 50x50 ม. ทำลุ๋วิ่งด้วยยางสังเคราะห์ ขนาด 1.5x77 ม. จำนวน 4 ช่องวิ่ง ทำรางระบายน้ำรอบสนามฟุตบอล ติดตั้งไฟส่องสว่าง จำนวน 4 ตัน</t>
  </si>
  <si>
    <t>จัดทำห้องส่งเสริมการเรียนรู้ และพัฒนาการเด็ก ศูนย์พัฒนาเด็กเล็กวัดโบสถ์ เทศบาลตำบลปลายบาง อ.บางกรวย</t>
  </si>
  <si>
    <t>จัดทำห้องส่งเสริมการเรียนรู้ พร้อมจัดซื้อวัสดุ อุปกรณ์ จำนวน 1 ชุด (9 รายการ)</t>
  </si>
  <si>
    <t xml:space="preserve">ปรับปรุงสนามกีฬาเทศบาลตำบลปลายบาง </t>
  </si>
  <si>
    <t>สร้างรั้วรอบสนามประมาณ 200 ม. ปรับพื้นสนาม ปู้หญ้า และวางระบายน้ำรอบสนาม จัดสร้างอัฒจรรย์ ขนาด 10x40 ม.</t>
  </si>
  <si>
    <t>โครงการปรับปรุงสนามฟุตบอล พร้อมเสาไฟส่องสว่างบริเวณศูนย์เยาวชน หมู่ที่ 5 ตำบลบางใหญ่</t>
  </si>
  <si>
    <t>ปรับปรุงสนามฟุตบอล พร้อมเสาไฟส่องสว่างบริเวณศูนย์เยาวชน หมู่ที่ 5 ตำบลบางใหญ่</t>
  </si>
  <si>
    <t>โครงการปรับปรุงสนามฟุตบอล หมู่บ้านอาสาเฮ้าส์ หมู่ที่ 5</t>
  </si>
  <si>
    <t>โครงการปรับปรุงสนามกีฬาและปรับภูมิทัศน์ สนามกีฬาองค์การบริหารส่วนตำบลบ้านใหม่ หมู่ที่ 8 ต.บ้านใหม่</t>
  </si>
  <si>
    <t>ปรับปรุงสนามกีฬาและปรับภูมิทัศน์ สนามกีฬาองค์การบริหารส่วนตำบลบ้านใหม่ หมู่ที่ 8 ต.บ้านใหม่</t>
  </si>
  <si>
    <t>โครงการก่อสร้างสนามกีฬาประจำหมู่บ้านพฤกษา 3 หมู่ที่ 5 กว้าง 19 ม. ยาว 32 ม.หนา 0.10 ม. หรือมีพื้นที่ไม่น้อยกว่า 608 ตร.ม. พร้อมอุปกรณ์ และติดตั้งเสาไฟฟ้าส่องสว่าง</t>
  </si>
  <si>
    <t>เทพื้นลู่วิ่งพื้นยางพาราเอนกประสงค์บริเวณสนามหน้าสำนักงานองค์การบริหารส่วนตำบลบางบัวทอง</t>
  </si>
  <si>
    <t xml:space="preserve"> พื้นที่ 660 ตร.ม. หนา 10 มล.</t>
  </si>
  <si>
    <t>โครงการปรับปรุงสนามกีฬาพื้นยางพารา บริเวณหมู่บ้านศรีประจักษ์ 7 หมู่ที่5</t>
  </si>
  <si>
    <t>ปูยางสังเคราะห์หนา 7 มม. พื้นที่ไม่น้อยกว่า 750 ตร.ม. และติดตั้งเครื่องเล่นสแตนเลศ จำนวน 5 ตัว</t>
  </si>
  <si>
    <t>โครงการปรับปรุงสนามกีฬาพื้นยางพารา บริเวณหมู่บ้านศรีประจักษ์ 4 หมู่ที่ 5</t>
  </si>
  <si>
    <t>โครงการปรับปรุงสนามกีฬาพื้นยางพารา บริเวณหมู่บ้านสวีทโฮม หมู่ที่ 14</t>
  </si>
  <si>
    <t>ห้องเรียนอัจฉริยะ (SMART CLASSROOM)</t>
  </si>
  <si>
    <t>จัดซื้อจอระบบสัมผัส สื่อการเรียนรู้วิทยาศาสตร์ สื่อการเรียนรู้ 8 กลุ่มสาระ สื่อฝึกทักษะการแก้ไจทย์ เครื่องเสียง</t>
  </si>
  <si>
    <t>โครงการปรับปรุงถนนและก่อสร้างรางวีพร้อมท่อระบายน้ำ ค.ส.ล. ซอยนนทบุรี 8 แยก 20</t>
  </si>
  <si>
    <t>เริ่มตั้งแต่บริเวณใกล้ท่าน้ำนนทบุถรี ผ่านเรือนจำจังหวัดนนทบุรี ตำบลวัดใหญ่ วัดท้ายเมือง โรงพยาบาลพระนั่งเกล้า สิ้นสุดที่สี่แยกพระนั่งเกล้า</t>
  </si>
  <si>
    <t>โครงการปรับปรุงยกระดับถนนและก่อสร้างรางวี ค.ส.ล. ซอยเลี่ยงเมืองนนทบุรี 4</t>
  </si>
  <si>
    <t>เริ่มตั้นแต่ถนนเลี่ยงเมืองใกล้ตลาด อตก.3 เก่า ตัดผ่านถนนรัตนาธิเบศร์ ตำบลบางกระสอ ไปสิ้นสุดที่ถนนสนามบินน้ำตำบลท่าทราย</t>
  </si>
  <si>
    <t>โครงการปรับปรุงถนนและก่อสร้างรางวี ค.ส.ล. ซอยดวงมณี ช่วงใต้ทางด่วน</t>
  </si>
  <si>
    <t>ระยะทางเริ่มตั้งแต่สี่แยกแคราย ตำบลบางกระสอ ผ่านตำบลบางเขน สี่แยกพงศ์เพชร เข้าสู่เขตหลักสี่</t>
  </si>
  <si>
    <t>โครงการก่อสร้างทางเดินเท้า คสล.ยกระดับหน้าวัดป่าเลไลย์ หมู่ที่ 1 ต.เกาะเกร็ด</t>
  </si>
  <si>
    <t>ก่อสร้างทางเท้า คสล.ยกระดับ ขนาดกว้าง 4.00 เมตร ยาว 38.00 เมตร สูงเฉลี่ย 1.50 เมตร รวมพื้นที่ไม่น้อยกว่า 152.00 ตารางเมตร พร้อมติดตั้งไฟส่องสว่าง จำนวน 4 จุด</t>
  </si>
  <si>
    <t>ก่อสร้างถนนแอสฟัลท์ติกคอนกรีต ถนนเกษตรพัฒนา 1 (ช่วงที่ 2) หมู่ที่ 3 ต.คลองข่อย กว้าง 6 ม. ยาว 718 ม. หนา 0.20 ม. พร้อมวางท่อระบายน้ำ คสล. ขนาดเส้นผ่าศูนย์กลาง 0.60 ม.และบ่อพัก คสล.</t>
  </si>
  <si>
    <t xml:space="preserve"> กว้าง 6 ม. ยาว 718 ม. หนา 0.20 ม. พร้อมวางท่อระบายน้ำ คสล. ขนาดเส้นผ่าศูนย์กลาง 0.60 ม.และบ่อพัก คสล.</t>
  </si>
  <si>
    <t>โครงการก่อสร้างถนน คสล.พร้อมวางท่อระบายน้ำซอยเกษตรพัฒนาถึงบ้านป้าสุข หมู่ที่ 6</t>
  </si>
  <si>
    <t xml:space="preserve"> ผิวจราจรกว้าง 5 เมตร รวมรางวีหนา 0.20 เมตร ระยะทาง 142 เมตร พร้อมวางท่อระบายน้ำ คสล.สองข้างทาง เส้นผ่าศูนย์กลาง 0.40 เมตร ช่วงที่ 2 ผิวจราจรกว้าง 4 เมตร รวมรางวีหนา 0.20 เมตร ระยะทาง 79 เมตร พร้อมวางท่อระบายน้ำ คสล.สองข้าง เส้นผ่าศูนย์กลาง 0.40 เมตร ช่วงที่ 3  ผิวจราจรกว้าง 5 เมตร รวมรางวีหนา 0.20 เมตร ระยะทาง 44 เมตร พร้อมวางท่อระบายน้ำ คสล.สองข้าง เส้นผ่าศูนย์กลาง 0.40 เมตร</t>
  </si>
  <si>
    <t>ปรับปรุงถนน สายเลียบคลองลำรางไทรใหญ่ ฝั่งตะวันตก หมู่ที่ 6 เชื่อมต่อหมู่ที่ 7 ผิวจราจร ก้าง 6.00 เมตร ยาว 775.00 เมตร หรือพื้นที่ไม่น้อยกว่า 4,824.000 เมตร</t>
  </si>
  <si>
    <t xml:space="preserve"> ผิวจราจร ก้าง 6.00 เมตร ยาว 775.00 เมตร หรือพื้นที่ไม่น้อยกว่า 4,824.000 เมตร</t>
  </si>
  <si>
    <t>ปรับปรุงถนนคอนกรีตเสริมเหล็ก สายซอยฤชุพันธ์ ผิวจราจรกว้าง 6.00 เมตร ยาว 425.00 เมตร หนา 0.15 เมตร หรือพื้นที่ไม่น้อยกว่า 2,494.00 ตารางเมตร</t>
  </si>
  <si>
    <t xml:space="preserve"> ผิวจราจรกว้าง 6.00 เมตร ยาว 425.00 เมตร หนา 0.15 เมตร หรือพื้นที่ไม่น้อยกว่า 2,494.00 ตารางเมตร</t>
  </si>
  <si>
    <t>ปรับปรุงถนนสายหน้าวัดปลายคลองขุนศรี-ถนนฤชุพันธ์ หมู่ที่ 3 (นบ.ถ.21-004) โดยวางท่อระบายน้ำขนาด 0.60 เมตร พร้อมบ่อพักและรางวี สองข้าง ระยะทางรวม 1,276 เมตร</t>
  </si>
  <si>
    <t>ปรับปรุงถนนหินคลุกเป็นถนนลาดยางแอสฟัลต์ติกคอนกรีต (ตอนล่าง) ฝั่งตะวันออกผิวจราจร กว้าง 4.00 เมตร ยาว 1,150.00 เมตร ไหล่ทางตามสภาพ หรือพื้นที่ไม่น้อยกว่า 1,950.00 ตารางเมตร</t>
  </si>
  <si>
    <t>ปรับปรุงถนนแอลฟัลต์ติกคอนกรีต ซอยเกิดผล ผิวจราจรกว้าง 4.00 เมตร ยาว 980.00 เมตร หนา 0.05 เมตร หรือพื้นที่ไม่น้อยกว่า 3,920.00 ตารางเมตร</t>
  </si>
  <si>
    <t>ปรับปรุงถนนทางเข้าบ้านคูคตฝั่งตะวันตก หมู่ที่ 10 ผิวจราจรกว้าง 5.00 เมตร ความยาว 965.00 เมตร หนา 0.20 เมตร พื้นที่ไม่น้อยกว่า 4,825 ตร.ม.</t>
  </si>
  <si>
    <t>ปรับปรุงถนนคอนกรีตเสริมเหล็ก ทางเข้าศูนย์พัฒนาเด็กเล็ก องค์การบริหารส่วนตำบลไทรใหญ่ กว้าง 6.00 เมตร ยาว 4.00 เมตร หนา 0.20 เมตร หรือพื้นที่เทคอนกรีตไม่น้อยกว่า 2,400.00 ตารางเมตร</t>
  </si>
  <si>
    <t>โครงการก่อสร้างถนน คสล.สายเลียนคลองโต๊ะนุ้ยพร้อมเขียน เพื่อป้องกันตลิ่งพังไม่ให้เกิดความเสียหายกับถนน หมู่ที่ 2 ตำบลขุนศรี อำเภอไทรน้อย จังหวัดนนทบุรี</t>
  </si>
  <si>
    <t>ผิวจราจรกว้าง 5.00 ม. ยาว 405.00 ม. หนา 0.20 ม. หรือม่พื้นที่ไม่น้อยกว่า 2,025 ตร.ม. พร้อมเขื่อนยาว 405.00 ม.</t>
  </si>
  <si>
    <t>โครงการก่อสร้างถนน คสล.สายปิ่นทองแลนด์ซอย 2 หมู่ที่ 2 ตำบลขุนศรี อำเภอไทรน้อย จังหวัดนนทบุรี พร้อมท่อระบายน้ำ</t>
  </si>
  <si>
    <t>ผิวจราจรกว้าง 6.00 ม. ยาว 648.00 ม. หนา 0.20 ม.พร้อมท่อระบายน้ำ ขนาดเส้นผ่าศูนย์กลาง 0.60 ม. บ่อพัก คสล.ขนาด 1x1 ม. หรือมี พท. ไม่น้อยกว่า 3,888 ตร.ม.</t>
  </si>
  <si>
    <t>โครงการก่อสร้างถนนลูกรังสาย หมู่ที่ 7 เชื่อม หมู่ที่ 6 ตำบลขุนศรี อำเภอไทรน้อย จังหวัดนนทบุรี</t>
  </si>
  <si>
    <t>กว้าง 6.00 ม. ยาว 1,500 ม. หนา 0.20 ม. หรือมี พท.ไม่น้อยกว่า 9,000 ตร.ม.</t>
  </si>
  <si>
    <t>โครงการก่อสร้างถนนลูกรังสาย หมู่ที่ 2 เชื่อม หมู่ที่ 5 ตำบลขุนศรี อำเภอไทรน้อย จังหวัดนนทบุรี</t>
  </si>
  <si>
    <t>กว้าง 6.00 ม.ยาว 1,500 ม. หนา 0.20 ม. หรือมี พท.ไม่น้อยกว่า 9,000 ตร.ม.</t>
  </si>
  <si>
    <t>โครงการก่อสร้างถนนลูกรังสาย หมู่ที่ 2 เชื่อม หมู่ที่ 3 หมู่ที่ 5 ตำบลขุนศรี อำเภอไทรน้อย จังหวัดนนทบุรี</t>
  </si>
  <si>
    <t>โครงการปรับปรุงซ่อมแซมถนน คสล.สายบ้านคลองสิบศอก-บ้านคลองพระพิมล หมู่ที่ 6 เชื่อม หมู่ที่ 8 ตำบลขุนศรี อำเภอไทรน้อย จังหวัดนนทบุรี</t>
  </si>
  <si>
    <t>กว้าง 3.5 ม. ยาว 183 ม. หนา 0.20 ม. หรือมี พท.ไม่น้อยกว่า 642.25 ตร.ม.</t>
  </si>
  <si>
    <t>โครงการก่อสร้างถนน คสล. พร้อมกำแพงกันดินถนนสายเลียบคลองตาคล้าย หมู่ที่ 6 ต.คลองขวาง</t>
  </si>
  <si>
    <t xml:space="preserve">ผิวจราจร คสล.กว้าง 5.00 ม. หนา 0.20 ม. ยาว 980 ม. กำแพงกันดิน คสล. สูง 1.20 ม. ยาว 980 ม. ฐานกว้าง 1.10 ม. หนา 0.25 ม. </t>
  </si>
  <si>
    <t>ผิวจราจร คสล.กว้าง 5.00 ม.  ยาว 2,240 ม. กำแพงกันดิน  สูง 1.20 ม. หนา0.25 ม.ยาว 315 ม.</t>
  </si>
  <si>
    <t>โครงการก่อสร้างถนน คสล.พร้อมกำแพงกันดินถนนเลียบคลองขวาง หมู่ที่ 5</t>
  </si>
  <si>
    <t>ผิวจราจรกว้าง 5.00 ม. ยาว 2,530 ม. กำแพงกันดิน สูง 1.20 ม. หนา 0.25 ม. ยาว 2,530 ม.</t>
  </si>
  <si>
    <t>โครงการก่อสร้างถนน คสล.ถนนสายหลังโรงเรียนวัดคลองขวาง หมู่ที่ 6</t>
  </si>
  <si>
    <t>กว้าง 5.00 ม. หนา 0.15 ม. ยาว 1,500 ม.</t>
  </si>
  <si>
    <t>โครงการปรับปรุงขยายผิวจราจรสะพานข้ามคลองห้าร้อย          หมู่ที่ 6</t>
  </si>
  <si>
    <t>ปรับปรุงผิวจราจร เป็น 6.00 ม. ยาว 27 ม. (เดิม 4.00 ม.)</t>
  </si>
  <si>
    <t>โครงการก่อสร้างถนนแอสฟัลท์ติกคอนกรีต หมู่ที่ 7 ถึงหมู่ที่ 10</t>
  </si>
  <si>
    <t>กว้าง 5.00 ม. ยาว 1,117 ม. หนา 0.05 ม.</t>
  </si>
  <si>
    <t xml:space="preserve">โครงการก่อสร้างถนน คสล.(นบ 3025) หมู่ 4 ต.ราษฎร์นิยม เชื่อมต่อ หมู่ 7 ต.สามเมือง (จ.พระนครศรีอยธยา) กว้าง 6.00 ม. ยาว 2,646 ม. หนา 0.20 ม. ไหล่ทางข้างละ 0.50 ม. หรือมีพื้นที่ไม่น้อยกว่า 18,522 ตร.ม.  </t>
  </si>
  <si>
    <t xml:space="preserve"> กว้าง 6.00 ม. ยาว 2,646 ม. หนา 0.20 ม. ไหล่ทางข้างละ 0.50 ม. หรือมีพื้นที่ไม่น้อยกว่า 18,522 ตร.ม.  </t>
  </si>
  <si>
    <t xml:space="preserve">โครงการก่อสร้างถนน คสล. หมู่ 8 ริมคลองนาหมอน-ซอยคุณหญิง กว้าง 6.00 ม. ยาว 1,400 ม. หนา 0.15 ม. </t>
  </si>
  <si>
    <t xml:space="preserve"> กว้าง 6.00 ม. ยาว 1,400 ม. หนา 0.15 ม. </t>
  </si>
  <si>
    <t xml:space="preserve">โครงการก่อสร้างถนน คสล. ทางเข้า หมู่ที่ 1 กว้าง 5.00 ม. ยาว 978 ม. หนา 0.15 ม. หรือพื้นที่ไม่น้อยกว่า 4,890 ตร.ม. </t>
  </si>
  <si>
    <t xml:space="preserve"> กว้าง 5.00 ม. ยาว 978 ม. หนา 0.15 ม. หรือพื้นที่ไม่น้อยกว่า 4,890 ตร.ม. </t>
  </si>
  <si>
    <t xml:space="preserve">โครงการก่อสร้างถนน คสล. นบ 3022 (บริเวณสะพาน คสล.โรงเรียนชุมชนวัดราษฎร์นิยม-สี่แยก ถนน นบ 3008) กว้าง 6.00 ม. ยาว 268 ม. หนา 0.15 ม. ไหล่ทาง คสล.ข้างละ 1.00 ม. หรือมีพื้นที่ไม่น้อยกว่า 2,144 ตร.ม. </t>
  </si>
  <si>
    <t xml:space="preserve"> กว้าง 6.00 ม. ยาว 268 ม. หนา 0.15 ม. ไหล่ทาง คสล.ข้างละ 1.00 ม. หรือมีพื้นที่ไม่น้อยกว่า 2,144 ตร.ม. </t>
  </si>
  <si>
    <t xml:space="preserve">โครงการก่อสร้างถนน คสล.สายเจริญพัฒนา นบ 3031 หมู่ที่ 4 กว้าง 6.00 ม. ยาว 2,191 ม. หรือมีพื้นที่ไม่น้อยกว่า 13,146 ตร.ม. </t>
  </si>
  <si>
    <t xml:space="preserve"> กว้าง 6.00 ม. ยาว 2,191 ม. หรือมีพื้นที่ไม่น้อยกว่า 13,146 ตร.ม. </t>
  </si>
  <si>
    <t>โครงการก่อสร้างถนน คสล. หมู่ 7 (ตอนที่ 2) กว้าง 5.00 ม. ยาว 2,200 ม. หนา 0.15 ม. หรือมีพื้นที่ไม่น้อยกว่า 11,000 ตร.ม.</t>
  </si>
  <si>
    <t xml:space="preserve"> กว้าง 5.00 ม. ยาว 2,200 ม. หนา 0.15 ม. หรือมีพื้นที่ไม่น้อยกว่า 11,000 ตร.ม.</t>
  </si>
  <si>
    <t>ซ่อมแซมถนน คสล.พร้อมกำแพงกันดิน รหัสทางหลวงท้องถิ่น 18-016 ช่วงหน้าโรงเรียนวัดมะสงมิตรภาพที่ 55 พร้อมกำแพง  กันดิน กว้าง 6.00 ม.ยาว1,740 ม.หนา 0.20 ม.พร้อมเขื่อน คสล.สูง 1.50 ม.</t>
  </si>
  <si>
    <t>กว้าง 6.00 ม.ยาว1,740 ม.หนา 0.20 ม.พร้อมเขื่อน คสล.สูง 1.50 ม.</t>
  </si>
  <si>
    <t>ซ่อมสร้างถนน คสล.พร้อมกำแพงกันดิน คสล. รหัสทางหลวงท้องถิ่น นบ.ถ 18-015 สายหน้าอนามัยเฉลิมพระเกียรติ กว้าง 5.00 ม.ยาว 1,860 ม.หนา 0.15 ม.พร้อมเขื่อน คสล.สูง 1.50 ม.</t>
  </si>
  <si>
    <t>กว้าง 5.00 ม.ยาว 1,860 ม.หนา 0.15 ม.พร้อมเขื่อน คสล.สูง 1.50 ม.</t>
  </si>
  <si>
    <t>ซ่อมสร้างถนน คสล.พร้อมกำแพงกันดิน คสล. รหัสทางหลวงท้องถิ่น นบ.ถ 18-004 สายเรียบคลองสาม (ฝั่งเหนือ) กว้าง 5.00 ม.ยาว 850 ม.หนา 0.15 ม.พร้อมเขื่อน คสล.สูง 1.50 ม.</t>
  </si>
  <si>
    <t>กว้าง 5.00 ม.ยาว 850 ม.หนา 0.15 ม.พร้อมเขื่อน คสล.สูง 1.50 ม.</t>
  </si>
  <si>
    <t>ปรับปรุงผิวถนน คสล.โดยปูทับด้วยแอสฟัลท์ติกคอนกรีตพร้อมกำแพงกันดิน คสล.รหัสทางหลวงท้องถิ่น 18-016 ช่วงหน้าองค์การบริหารส่วนตำบลทวีวัฒนา กว้าง 6.00 ม. ยาว 1,770 ม. หนา 0.05 พร้อมกำแพงกันดิน คสล.สูง 1.50 ม.</t>
  </si>
  <si>
    <t xml:space="preserve"> กว้าง 6.00 ม. ยาว 1,770 ม. หนา 0.05 พร้อมกำแพงกันดิน คสล.สูง 1.50 ม.</t>
  </si>
  <si>
    <t>ก่อสร้างถนน คสล.เลียบคลองทวีวัฒนา (ช่วงที่ 2) รหัสทางหลวงท้องถิ่น นบ.ถ 18-001 กว้าง 5.00 ม. ยาว 950 ม. หนา 0.15 ม.</t>
  </si>
  <si>
    <t xml:space="preserve"> กว้าง 5.00 ม. ยาว 950 ม. หนา 0.15 ม.</t>
  </si>
  <si>
    <t>ปรับปรุงผิวจราจรแอสฟัลท์ติกคอนกรีต ถนนปลายบาง ตำบลมหาสวัสดิ์ - ตำบลปลายบาง</t>
  </si>
  <si>
    <t>ผิวจราจรกว้าง 6.00 ม. ยาว 3,800 ม. หนา 0.05 ม. หรือ พท.ไม่น้อยกว่า 22,800 ตร.ม.</t>
  </si>
  <si>
    <t>โครงการก่อสร้างถนน คสล.พร้อมวางท่อระบายน้ำ ซอยไทยร่มเกล้า 1 กว้าง 4.70 ม. ยาว 346 ม.</t>
  </si>
  <si>
    <t xml:space="preserve"> กว้าง 4.70 ม. ยาว 346 ม.พร้อมวางท่อระบายน้ำ</t>
  </si>
  <si>
    <t xml:space="preserve">โครงการก่อสร้างปรับปรุงถนน ซอยบางม่วง-บางคูลัด 13 (ซอยบ้านบางม่วง) เสริมผิวจราจร กว้าง 5 ม. ยาว 1,850 ม. หนา 0.05 ม. พร้อมวางท่อระบายน้ำเส้นผาศูนย์กลาง 0.60 ม. ยาว 381 ม. (2 ข้าง) พร้อมตีเส้นจราจร </t>
  </si>
  <si>
    <t xml:space="preserve">โก่อสร้างปรับปรุงถนน ซอยบางม่วง-บางคูลัด 13 (ซอยบ้านบางม่วง) เสริมผิวจราจร กว้าง 5 ม. ยาว 1,850 ม. หนา 0.05 ม. พร้อมวางท่อระบายน้ำเส้นผาศูนย์กลาง 0.60 ม. ยาว 381 ม. (2 ข้าง) พร้อมตีเส้นจราจร </t>
  </si>
  <si>
    <t>โครงการก่อสร้างถนนคอนกรีตเสริมเหล็ก ซอย 18 หลัง หมู่ที่ 12</t>
  </si>
  <si>
    <t>ก่อสร้างถนนคอนกรีตเสริมเหล็ก  กว้าง 4.00 ม. ยาว 400 ม.</t>
  </si>
  <si>
    <t>โครงการปรับปรุงซ่อมแซมถนน คสล.บริเวณถนนเทศบาล 1 หมู่ที่ 5 ตำบลไทรน้อย</t>
  </si>
  <si>
    <t>ปรับปรุงซ่อมแซมถนน คสล.บริเวณถนนเทศบาล 1 หมู่ที่ 5 ตำบลไทรน้อย</t>
  </si>
  <si>
    <t>โครงการปรับปรุงซ่อมแซมถนน คสล. ภายในเขตเทศบาลตำบลไทรน้อย หมู่ที่ 1 ตำบลคลองขวาง บริเวณถนนเทศบาล 4</t>
  </si>
  <si>
    <t>ปรับปรุงซ่อมแซมถนน คสล. ภายในเขตเทศบาลตำบลไทรน้อย หมู่ที่ 1 ตำบลคลองขวาง บริเวณถนนเทศบาล 4</t>
  </si>
  <si>
    <t>โครงการก่อสร้างกำแพงกันดิน หมู่ที่ 8</t>
  </si>
  <si>
    <t>ขนาดฐานกว้าง 0.90 ม. ยาว 2,511 ม. สูง 1.15 ม.</t>
  </si>
  <si>
    <t>อบจ.นนทบุรี</t>
  </si>
  <si>
    <t>ปรับปรุงศูนย์พัฒนาเด็กเล็กองค์การบริหารส่วนตำบลไทรใหญ่</t>
  </si>
  <si>
    <t>ประชาชน</t>
  </si>
  <si>
    <t>ประชาชน-1000 คน</t>
  </si>
  <si>
    <t>ประขาชน/ผู้ประกอบการ/นักท่องเที่ยว - 5,500 คน</t>
  </si>
  <si>
    <t xml:space="preserve"> /</t>
  </si>
  <si>
    <t>อบต.เกาะเกร็ด  อำเภอปากเกร็ด</t>
  </si>
  <si>
    <t>ประชาชน/เกษตรกร/ผู้ประกบอาร -5,300 คน</t>
  </si>
  <si>
    <t>อบต.คลองขวาง  อำเภอไทรน้อย</t>
  </si>
  <si>
    <t>ทต.ปลายบาง อ.บางกรวย</t>
  </si>
  <si>
    <t>ประชาชน ผู้ประกอบ และนักท่องเที่ยว</t>
  </si>
  <si>
    <t>ประชาชน ผุ้ประกอบการ และนักท่องเที่ยว</t>
  </si>
  <si>
    <t>ทต.บางสีทอง อ.บางกรวย</t>
  </si>
  <si>
    <t>อบต.ไทรน้อย อ.ไทรน้อย</t>
  </si>
  <si>
    <t>อบต.บางบัวทอง อ.บางบัวทอง</t>
  </si>
  <si>
    <t>ทน.นนทบุรี</t>
  </si>
  <si>
    <t>อบต.ลำโพ อ.บางบัวทอง</t>
  </si>
  <si>
    <t>อบต.ราษฎร์นิยม อ.ไทรน้อย</t>
  </si>
  <si>
    <t>อบต.ไทรใหญ่ อ.ไทรน้อย</t>
  </si>
  <si>
    <t>ทต.บางพลับ อ.ปากเกร็ด</t>
  </si>
  <si>
    <t>ทน.ปากเกร็ด</t>
  </si>
  <si>
    <t>ทม.บางกรวย อ.บางกรวย</t>
  </si>
  <si>
    <t>ทต.บางใหญ่ อ.บางใหญ่</t>
  </si>
  <si>
    <t>อบต.บ้านใหม่ อำเภอบางใหญ่</t>
  </si>
  <si>
    <t xml:space="preserve">ทม.บางคูรัด </t>
  </si>
  <si>
    <t>อบต.คลองข่อย อ.ปากเกร็ด</t>
  </si>
  <si>
    <t>อบต.คลองพระอุดรม อ.ปากเกร็ด</t>
  </si>
  <si>
    <t>อบต.ขุนศรี อ.ไทรน้อย</t>
  </si>
  <si>
    <t>อบต.ทวีวัฒนา อ.ไทรน้อย</t>
  </si>
  <si>
    <t>ทต.บ้านบางม่วง อ.บางใหญ่</t>
  </si>
  <si>
    <t>พร้อม</t>
  </si>
  <si>
    <t>ยั่งยืน</t>
  </si>
  <si>
    <t>ประชาชน เกษตรกร</t>
  </si>
  <si>
    <t>เกษตรกร</t>
  </si>
  <si>
    <t>ประชาชน เกษตรกร และผู้ประกอบการ</t>
  </si>
  <si>
    <t>ประชาชนในชุมชน</t>
  </si>
  <si>
    <t>ประชาชน ผู้ประกอบ 7,000 คน</t>
  </si>
  <si>
    <t>ประชาชน ผู้ประกอบ 5,000 คน</t>
  </si>
  <si>
    <t>ประชาชน ผู้ประกอบ 7,300 คน</t>
  </si>
  <si>
    <t>ประชาชน ผู้ประกอบ 3,500 คน</t>
  </si>
  <si>
    <t>ประชาชน ผู้ประกอบ 6,500 คน</t>
  </si>
  <si>
    <t>ประชาชน ผู้ประกอบ 25,000 คน</t>
  </si>
  <si>
    <t>ประชาชน ผู้ประกอบ 16,000 คน</t>
  </si>
  <si>
    <t>ประชาชน ผู้ประกอบ 12,000 คน</t>
  </si>
  <si>
    <t>ประชาชน ผู้ประกอบ 8,000 คน</t>
  </si>
  <si>
    <t>ประชาชน ผู้ประกอบ 9,000 คน</t>
  </si>
  <si>
    <t>ประชาชน ผู้ประกอบ 15,000 คน</t>
  </si>
  <si>
    <t>ประชาชน เกษตรกร และผู้ประกอบการ 6,100 คน</t>
  </si>
  <si>
    <t>ประชาชน  1,300 คน</t>
  </si>
  <si>
    <t>ประชาชน นักเรียน</t>
  </si>
  <si>
    <t>นักเรียน</t>
  </si>
  <si>
    <t>ประชาชน  1,263 คน</t>
  </si>
  <si>
    <t>ประชาชน 990 คน</t>
  </si>
  <si>
    <t>ประชาชน ผู้ประกอบ อื่นๆ</t>
  </si>
  <si>
    <t xml:space="preserve">ประชาชน </t>
  </si>
  <si>
    <t>ประชาชน 7,500 คน</t>
  </si>
  <si>
    <t>ประชาชน 9,000 คน</t>
  </si>
  <si>
    <t>ประชาชน 5,300 คน</t>
  </si>
  <si>
    <t>ประชาชน/เกษตรกร 700 คน</t>
  </si>
  <si>
    <t>ประชาชน เกษตรกร ผู้ประกอบการ 11,000 คน</t>
  </si>
  <si>
    <t>ประชาชน 361</t>
  </si>
  <si>
    <t>ประชาชน 1,014</t>
  </si>
  <si>
    <t>ประชาชน 893</t>
  </si>
  <si>
    <t>ประชาชน 1,300</t>
  </si>
  <si>
    <t>ประชาชน/เกษตรกร</t>
  </si>
  <si>
    <t>ประชาชน เกษตรกร และผู้ประกอบการ 5,300</t>
  </si>
  <si>
    <t>ประชาชน เกษตรกร และผู้ประกอบการ 5,301</t>
  </si>
  <si>
    <t>ประชาชน เกษตรกร และผู้ประกอบการ 5,302</t>
  </si>
  <si>
    <t>ประชาชน เกษตรกร และผู้ประกอบการ 5,303</t>
  </si>
  <si>
    <t>ประชาชน เกษตรกร และผู้ประกอบการ 5,304</t>
  </si>
  <si>
    <t>ประชาชน เกษตรกร และผู้ประกอบการ 5,305</t>
  </si>
  <si>
    <t>ประชาชน 869</t>
  </si>
  <si>
    <t>ประชาชน 1,600</t>
  </si>
  <si>
    <t>ประชาชน 727</t>
  </si>
  <si>
    <t>ประชาชน 700</t>
  </si>
  <si>
    <t>ประชาชน 840</t>
  </si>
  <si>
    <t>ประชาชน 360</t>
  </si>
  <si>
    <t>เกษตรกร 450 คน</t>
  </si>
  <si>
    <t>ประชาชน 600 คน</t>
  </si>
  <si>
    <t>ประชาชน 560 คน</t>
  </si>
  <si>
    <t>ประชาชน 1,000 คน</t>
  </si>
  <si>
    <t>ทต.ไทรน้อย อ.ไทรน้อย</t>
  </si>
  <si>
    <t>โครงการก่อสร้างถนน คสล.พร้อมกำแพงกันดิน หมู่ที่ 2</t>
  </si>
  <si>
    <t>NBI0001</t>
  </si>
  <si>
    <t>NBI0002</t>
  </si>
  <si>
    <t>NBI0003</t>
  </si>
  <si>
    <t>NBI0004</t>
  </si>
  <si>
    <t>NBI0005</t>
  </si>
  <si>
    <t>NBI0006</t>
  </si>
  <si>
    <t>NBI0007</t>
  </si>
  <si>
    <t>NBI0008</t>
  </si>
  <si>
    <t>NBI0009</t>
  </si>
  <si>
    <t>NBI0010</t>
  </si>
  <si>
    <t>NBI0011</t>
  </si>
  <si>
    <t>NBI0012</t>
  </si>
  <si>
    <t>NBI0013</t>
  </si>
  <si>
    <t>NBI0014</t>
  </si>
  <si>
    <t>NBI0015</t>
  </si>
  <si>
    <t>NBI0016</t>
  </si>
  <si>
    <t>NBI0017</t>
  </si>
  <si>
    <t>NBI0018</t>
  </si>
  <si>
    <t>NBI0019</t>
  </si>
  <si>
    <t>NBI0020</t>
  </si>
  <si>
    <t>NBI0021</t>
  </si>
  <si>
    <t>NBI0022</t>
  </si>
  <si>
    <t>NBI0023</t>
  </si>
  <si>
    <t>NBI0024</t>
  </si>
  <si>
    <t>NBI0025</t>
  </si>
  <si>
    <t>NBI0026</t>
  </si>
  <si>
    <t>NBI0027</t>
  </si>
  <si>
    <t>NBI0028</t>
  </si>
  <si>
    <t>NBI0029</t>
  </si>
  <si>
    <t>NBI0030</t>
  </si>
  <si>
    <t>NBI0031</t>
  </si>
  <si>
    <t>NBI0032</t>
  </si>
  <si>
    <t>NBI0033</t>
  </si>
  <si>
    <t>NBI0034</t>
  </si>
  <si>
    <t>NBI0035</t>
  </si>
  <si>
    <t>NBI0036</t>
  </si>
  <si>
    <t>NBI0037</t>
  </si>
  <si>
    <t>NBI0038</t>
  </si>
  <si>
    <t>NBI0039</t>
  </si>
  <si>
    <t>NBI0040</t>
  </si>
  <si>
    <t>NBI0041</t>
  </si>
  <si>
    <t>NBI0042</t>
  </si>
  <si>
    <t>NBI0043</t>
  </si>
  <si>
    <t>NBI0044</t>
  </si>
  <si>
    <t>NBI0045</t>
  </si>
  <si>
    <t>NBI0046</t>
  </si>
  <si>
    <t>NBI0047</t>
  </si>
  <si>
    <t>NBI0048</t>
  </si>
  <si>
    <t>NBI0049</t>
  </si>
  <si>
    <t>NBI0050</t>
  </si>
  <si>
    <t>NBI0051</t>
  </si>
  <si>
    <t>NBI0052</t>
  </si>
  <si>
    <t>NBI0053</t>
  </si>
  <si>
    <t>NBI0054</t>
  </si>
  <si>
    <t>NBI0055</t>
  </si>
  <si>
    <t>NBI0056</t>
  </si>
  <si>
    <t>NBI0057</t>
  </si>
  <si>
    <t>NBI0058</t>
  </si>
  <si>
    <t>NBI0059</t>
  </si>
  <si>
    <t>NBI0060</t>
  </si>
  <si>
    <t>NBI0061</t>
  </si>
  <si>
    <t>NBI0062</t>
  </si>
  <si>
    <t>NBI0063</t>
  </si>
  <si>
    <t>NBI0064</t>
  </si>
  <si>
    <t>NBI0065</t>
  </si>
  <si>
    <t>NBI0066</t>
  </si>
  <si>
    <t>NBI0067</t>
  </si>
  <si>
    <t>NBI0068</t>
  </si>
  <si>
    <t>NBI0069</t>
  </si>
  <si>
    <t>NBI0070</t>
  </si>
  <si>
    <t>NBI0071</t>
  </si>
  <si>
    <t>NBI0072</t>
  </si>
  <si>
    <t>NBI0073</t>
  </si>
  <si>
    <t>NBI0074</t>
  </si>
  <si>
    <t>NBI0075</t>
  </si>
  <si>
    <t>NBI0076</t>
  </si>
  <si>
    <t>NBI0077</t>
  </si>
  <si>
    <t>NBI0078</t>
  </si>
  <si>
    <t>NBI0079</t>
  </si>
  <si>
    <t>NBI0080</t>
  </si>
  <si>
    <t>NBI0081</t>
  </si>
  <si>
    <t>NBI0082</t>
  </si>
  <si>
    <t>NBI0083</t>
  </si>
  <si>
    <t>NBI0084</t>
  </si>
  <si>
    <t>NBI0085</t>
  </si>
  <si>
    <t>NBI0086</t>
  </si>
  <si>
    <t>NBI0087</t>
  </si>
  <si>
    <t>NBI0088</t>
  </si>
  <si>
    <t>NBI0089</t>
  </si>
  <si>
    <t>NBI0090</t>
  </si>
  <si>
    <t>NBI0091</t>
  </si>
  <si>
    <t>NBI0092</t>
  </si>
  <si>
    <t>NBI0093</t>
  </si>
  <si>
    <t>NBI0094</t>
  </si>
  <si>
    <t>NBI0095</t>
  </si>
  <si>
    <t>NBI0096</t>
  </si>
  <si>
    <t>NBI0097</t>
  </si>
  <si>
    <t>NBI0098</t>
  </si>
  <si>
    <t>url</t>
  </si>
  <si>
    <t>https://drive.google.com/file/d/1YqKayLRpov6reSkL06nq3aGe7ob5in1G/view?usp=drivesdk</t>
  </si>
  <si>
    <t>https://drive.google.com/file/d/1rBBAcR3NOVu-0R5Ukyr9h8Xqy09SqMRX/view?usp=drivesdk</t>
  </si>
  <si>
    <t>https://drive.google.com/file/d/1JItKsrlAwWgeEoktKctqw9d2gGeYE9-5/view?usp=drivesdk</t>
  </si>
  <si>
    <t>https://drive.google.com/file/d/1jD7geqguDpUR7tJjVZouFJgGb_3S7coE/view?usp=drivesdk</t>
  </si>
  <si>
    <t>https://drive.google.com/file/d/1G5aGcv8Eq_iVe_cqjVW2DBH62HgXyviC/view?usp=drivesdk</t>
  </si>
  <si>
    <t>https://drive.google.com/file/d/1GQJEzB3uR5ScGvI7jATSg3osuR-OKHof/view?usp=drivesdk</t>
  </si>
  <si>
    <t>https://drive.google.com/file/d/1U1sQq_Nr4VQMleu25GqbjDb3cSYhUz7y/view?usp=drivesdk</t>
  </si>
  <si>
    <t>https://drive.google.com/file/d/11gHyoCwI7CJLqVTJZEMuqXm3pDtxkdwr/view?usp=drivesdk</t>
  </si>
  <si>
    <t>https://drive.google.com/file/d/1N6LlO6v6PviIOZ2Dhx6JOEJlykrGlVTx/view?usp=drivesdk</t>
  </si>
  <si>
    <t>https://drive.google.com/file/d/1k4x3KRj2tJ3wvy2Kx3onEdKGphG0K58P/view?usp=drivesdk</t>
  </si>
  <si>
    <t>https://drive.google.com/file/d/1zqeInK_h2bpYSMriQYqLAtwKbZ-hvVbI/view?usp=drivesdk</t>
  </si>
  <si>
    <t>https://drive.google.com/file/d/10T5wJU6yRdZjerOwT4C36Ihcaorc4sMz/view?usp=drivesdk</t>
  </si>
  <si>
    <t>https://drive.google.com/file/d/1vKUi4i-lfi1aPCzkGl54eZrH0y0TEcO4/view?usp=drivesdk</t>
  </si>
  <si>
    <t>https://drive.google.com/file/d/11iRQrOLHwaWk21QU46WUZEwHiMB4q2YA/view?usp=drivesdk</t>
  </si>
  <si>
    <t>https://drive.google.com/file/d/15UkzKP2NDRzvU9aq1QwwxnIBr28r-dAS/view?usp=drivesdk</t>
  </si>
  <si>
    <t>https://drive.google.com/file/d/1o2RNE4HZl-giuFSDfNG62-JgaYKHHIZw/view?usp=drivesdk</t>
  </si>
  <si>
    <t>https://drive.google.com/file/d/1QPaEHMgeW6XnebsFayXVflN-u1wgsxBn/view?usp=drivesdk</t>
  </si>
  <si>
    <t>https://drive.google.com/file/d/1gNi9GYvvb-DWgVLfpyVIhDfq-E9hhq1c/view?usp=drivesdk</t>
  </si>
  <si>
    <t>https://drive.google.com/file/d/1Zq8uNw00HxT6HRu_dLENaXHOH1ur6Vkd/view?usp=drivesdk</t>
  </si>
  <si>
    <t>https://drive.google.com/file/d/1xERQSkESuzm2WRm7wF6dibsavKTKe-ik/view?usp=drivesdk</t>
  </si>
  <si>
    <t>https://drive.google.com/file/d/1zj_iCJK3OobfmRsxm0hISdY16hgicp_3/view?usp=drivesdk</t>
  </si>
  <si>
    <t>https://drive.google.com/file/d/1cXZquCtFrCU61GUNUCUcZ6KPgn_UCuz1/view?usp=drivesdk</t>
  </si>
  <si>
    <t>https://drive.google.com/file/d/1WkgCquf_8pAJxjPc2fW7B7SJ_Iv7TLtc/view?usp=drivesdk</t>
  </si>
  <si>
    <t>https://drive.google.com/file/d/1S3-bYc_Qc1JDMQGfOGAS4yGBUXKD4v6J/view?usp=drivesdk</t>
  </si>
  <si>
    <t>https://drive.google.com/file/d/1lRGOeGsQT9so9Hxp0o9imqD9ROTKEYEo/view?usp=drivesdk</t>
  </si>
  <si>
    <t>https://drive.google.com/file/d/1l_w5DanRPRJ02HLbA359PRP9eD3mGeP1/view?usp=drivesdk</t>
  </si>
  <si>
    <t>https://drive.google.com/file/d/1BUEKEjZzrMuJbAbXWrOiRJpwI_ctZbTh/view?usp=drivesdk</t>
  </si>
  <si>
    <t>https://drive.google.com/file/d/19fGHSl44pdD3Gk456AdiLemymW4ToaYx/view?usp=drivesdk</t>
  </si>
  <si>
    <t>https://drive.google.com/file/d/1snB3oBqQc38Lc04MubW_1jCyOnoId0rS/view?usp=drivesdk</t>
  </si>
  <si>
    <t>https://drive.google.com/file/d/1mYWK1Gym2e6PizyF6NMugXDGGHTJoha6/view?usp=drivesdk</t>
  </si>
  <si>
    <t>https://drive.google.com/file/d/1ADZYMnzevUCDmNaY7e5mCKQj70sS7cLo/view?usp=drivesdk</t>
  </si>
  <si>
    <t>https://drive.google.com/file/d/1AQlGxzjGw9Mf2WsUbCnhxdtNoPJBr7hm/view?usp=drivesdk</t>
  </si>
  <si>
    <t>https://drive.google.com/file/d/1MaYpfADeoSMFHgGXA5hOJJhCSWgiUOpN/view?usp=drivesdk</t>
  </si>
  <si>
    <t>https://drive.google.com/file/d/1znjZ9yWm_NjElnHxU_-am6TU_D8ZzCL9/view?usp=drivesdk</t>
  </si>
  <si>
    <t>https://drive.google.com/file/d/1DckATptYo-pMozzQ0gKEMu-_h2tyGv59/view?usp=drivesdk</t>
  </si>
  <si>
    <t>https://drive.google.com/file/d/1-S-65GOXrkLUSE780qFgcz62SHgj_QfB/view?usp=drivesdk</t>
  </si>
  <si>
    <t>https://drive.google.com/file/d/1aWIeZPOv3VUHAk3O0zFhj_wHgRIP1YUy/view?usp=drivesdk</t>
  </si>
  <si>
    <t>https://drive.google.com/file/d/1XhYa8dLN1yw_qCBKF3G_-Eg-S1TKago0/view?usp=drivesdk</t>
  </si>
  <si>
    <t>https://drive.google.com/file/d/1zuXjCZTZAlEEUF-H9QtOhOKf3kg9BLqu/view?usp=drivesdk</t>
  </si>
  <si>
    <t>https://drive.google.com/file/d/1uy2WL1lkwB3Ts0Fh0cNfCv6h7zVlq4uV/view?usp=drivesdk</t>
  </si>
  <si>
    <t>https://drive.google.com/file/d/1UkHdKer2b37lM70s376khJo_kI_qqpnZ/view?usp=drivesdk</t>
  </si>
  <si>
    <t>https://drive.google.com/file/d/1_7auTwJH43o3UjEgqGaM7xj6E5x6RPTJ/view?usp=drivesdk</t>
  </si>
  <si>
    <t>https://drive.google.com/file/d/1sjETAVfPe6ZAk-EwvEswFvAhI7cDCMqx/view?usp=drivesdk</t>
  </si>
  <si>
    <t>https://drive.google.com/file/d/11aOkcixjmASfuZyL-Pdq7QR2oBEZMBbh/view?usp=drivesdk</t>
  </si>
  <si>
    <t>https://drive.google.com/file/d/1w6RDSOqYMAZsybukYeJKTj2r84u6srIT/view?usp=drivesdk</t>
  </si>
  <si>
    <t>https://drive.google.com/file/d/1PptJy1mCSMAzTaM-8sythvQmZP9X25WF/view?usp=drivesdk</t>
  </si>
  <si>
    <t>https://drive.google.com/file/d/1N7hHaekewiEwUnkXuToZ7utFszEpurpx/view?usp=drivesdk</t>
  </si>
  <si>
    <t>https://drive.google.com/file/d/1lZ2vSJo7_0IVz9SFoxmgmrjVy6EMhMlp/view?usp=drivesdk</t>
  </si>
  <si>
    <t>https://drive.google.com/file/d/19qBmy5iXr8xevSiZbc7uYZV16i5rKrwL/view?usp=drivesdk</t>
  </si>
  <si>
    <t>https://drive.google.com/file/d/1zZRVIySqpd-GqApg-BSQuJvPhBh33mt3/view?usp=drivesdk</t>
  </si>
  <si>
    <t>https://drive.google.com/file/d/1L1K4lGFoU-lTseUtvl2ZmYsIt2AEAyQb/view?usp=drivesdk</t>
  </si>
  <si>
    <t>https://drive.google.com/file/d/1Wp8ZxtRyMit7iZ3D6phCjp67ON5HBfe6/view?usp=drivesdk</t>
  </si>
  <si>
    <t>https://drive.google.com/file/d/176KUoBWmljk5s_z_88GFLe_T0NPzrkSd/view?usp=drivesdk</t>
  </si>
  <si>
    <t>https://drive.google.com/file/d/1ukTKtyMXfr-GRit12qJV6gky4QjKHGlC/view?usp=drivesdk</t>
  </si>
  <si>
    <t>https://drive.google.com/file/d/16uQba0uY6d7lEy2xpKwKVm3bR7emyGwf/view?usp=drivesdk</t>
  </si>
  <si>
    <t>https://drive.google.com/file/d/1p27r8DlUPXpS72Rg0ALmuj5QH4KUlNP6/view?usp=drivesdk</t>
  </si>
  <si>
    <t>https://drive.google.com/file/d/1384ryMCKR2q8CINmlPWE0W3ANcHyEGKM/view?usp=drivesdk</t>
  </si>
  <si>
    <t>https://drive.google.com/file/d/1vDkhJ103ZuQ9XWJtYtMzUikMmIIYWzIB/view?usp=drivesdk</t>
  </si>
  <si>
    <t>https://drive.google.com/file/d/1Nw5h-8qkXUD08bS2S2wFUoGrADoPOqjT/view?usp=drivesdk</t>
  </si>
  <si>
    <t>https://drive.google.com/file/d/1d_giB8GWBj9lg2GDnLklS_qL_JsBxDxy/view?usp=drivesdk</t>
  </si>
  <si>
    <t>https://drive.google.com/file/d/1sn2FU6KDV7cfQ28DESAXrQNy0jZ-LjfA/view?usp=drivesdk</t>
  </si>
  <si>
    <t>https://drive.google.com/file/d/1NPMC2JpEnxZn3HOaMp2WYFwmTYLfQA-T/view?usp=drivesdk</t>
  </si>
  <si>
    <t>https://drive.google.com/file/d/1kJMfAirlJmSGdWdNLls4be4_FVMBaniP/view?usp=drivesdk</t>
  </si>
  <si>
    <t>https://drive.google.com/file/d/18BWMxebICLR3PCTof61p2FJicRi_-FSa/view?usp=drivesdk</t>
  </si>
  <si>
    <t>https://drive.google.com/file/d/1DSz7bxfpP_wDS7Fe4g7PCKCY9Hk4Tg04/view?usp=drivesdk</t>
  </si>
  <si>
    <t>https://drive.google.com/file/d/1zpm5qukdvwjXX2mGm1U6WZWCTmG5aAPF/view?usp=drivesdk</t>
  </si>
  <si>
    <t>https://drive.google.com/file/d/14idYaVTtF85xOOySIr_s_D6b3j8g6bPM/view?usp=drivesdk</t>
  </si>
  <si>
    <t>https://drive.google.com/file/d/1M7gR8LUAvSRanIhM_6u0PXKFBXoh3ANw/view?usp=drivesdk</t>
  </si>
  <si>
    <t>https://drive.google.com/file/d/1Ch0cQ2Ie0HgMoa1m-8LlpW6KGyZ4py_m/view?usp=drivesdk</t>
  </si>
  <si>
    <t>https://drive.google.com/file/d/1GLBsGf908GnB1oX1gY7P2JwgVA0XQXHR/view?usp=drivesdk</t>
  </si>
  <si>
    <t>https://drive.google.com/file/d/13zSc_e2rNO2Pfeg50SnEiyBFqOpXbNn_/view?usp=drivesdk</t>
  </si>
  <si>
    <t>https://drive.google.com/file/d/1xmdQSqaFj4VEmZM06yxjHtZLYldBlWr-/view?usp=drivesdk</t>
  </si>
  <si>
    <t>https://drive.google.com/file/d/15WoMzVBUtii1GImp_7rZF4ilI2zyops_/view?usp=drivesdk</t>
  </si>
  <si>
    <t>https://drive.google.com/file/d/1GGgPdH4zTgL2QZGCuUu7FImyJNF8Cjq8/view?usp=drivesdk</t>
  </si>
  <si>
    <t>https://drive.google.com/file/d/1NXq2i4ypBMpmveFvuekGHjMGjxsnRiuX/view?usp=drivesdk</t>
  </si>
  <si>
    <t>https://drive.google.com/file/d/1nUxq9oWbzEFoDDGTjSQx0BGZQIYPxs_y/view?usp=drivesdk</t>
  </si>
  <si>
    <t>https://drive.google.com/file/d/1hfUZGUSt4PjHoqE2XYO5tdrkh4yjZeEp/view?usp=drivesdk</t>
  </si>
  <si>
    <t>https://drive.google.com/file/d/11U44geEfu_EmRY1J3HtXQblpsbRPLFSz/view?usp=drivesdk</t>
  </si>
  <si>
    <t>https://drive.google.com/file/d/17vpDZMUbOBQx4Vq518ppvpouUzPI9w43/view?usp=drivesdk</t>
  </si>
  <si>
    <t>https://drive.google.com/file/d/1vcHXi6l-uvz-7oLQomBcpxMQsWxpK4PQ/view?usp=drivesdk</t>
  </si>
  <si>
    <t>https://drive.google.com/file/d/13tqpnuCKlXVCuvOGYT_bqaW1pMZRx3Jk/view?usp=drivesdk</t>
  </si>
  <si>
    <t>https://drive.google.com/file/d/1GkZsXsQ0eMwpMcUMMiZ3tcT-5OKoPhd4/view?usp=drivesdk</t>
  </si>
  <si>
    <t>https://drive.google.com/file/d/1YdhkfmmiyB6YaWc2XHXU3ZE-0ziJknsS/view?usp=drivesdk</t>
  </si>
  <si>
    <t>https://drive.google.com/file/d/1C3yCgvS7JzL1XzqHpdDSShcI80dy9SXU/view?usp=drivesdk</t>
  </si>
  <si>
    <t>https://drive.google.com/file/d/1MvdAwr-zhynrHvMLuc83-tcuLL4fRz0Y/view?usp=drivesdk</t>
  </si>
  <si>
    <t>https://drive.google.com/file/d/1vdCzCYbTvxtSqktHbl2mr4j6IEWNfJP4/view?usp=drivesdk</t>
  </si>
  <si>
    <t>https://drive.google.com/file/d/1X1ufCXNGWTWqYKWmfraUrcqaZUPkZtcU/view?usp=drivesdk</t>
  </si>
  <si>
    <t>https://drive.google.com/file/d/1GmSYFcOJ97_u2VbRQZKUzWU-kaasKNuz/view?usp=drivesdk</t>
  </si>
  <si>
    <t>https://drive.google.com/file/d/1GhuuebsbdfGCLukYoTxLwRXZlRV-ICEd/view?usp=drivesdk</t>
  </si>
  <si>
    <t>https://drive.google.com/file/d/1_4bRmEW2N-T1RzaU54rsU6AOp9WkbxXw/view?usp=drivesdk</t>
  </si>
  <si>
    <t>https://drive.google.com/file/d/1InTrTM_kbUh_7bTuQooegv0tQB-RvaQc/view?usp=drivesdk</t>
  </si>
  <si>
    <t>https://drive.google.com/file/d/1PjStPhNiagmhVXr_R9VtY5DZhr8CNYLb/view?usp=drivesdk</t>
  </si>
  <si>
    <t>https://drive.google.com/file/d/1TFJ3CjXeSsBUN4Q78EO_K8UyahjfcRQC/view?usp=drivesdk</t>
  </si>
  <si>
    <t>https://drive.google.com/file/d/1kj68nmFqat4My5JCIsKSxWT0IjeCujoj/view?usp=drivesdk</t>
  </si>
  <si>
    <t>https://drive.google.com/file/d/1CDyKAGCkPnl_Gws4hMbymmdvt1PwtqWY/view?usp=drivesdk</t>
  </si>
  <si>
    <t>https://drive.google.com/file/d/1_giJay5mrBpySHM5UzJcHyU1tsiV5GOx/view?usp=drivesdk</t>
  </si>
  <si>
    <t>https://drive.google.com/file/d/1xClM8EfsVY2iFtte4B4ZIEj1y3MKRp20/view?usp=drivesdk</t>
  </si>
  <si>
    <t>https://drive.google.com/file/d/1wpfrRHVDTCOFzwDxwuYFMKfNgUiVW7UW/view?usp=drivesdk</t>
  </si>
  <si>
    <t>แผนงานที่ (3.1 - 3.4)</t>
  </si>
  <si>
    <t>กระทรวง</t>
  </si>
  <si>
    <t>จังหวัด</t>
  </si>
  <si>
    <t>วันเสนอโครงการ</t>
  </si>
  <si>
    <t>กระทรวงมหาดไทย</t>
  </si>
  <si>
    <t>นนทบุรี</t>
  </si>
  <si>
    <t>กรมส่งเสริมการปกครองส่วนท้องถิ่น</t>
  </si>
  <si>
    <t>ลำดับ
ที่</t>
  </si>
  <si>
    <t>วงเงินงบประมาณ (บาท)</t>
  </si>
  <si>
    <r>
      <t>ประเภทโครงการ</t>
    </r>
    <r>
      <rPr>
        <b/>
        <vertAlign val="superscript"/>
        <sz val="16"/>
        <color theme="1"/>
        <rFont val="TH SarabunPSK"/>
        <family val="2"/>
      </rPr>
      <t>1</t>
    </r>
  </si>
  <si>
    <t xml:space="preserve">หน่วยรับงบประมาณ
</t>
  </si>
  <si>
    <t>องค์การบริหารส่วนจังหวัดนนทบุรี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</si>
</sst>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-* #,##0_-;\-* #,##0_-;_-* &quot;-&quot;??_-;_-@_-"/>
    <numFmt numFmtId="188" formatCode="[$-107041E]d\ mmm\ yy;@"/>
  </numFmts>
  <fonts count="1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8"/>
      <color theme="1"/>
      <name val="TH SarabunPSK"/>
      <family val="2"/>
    </font>
    <font>
      <sz val="18"/>
      <name val="TH SarabunPSK"/>
      <family val="2"/>
    </font>
    <font>
      <sz val="11"/>
      <color theme="1"/>
      <name val="TH SarabunPSK"/>
      <family val="2"/>
    </font>
    <font>
      <sz val="10"/>
      <name val="TH SarabunPSK"/>
      <family val="2"/>
    </font>
    <font>
      <sz val="9"/>
      <color theme="1"/>
      <name val="TH SarabunPSK"/>
      <family val="2"/>
    </font>
    <font>
      <sz val="11"/>
      <name val="TH SarabunPSK"/>
      <family val="2"/>
    </font>
    <font>
      <sz val="8"/>
      <color theme="1"/>
      <name val="TH SarabunPSK"/>
      <family val="2"/>
    </font>
    <font>
      <u/>
      <sz val="11"/>
      <color theme="10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name val="TH SarabunPSK"/>
      <family val="2"/>
    </font>
    <font>
      <b/>
      <sz val="16"/>
      <name val="TH SarabunPSK"/>
      <family val="2"/>
    </font>
    <font>
      <u/>
      <sz val="16"/>
      <color theme="10"/>
      <name val="Tahoma"/>
      <family val="2"/>
      <charset val="222"/>
      <scheme val="minor"/>
    </font>
    <font>
      <b/>
      <vertAlign val="superscript"/>
      <sz val="16"/>
      <color theme="1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2" fillId="0" borderId="0"/>
    <xf numFmtId="0" fontId="4" fillId="0" borderId="0"/>
    <xf numFmtId="0" fontId="12" fillId="0" borderId="0" applyNumberFormat="0" applyFill="0" applyBorder="0" applyAlignment="0" applyProtection="0"/>
  </cellStyleXfs>
  <cellXfs count="65">
    <xf numFmtId="0" fontId="0" fillId="0" borderId="0" xfId="0"/>
    <xf numFmtId="0" fontId="5" fillId="0" borderId="1" xfId="0" applyFont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top" wrapText="1"/>
    </xf>
    <xf numFmtId="0" fontId="6" fillId="0" borderId="1" xfId="0" applyFont="1" applyFill="1" applyBorder="1" applyAlignment="1">
      <alignment vertical="center" wrapText="1"/>
    </xf>
    <xf numFmtId="0" fontId="6" fillId="0" borderId="8" xfId="0" applyFont="1" applyBorder="1" applyAlignment="1">
      <alignment horizontal="left" vertical="top" wrapText="1"/>
    </xf>
    <xf numFmtId="0" fontId="5" fillId="0" borderId="5" xfId="0" applyFont="1" applyBorder="1" applyAlignment="1">
      <alignment vertical="top" wrapText="1"/>
    </xf>
    <xf numFmtId="0" fontId="7" fillId="0" borderId="0" xfId="0" applyFont="1"/>
    <xf numFmtId="0" fontId="11" fillId="2" borderId="1" xfId="0" applyFont="1" applyFill="1" applyBorder="1" applyAlignment="1">
      <alignment horizontal="center" vertical="center" textRotation="90" wrapText="1"/>
    </xf>
    <xf numFmtId="0" fontId="7" fillId="0" borderId="0" xfId="0" applyFont="1" applyFill="1" applyAlignment="1">
      <alignment horizontal="center" vertical="center"/>
    </xf>
    <xf numFmtId="43" fontId="7" fillId="0" borderId="5" xfId="1" applyFont="1" applyBorder="1" applyAlignment="1">
      <alignment horizontal="center" vertical="center" wrapText="1"/>
    </xf>
    <xf numFmtId="43" fontId="7" fillId="0" borderId="5" xfId="1" applyFont="1" applyBorder="1" applyAlignment="1">
      <alignment wrapText="1"/>
    </xf>
    <xf numFmtId="0" fontId="10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43" fontId="7" fillId="0" borderId="1" xfId="1" applyFont="1" applyBorder="1" applyAlignment="1">
      <alignment horizontal="center" vertical="center" wrapText="1"/>
    </xf>
    <xf numFmtId="43" fontId="7" fillId="0" borderId="1" xfId="1" applyFont="1" applyBorder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43" fontId="7" fillId="0" borderId="1" xfId="1" applyFont="1" applyBorder="1" applyAlignment="1">
      <alignment vertical="center" wrapText="1"/>
    </xf>
    <xf numFmtId="43" fontId="7" fillId="0" borderId="0" xfId="1" applyFont="1"/>
    <xf numFmtId="43" fontId="7" fillId="0" borderId="0" xfId="1" applyFont="1" applyAlignment="1">
      <alignment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textRotation="90" wrapText="1"/>
    </xf>
    <xf numFmtId="0" fontId="11" fillId="2" borderId="5" xfId="0" applyFont="1" applyFill="1" applyBorder="1" applyAlignment="1">
      <alignment horizontal="center" vertical="center" textRotation="90" wrapText="1"/>
    </xf>
    <xf numFmtId="43" fontId="8" fillId="2" borderId="2" xfId="1" applyFont="1" applyFill="1" applyBorder="1" applyAlignment="1">
      <alignment horizontal="center" vertical="center" wrapText="1"/>
    </xf>
    <xf numFmtId="43" fontId="8" fillId="2" borderId="5" xfId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top"/>
    </xf>
    <xf numFmtId="0" fontId="13" fillId="0" borderId="1" xfId="0" applyFont="1" applyBorder="1" applyAlignment="1">
      <alignment vertical="top" wrapText="1"/>
    </xf>
    <xf numFmtId="187" fontId="13" fillId="0" borderId="1" xfId="1" applyNumberFormat="1" applyFont="1" applyBorder="1" applyAlignment="1">
      <alignment horizontal="center" vertical="top" shrinkToFit="1"/>
    </xf>
    <xf numFmtId="0" fontId="13" fillId="0" borderId="5" xfId="0" applyFont="1" applyBorder="1" applyAlignment="1">
      <alignment horizontal="center" vertical="center" wrapText="1"/>
    </xf>
    <xf numFmtId="188" fontId="13" fillId="0" borderId="5" xfId="0" applyNumberFormat="1" applyFont="1" applyBorder="1" applyAlignment="1">
      <alignment horizontal="center" vertical="center" wrapText="1"/>
    </xf>
    <xf numFmtId="0" fontId="17" fillId="0" borderId="10" xfId="7" applyFont="1" applyBorder="1" applyAlignment="1">
      <alignment wrapText="1"/>
    </xf>
    <xf numFmtId="187" fontId="13" fillId="0" borderId="5" xfId="1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/>
    </xf>
    <xf numFmtId="187" fontId="13" fillId="0" borderId="1" xfId="1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vertical="top" wrapText="1" shrinkToFit="1"/>
    </xf>
    <xf numFmtId="187" fontId="13" fillId="0" borderId="1" xfId="1" applyNumberFormat="1" applyFont="1" applyBorder="1" applyAlignment="1">
      <alignment horizontal="center" vertical="top"/>
    </xf>
    <xf numFmtId="0" fontId="15" fillId="0" borderId="7" xfId="0" applyFont="1" applyBorder="1" applyAlignment="1">
      <alignment horizontal="left" vertical="top" wrapText="1"/>
    </xf>
    <xf numFmtId="187" fontId="13" fillId="0" borderId="4" xfId="1" applyNumberFormat="1" applyFont="1" applyBorder="1" applyAlignment="1">
      <alignment horizontal="center" vertical="top"/>
    </xf>
    <xf numFmtId="0" fontId="13" fillId="0" borderId="9" xfId="0" applyFont="1" applyBorder="1" applyAlignment="1">
      <alignment vertical="top" wrapText="1"/>
    </xf>
    <xf numFmtId="0" fontId="13" fillId="0" borderId="4" xfId="0" applyFont="1" applyBorder="1" applyAlignment="1">
      <alignment vertical="top" wrapText="1"/>
    </xf>
    <xf numFmtId="0" fontId="15" fillId="3" borderId="5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49" fontId="14" fillId="2" borderId="2" xfId="1" applyNumberFormat="1" applyFont="1" applyFill="1" applyBorder="1" applyAlignment="1">
      <alignment horizontal="center" vertical="center" wrapText="1"/>
    </xf>
    <xf numFmtId="49" fontId="14" fillId="2" borderId="5" xfId="1" applyNumberFormat="1" applyFont="1" applyFill="1" applyBorder="1" applyAlignment="1">
      <alignment horizontal="center" vertical="center" wrapText="1"/>
    </xf>
    <xf numFmtId="43" fontId="8" fillId="2" borderId="2" xfId="1" applyFont="1" applyFill="1" applyBorder="1" applyAlignment="1">
      <alignment horizontal="center" vertical="center" wrapText="1"/>
    </xf>
    <xf numFmtId="43" fontId="8" fillId="2" borderId="5" xfId="1" applyFont="1" applyFill="1" applyBorder="1" applyAlignment="1">
      <alignment horizontal="center" vertical="center" wrapText="1"/>
    </xf>
    <xf numFmtId="43" fontId="14" fillId="2" borderId="2" xfId="1" applyFont="1" applyFill="1" applyBorder="1" applyAlignment="1">
      <alignment horizontal="center" vertical="center" wrapText="1"/>
    </xf>
    <xf numFmtId="43" fontId="14" fillId="2" borderId="5" xfId="1" applyFont="1" applyFill="1" applyBorder="1" applyAlignment="1">
      <alignment horizontal="center" vertical="center" wrapText="1"/>
    </xf>
  </cellXfs>
  <cellStyles count="8">
    <cellStyle name="Comma" xfId="1" builtinId="3"/>
    <cellStyle name="Hyperlink" xfId="7" builtinId="8"/>
    <cellStyle name="Normal" xfId="0" builtinId="0"/>
    <cellStyle name="Normal 2" xfId="2"/>
    <cellStyle name="Normal 2 2" xfId="3"/>
    <cellStyle name="Normal 3" xfId="4"/>
    <cellStyle name="Normal 4" xfId="6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l_w5DanRPRJ02HLbA359PRP9eD3mGeP1/view?usp=drivesdk" TargetMode="External"/><Relationship Id="rId21" Type="http://schemas.openxmlformats.org/officeDocument/2006/relationships/hyperlink" Target="https://drive.google.com/file/d/1zj_iCJK3OobfmRsxm0hISdY16hgicp_3/view?usp=drivesdk" TargetMode="External"/><Relationship Id="rId34" Type="http://schemas.openxmlformats.org/officeDocument/2006/relationships/hyperlink" Target="https://drive.google.com/file/d/1znjZ9yWm_NjElnHxU_-am6TU_D8ZzCL9/view?usp=drivesdk" TargetMode="External"/><Relationship Id="rId42" Type="http://schemas.openxmlformats.org/officeDocument/2006/relationships/hyperlink" Target="https://drive.google.com/file/d/1_7auTwJH43o3UjEgqGaM7xj6E5x6RPTJ/view?usp=drivesdk" TargetMode="External"/><Relationship Id="rId47" Type="http://schemas.openxmlformats.org/officeDocument/2006/relationships/hyperlink" Target="https://drive.google.com/file/d/1N7hHaekewiEwUnkXuToZ7utFszEpurpx/view?usp=drivesdk" TargetMode="External"/><Relationship Id="rId50" Type="http://schemas.openxmlformats.org/officeDocument/2006/relationships/hyperlink" Target="https://drive.google.com/file/d/1zZRVIySqpd-GqApg-BSQuJvPhBh33mt3/view?usp=drivesdk" TargetMode="External"/><Relationship Id="rId55" Type="http://schemas.openxmlformats.org/officeDocument/2006/relationships/hyperlink" Target="https://drive.google.com/file/d/16uQba0uY6d7lEy2xpKwKVm3bR7emyGwf/view?usp=drivesdk" TargetMode="External"/><Relationship Id="rId63" Type="http://schemas.openxmlformats.org/officeDocument/2006/relationships/hyperlink" Target="https://drive.google.com/file/d/1kJMfAirlJmSGdWdNLls4be4_FVMBaniP/view?usp=drivesdk" TargetMode="External"/><Relationship Id="rId68" Type="http://schemas.openxmlformats.org/officeDocument/2006/relationships/hyperlink" Target="https://drive.google.com/file/d/1M7gR8LUAvSRanIhM_6u0PXKFBXoh3ANw/view?usp=drivesdk" TargetMode="External"/><Relationship Id="rId76" Type="http://schemas.openxmlformats.org/officeDocument/2006/relationships/hyperlink" Target="https://drive.google.com/file/d/1nUxq9oWbzEFoDDGTjSQx0BGZQIYPxs_y/view?usp=drivesdk" TargetMode="External"/><Relationship Id="rId84" Type="http://schemas.openxmlformats.org/officeDocument/2006/relationships/hyperlink" Target="https://drive.google.com/file/d/1C3yCgvS7JzL1XzqHpdDSShcI80dy9SXU/view?usp=drivesdk" TargetMode="External"/><Relationship Id="rId89" Type="http://schemas.openxmlformats.org/officeDocument/2006/relationships/hyperlink" Target="https://drive.google.com/file/d/1GhuuebsbdfGCLukYoTxLwRXZlRV-ICEd/view?usp=drivesdk" TargetMode="External"/><Relationship Id="rId97" Type="http://schemas.openxmlformats.org/officeDocument/2006/relationships/hyperlink" Target="https://drive.google.com/file/d/1xClM8EfsVY2iFtte4B4ZIEj1y3MKRp20/view?usp=drivesdk" TargetMode="External"/><Relationship Id="rId7" Type="http://schemas.openxmlformats.org/officeDocument/2006/relationships/hyperlink" Target="https://drive.google.com/file/d/1U1sQq_Nr4VQMleu25GqbjDb3cSYhUz7y/view?usp=drivesdk" TargetMode="External"/><Relationship Id="rId71" Type="http://schemas.openxmlformats.org/officeDocument/2006/relationships/hyperlink" Target="https://drive.google.com/file/d/13zSc_e2rNO2Pfeg50SnEiyBFqOpXbNn_/view?usp=drivesdk" TargetMode="External"/><Relationship Id="rId92" Type="http://schemas.openxmlformats.org/officeDocument/2006/relationships/hyperlink" Target="https://drive.google.com/file/d/1PjStPhNiagmhVXr_R9VtY5DZhr8CNYLb/view?usp=drivesdk" TargetMode="External"/><Relationship Id="rId2" Type="http://schemas.openxmlformats.org/officeDocument/2006/relationships/hyperlink" Target="https://drive.google.com/file/d/1rBBAcR3NOVu-0R5Ukyr9h8Xqy09SqMRX/view?usp=drivesdk" TargetMode="External"/><Relationship Id="rId16" Type="http://schemas.openxmlformats.org/officeDocument/2006/relationships/hyperlink" Target="https://drive.google.com/file/d/1o2RNE4HZl-giuFSDfNG62-JgaYKHHIZw/view?usp=drivesdk" TargetMode="External"/><Relationship Id="rId29" Type="http://schemas.openxmlformats.org/officeDocument/2006/relationships/hyperlink" Target="https://drive.google.com/file/d/1snB3oBqQc38Lc04MubW_1jCyOnoId0rS/view?usp=drivesdk" TargetMode="External"/><Relationship Id="rId11" Type="http://schemas.openxmlformats.org/officeDocument/2006/relationships/hyperlink" Target="https://drive.google.com/file/d/1zqeInK_h2bpYSMriQYqLAtwKbZ-hvVbI/view?usp=drivesdk" TargetMode="External"/><Relationship Id="rId24" Type="http://schemas.openxmlformats.org/officeDocument/2006/relationships/hyperlink" Target="https://drive.google.com/file/d/1S3-bYc_Qc1JDMQGfOGAS4yGBUXKD4v6J/view?usp=drivesdk" TargetMode="External"/><Relationship Id="rId32" Type="http://schemas.openxmlformats.org/officeDocument/2006/relationships/hyperlink" Target="https://drive.google.com/file/d/1AQlGxzjGw9Mf2WsUbCnhxdtNoPJBr7hm/view?usp=drivesdk" TargetMode="External"/><Relationship Id="rId37" Type="http://schemas.openxmlformats.org/officeDocument/2006/relationships/hyperlink" Target="https://drive.google.com/file/d/1aWIeZPOv3VUHAk3O0zFhj_wHgRIP1YUy/view?usp=drivesdk" TargetMode="External"/><Relationship Id="rId40" Type="http://schemas.openxmlformats.org/officeDocument/2006/relationships/hyperlink" Target="https://drive.google.com/file/d/1uy2WL1lkwB3Ts0Fh0cNfCv6h7zVlq4uV/view?usp=drivesdk" TargetMode="External"/><Relationship Id="rId45" Type="http://schemas.openxmlformats.org/officeDocument/2006/relationships/hyperlink" Target="https://drive.google.com/file/d/1w6RDSOqYMAZsybukYeJKTj2r84u6srIT/view?usp=drivesdk" TargetMode="External"/><Relationship Id="rId53" Type="http://schemas.openxmlformats.org/officeDocument/2006/relationships/hyperlink" Target="https://drive.google.com/file/d/176KUoBWmljk5s_z_88GFLe_T0NPzrkSd/view?usp=drivesdk" TargetMode="External"/><Relationship Id="rId58" Type="http://schemas.openxmlformats.org/officeDocument/2006/relationships/hyperlink" Target="https://drive.google.com/file/d/1vDkhJ103ZuQ9XWJtYtMzUikMmIIYWzIB/view?usp=drivesdk" TargetMode="External"/><Relationship Id="rId66" Type="http://schemas.openxmlformats.org/officeDocument/2006/relationships/hyperlink" Target="https://drive.google.com/file/d/1zpm5qukdvwjXX2mGm1U6WZWCTmG5aAPF/view?usp=drivesdk" TargetMode="External"/><Relationship Id="rId74" Type="http://schemas.openxmlformats.org/officeDocument/2006/relationships/hyperlink" Target="https://drive.google.com/file/d/1GGgPdH4zTgL2QZGCuUu7FImyJNF8Cjq8/view?usp=drivesdk" TargetMode="External"/><Relationship Id="rId79" Type="http://schemas.openxmlformats.org/officeDocument/2006/relationships/hyperlink" Target="https://drive.google.com/file/d/17vpDZMUbOBQx4Vq518ppvpouUzPI9w43/view?usp=drivesdk" TargetMode="External"/><Relationship Id="rId87" Type="http://schemas.openxmlformats.org/officeDocument/2006/relationships/hyperlink" Target="https://drive.google.com/file/d/1X1ufCXNGWTWqYKWmfraUrcqaZUPkZtcU/view?usp=drivesdk" TargetMode="External"/><Relationship Id="rId5" Type="http://schemas.openxmlformats.org/officeDocument/2006/relationships/hyperlink" Target="https://drive.google.com/file/d/1G5aGcv8Eq_iVe_cqjVW2DBH62HgXyviC/view?usp=drivesdk" TargetMode="External"/><Relationship Id="rId61" Type="http://schemas.openxmlformats.org/officeDocument/2006/relationships/hyperlink" Target="https://drive.google.com/file/d/1sn2FU6KDV7cfQ28DESAXrQNy0jZ-LjfA/view?usp=drivesdk" TargetMode="External"/><Relationship Id="rId82" Type="http://schemas.openxmlformats.org/officeDocument/2006/relationships/hyperlink" Target="https://drive.google.com/file/d/1GkZsXsQ0eMwpMcUMMiZ3tcT-5OKoPhd4/view?usp=drivesdk" TargetMode="External"/><Relationship Id="rId90" Type="http://schemas.openxmlformats.org/officeDocument/2006/relationships/hyperlink" Target="https://drive.google.com/file/d/1_4bRmEW2N-T1RzaU54rsU6AOp9WkbxXw/view?usp=drivesdk" TargetMode="External"/><Relationship Id="rId95" Type="http://schemas.openxmlformats.org/officeDocument/2006/relationships/hyperlink" Target="https://drive.google.com/file/d/1CDyKAGCkPnl_Gws4hMbymmdvt1PwtqWY/view?usp=drivesdk" TargetMode="External"/><Relationship Id="rId19" Type="http://schemas.openxmlformats.org/officeDocument/2006/relationships/hyperlink" Target="https://drive.google.com/file/d/1Zq8uNw00HxT6HRu_dLENaXHOH1ur6Vkd/view?usp=drivesdk" TargetMode="External"/><Relationship Id="rId14" Type="http://schemas.openxmlformats.org/officeDocument/2006/relationships/hyperlink" Target="https://drive.google.com/file/d/11iRQrOLHwaWk21QU46WUZEwHiMB4q2YA/view?usp=drivesdk" TargetMode="External"/><Relationship Id="rId22" Type="http://schemas.openxmlformats.org/officeDocument/2006/relationships/hyperlink" Target="https://drive.google.com/file/d/1cXZquCtFrCU61GUNUCUcZ6KPgn_UCuz1/view?usp=drivesdk" TargetMode="External"/><Relationship Id="rId27" Type="http://schemas.openxmlformats.org/officeDocument/2006/relationships/hyperlink" Target="https://drive.google.com/file/d/1BUEKEjZzrMuJbAbXWrOiRJpwI_ctZbTh/view?usp=drivesdk" TargetMode="External"/><Relationship Id="rId30" Type="http://schemas.openxmlformats.org/officeDocument/2006/relationships/hyperlink" Target="https://drive.google.com/file/d/1mYWK1Gym2e6PizyF6NMugXDGGHTJoha6/view?usp=drivesdk" TargetMode="External"/><Relationship Id="rId35" Type="http://schemas.openxmlformats.org/officeDocument/2006/relationships/hyperlink" Target="https://drive.google.com/file/d/1DckATptYo-pMozzQ0gKEMu-_h2tyGv59/view?usp=drivesdk" TargetMode="External"/><Relationship Id="rId43" Type="http://schemas.openxmlformats.org/officeDocument/2006/relationships/hyperlink" Target="https://drive.google.com/file/d/1sjETAVfPe6ZAk-EwvEswFvAhI7cDCMqx/view?usp=drivesdk" TargetMode="External"/><Relationship Id="rId48" Type="http://schemas.openxmlformats.org/officeDocument/2006/relationships/hyperlink" Target="https://drive.google.com/file/d/1lZ2vSJo7_0IVz9SFoxmgmrjVy6EMhMlp/view?usp=drivesdk" TargetMode="External"/><Relationship Id="rId56" Type="http://schemas.openxmlformats.org/officeDocument/2006/relationships/hyperlink" Target="https://drive.google.com/file/d/1p27r8DlUPXpS72Rg0ALmuj5QH4KUlNP6/view?usp=drivesdk" TargetMode="External"/><Relationship Id="rId64" Type="http://schemas.openxmlformats.org/officeDocument/2006/relationships/hyperlink" Target="https://drive.google.com/file/d/18BWMxebICLR3PCTof61p2FJicRi_-FSa/view?usp=drivesdk" TargetMode="External"/><Relationship Id="rId69" Type="http://schemas.openxmlformats.org/officeDocument/2006/relationships/hyperlink" Target="https://drive.google.com/file/d/1Ch0cQ2Ie0HgMoa1m-8LlpW6KGyZ4py_m/view?usp=drivesdk" TargetMode="External"/><Relationship Id="rId77" Type="http://schemas.openxmlformats.org/officeDocument/2006/relationships/hyperlink" Target="https://drive.google.com/file/d/1hfUZGUSt4PjHoqE2XYO5tdrkh4yjZeEp/view?usp=drivesdk" TargetMode="External"/><Relationship Id="rId8" Type="http://schemas.openxmlformats.org/officeDocument/2006/relationships/hyperlink" Target="https://drive.google.com/file/d/11gHyoCwI7CJLqVTJZEMuqXm3pDtxkdwr/view?usp=drivesdk" TargetMode="External"/><Relationship Id="rId51" Type="http://schemas.openxmlformats.org/officeDocument/2006/relationships/hyperlink" Target="https://drive.google.com/file/d/1L1K4lGFoU-lTseUtvl2ZmYsIt2AEAyQb/view?usp=drivesdk" TargetMode="External"/><Relationship Id="rId72" Type="http://schemas.openxmlformats.org/officeDocument/2006/relationships/hyperlink" Target="https://drive.google.com/file/d/1xmdQSqaFj4VEmZM06yxjHtZLYldBlWr-/view?usp=drivesdk" TargetMode="External"/><Relationship Id="rId80" Type="http://schemas.openxmlformats.org/officeDocument/2006/relationships/hyperlink" Target="https://drive.google.com/file/d/1vcHXi6l-uvz-7oLQomBcpxMQsWxpK4PQ/view?usp=drivesdk" TargetMode="External"/><Relationship Id="rId85" Type="http://schemas.openxmlformats.org/officeDocument/2006/relationships/hyperlink" Target="https://drive.google.com/file/d/1MvdAwr-zhynrHvMLuc83-tcuLL4fRz0Y/view?usp=drivesdk" TargetMode="External"/><Relationship Id="rId93" Type="http://schemas.openxmlformats.org/officeDocument/2006/relationships/hyperlink" Target="https://drive.google.com/file/d/1TFJ3CjXeSsBUN4Q78EO_K8UyahjfcRQC/view?usp=drivesdk" TargetMode="External"/><Relationship Id="rId98" Type="http://schemas.openxmlformats.org/officeDocument/2006/relationships/hyperlink" Target="https://drive.google.com/file/d/1wpfrRHVDTCOFzwDxwuYFMKfNgUiVW7UW/view?usp=drivesdk" TargetMode="External"/><Relationship Id="rId3" Type="http://schemas.openxmlformats.org/officeDocument/2006/relationships/hyperlink" Target="https://drive.google.com/file/d/1JItKsrlAwWgeEoktKctqw9d2gGeYE9-5/view?usp=drivesdk" TargetMode="External"/><Relationship Id="rId12" Type="http://schemas.openxmlformats.org/officeDocument/2006/relationships/hyperlink" Target="https://drive.google.com/file/d/10T5wJU6yRdZjerOwT4C36Ihcaorc4sMz/view?usp=drivesdk" TargetMode="External"/><Relationship Id="rId17" Type="http://schemas.openxmlformats.org/officeDocument/2006/relationships/hyperlink" Target="https://drive.google.com/file/d/1QPaEHMgeW6XnebsFayXVflN-u1wgsxBn/view?usp=drivesdk" TargetMode="External"/><Relationship Id="rId25" Type="http://schemas.openxmlformats.org/officeDocument/2006/relationships/hyperlink" Target="https://drive.google.com/file/d/1lRGOeGsQT9so9Hxp0o9imqD9ROTKEYEo/view?usp=drivesdk" TargetMode="External"/><Relationship Id="rId33" Type="http://schemas.openxmlformats.org/officeDocument/2006/relationships/hyperlink" Target="https://drive.google.com/file/d/1MaYpfADeoSMFHgGXA5hOJJhCSWgiUOpN/view?usp=drivesdk" TargetMode="External"/><Relationship Id="rId38" Type="http://schemas.openxmlformats.org/officeDocument/2006/relationships/hyperlink" Target="https://drive.google.com/file/d/1XhYa8dLN1yw_qCBKF3G_-Eg-S1TKago0/view?usp=drivesdk" TargetMode="External"/><Relationship Id="rId46" Type="http://schemas.openxmlformats.org/officeDocument/2006/relationships/hyperlink" Target="https://drive.google.com/file/d/1PptJy1mCSMAzTaM-8sythvQmZP9X25WF/view?usp=drivesdk" TargetMode="External"/><Relationship Id="rId59" Type="http://schemas.openxmlformats.org/officeDocument/2006/relationships/hyperlink" Target="https://drive.google.com/file/d/1Nw5h-8qkXUD08bS2S2wFUoGrADoPOqjT/view?usp=drivesdk" TargetMode="External"/><Relationship Id="rId67" Type="http://schemas.openxmlformats.org/officeDocument/2006/relationships/hyperlink" Target="https://drive.google.com/file/d/14idYaVTtF85xOOySIr_s_D6b3j8g6bPM/view?usp=drivesdk" TargetMode="External"/><Relationship Id="rId20" Type="http://schemas.openxmlformats.org/officeDocument/2006/relationships/hyperlink" Target="https://drive.google.com/file/d/1xERQSkESuzm2WRm7wF6dibsavKTKe-ik/view?usp=drivesdk" TargetMode="External"/><Relationship Id="rId41" Type="http://schemas.openxmlformats.org/officeDocument/2006/relationships/hyperlink" Target="https://drive.google.com/file/d/1UkHdKer2b37lM70s376khJo_kI_qqpnZ/view?usp=drivesdk" TargetMode="External"/><Relationship Id="rId54" Type="http://schemas.openxmlformats.org/officeDocument/2006/relationships/hyperlink" Target="https://drive.google.com/file/d/1ukTKtyMXfr-GRit12qJV6gky4QjKHGlC/view?usp=drivesdk" TargetMode="External"/><Relationship Id="rId62" Type="http://schemas.openxmlformats.org/officeDocument/2006/relationships/hyperlink" Target="https://drive.google.com/file/d/1NPMC2JpEnxZn3HOaMp2WYFwmTYLfQA-T/view?usp=drivesdk" TargetMode="External"/><Relationship Id="rId70" Type="http://schemas.openxmlformats.org/officeDocument/2006/relationships/hyperlink" Target="https://drive.google.com/file/d/1GLBsGf908GnB1oX1gY7P2JwgVA0XQXHR/view?usp=drivesdk" TargetMode="External"/><Relationship Id="rId75" Type="http://schemas.openxmlformats.org/officeDocument/2006/relationships/hyperlink" Target="https://drive.google.com/file/d/1NXq2i4ypBMpmveFvuekGHjMGjxsnRiuX/view?usp=drivesdk" TargetMode="External"/><Relationship Id="rId83" Type="http://schemas.openxmlformats.org/officeDocument/2006/relationships/hyperlink" Target="https://drive.google.com/file/d/1YdhkfmmiyB6YaWc2XHXU3ZE-0ziJknsS/view?usp=drivesdk" TargetMode="External"/><Relationship Id="rId88" Type="http://schemas.openxmlformats.org/officeDocument/2006/relationships/hyperlink" Target="https://drive.google.com/file/d/1GmSYFcOJ97_u2VbRQZKUzWU-kaasKNuz/view?usp=drivesdk" TargetMode="External"/><Relationship Id="rId91" Type="http://schemas.openxmlformats.org/officeDocument/2006/relationships/hyperlink" Target="https://drive.google.com/file/d/1InTrTM_kbUh_7bTuQooegv0tQB-RvaQc/view?usp=drivesdk" TargetMode="External"/><Relationship Id="rId96" Type="http://schemas.openxmlformats.org/officeDocument/2006/relationships/hyperlink" Target="https://drive.google.com/file/d/1_giJay5mrBpySHM5UzJcHyU1tsiV5GOx/view?usp=drivesdk" TargetMode="External"/><Relationship Id="rId1" Type="http://schemas.openxmlformats.org/officeDocument/2006/relationships/hyperlink" Target="https://drive.google.com/file/d/1YqKayLRpov6reSkL06nq3aGe7ob5in1G/view?usp=drivesdk" TargetMode="External"/><Relationship Id="rId6" Type="http://schemas.openxmlformats.org/officeDocument/2006/relationships/hyperlink" Target="https://drive.google.com/file/d/1GQJEzB3uR5ScGvI7jATSg3osuR-OKHof/view?usp=drivesdk" TargetMode="External"/><Relationship Id="rId15" Type="http://schemas.openxmlformats.org/officeDocument/2006/relationships/hyperlink" Target="https://drive.google.com/file/d/15UkzKP2NDRzvU9aq1QwwxnIBr28r-dAS/view?usp=drivesdk" TargetMode="External"/><Relationship Id="rId23" Type="http://schemas.openxmlformats.org/officeDocument/2006/relationships/hyperlink" Target="https://drive.google.com/file/d/1WkgCquf_8pAJxjPc2fW7B7SJ_Iv7TLtc/view?usp=drivesdk" TargetMode="External"/><Relationship Id="rId28" Type="http://schemas.openxmlformats.org/officeDocument/2006/relationships/hyperlink" Target="https://drive.google.com/file/d/19fGHSl44pdD3Gk456AdiLemymW4ToaYx/view?usp=drivesdk" TargetMode="External"/><Relationship Id="rId36" Type="http://schemas.openxmlformats.org/officeDocument/2006/relationships/hyperlink" Target="https://drive.google.com/file/d/1-S-65GOXrkLUSE780qFgcz62SHgj_QfB/view?usp=drivesdk" TargetMode="External"/><Relationship Id="rId49" Type="http://schemas.openxmlformats.org/officeDocument/2006/relationships/hyperlink" Target="https://drive.google.com/file/d/19qBmy5iXr8xevSiZbc7uYZV16i5rKrwL/view?usp=drivesdk" TargetMode="External"/><Relationship Id="rId57" Type="http://schemas.openxmlformats.org/officeDocument/2006/relationships/hyperlink" Target="https://drive.google.com/file/d/1384ryMCKR2q8CINmlPWE0W3ANcHyEGKM/view?usp=drivesdk" TargetMode="External"/><Relationship Id="rId10" Type="http://schemas.openxmlformats.org/officeDocument/2006/relationships/hyperlink" Target="https://drive.google.com/file/d/1k4x3KRj2tJ3wvy2Kx3onEdKGphG0K58P/view?usp=drivesdk" TargetMode="External"/><Relationship Id="rId31" Type="http://schemas.openxmlformats.org/officeDocument/2006/relationships/hyperlink" Target="https://drive.google.com/file/d/1ADZYMnzevUCDmNaY7e5mCKQj70sS7cLo/view?usp=drivesdk" TargetMode="External"/><Relationship Id="rId44" Type="http://schemas.openxmlformats.org/officeDocument/2006/relationships/hyperlink" Target="https://drive.google.com/file/d/11aOkcixjmASfuZyL-Pdq7QR2oBEZMBbh/view?usp=drivesdk" TargetMode="External"/><Relationship Id="rId52" Type="http://schemas.openxmlformats.org/officeDocument/2006/relationships/hyperlink" Target="https://drive.google.com/file/d/1Wp8ZxtRyMit7iZ3D6phCjp67ON5HBfe6/view?usp=drivesdk" TargetMode="External"/><Relationship Id="rId60" Type="http://schemas.openxmlformats.org/officeDocument/2006/relationships/hyperlink" Target="https://drive.google.com/file/d/1d_giB8GWBj9lg2GDnLklS_qL_JsBxDxy/view?usp=drivesdk" TargetMode="External"/><Relationship Id="rId65" Type="http://schemas.openxmlformats.org/officeDocument/2006/relationships/hyperlink" Target="https://drive.google.com/file/d/1DSz7bxfpP_wDS7Fe4g7PCKCY9Hk4Tg04/view?usp=drivesdk" TargetMode="External"/><Relationship Id="rId73" Type="http://schemas.openxmlformats.org/officeDocument/2006/relationships/hyperlink" Target="https://drive.google.com/file/d/15WoMzVBUtii1GImp_7rZF4ilI2zyops_/view?usp=drivesdk" TargetMode="External"/><Relationship Id="rId78" Type="http://schemas.openxmlformats.org/officeDocument/2006/relationships/hyperlink" Target="https://drive.google.com/file/d/11U44geEfu_EmRY1J3HtXQblpsbRPLFSz/view?usp=drivesdk" TargetMode="External"/><Relationship Id="rId81" Type="http://schemas.openxmlformats.org/officeDocument/2006/relationships/hyperlink" Target="https://drive.google.com/file/d/13tqpnuCKlXVCuvOGYT_bqaW1pMZRx3Jk/view?usp=drivesdk" TargetMode="External"/><Relationship Id="rId86" Type="http://schemas.openxmlformats.org/officeDocument/2006/relationships/hyperlink" Target="https://drive.google.com/file/d/1vdCzCYbTvxtSqktHbl2mr4j6IEWNfJP4/view?usp=drivesdk" TargetMode="External"/><Relationship Id="rId94" Type="http://schemas.openxmlformats.org/officeDocument/2006/relationships/hyperlink" Target="https://drive.google.com/file/d/1kj68nmFqat4My5JCIsKSxWT0IjeCujoj/view?usp=drivesdk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jD7geqguDpUR7tJjVZouFJgGb_3S7coE/view?usp=drivesdk" TargetMode="External"/><Relationship Id="rId9" Type="http://schemas.openxmlformats.org/officeDocument/2006/relationships/hyperlink" Target="https://drive.google.com/file/d/1N6LlO6v6PviIOZ2Dhx6JOEJlykrGlVTx/view?usp=drivesdk" TargetMode="External"/><Relationship Id="rId13" Type="http://schemas.openxmlformats.org/officeDocument/2006/relationships/hyperlink" Target="https://drive.google.com/file/d/1vKUi4i-lfi1aPCzkGl54eZrH0y0TEcO4/view?usp=drivesdk" TargetMode="External"/><Relationship Id="rId18" Type="http://schemas.openxmlformats.org/officeDocument/2006/relationships/hyperlink" Target="https://drive.google.com/file/d/1gNi9GYvvb-DWgVLfpyVIhDfq-E9hhq1c/view?usp=drivesdk" TargetMode="External"/><Relationship Id="rId39" Type="http://schemas.openxmlformats.org/officeDocument/2006/relationships/hyperlink" Target="https://drive.google.com/file/d/1zuXjCZTZAlEEUF-H9QtOhOKf3kg9BLqu/view?usp=drives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"/>
  <sheetViews>
    <sheetView tabSelected="1" topLeftCell="A96" zoomScale="130" zoomScaleNormal="130" zoomScaleSheetLayoutView="80" workbookViewId="0">
      <selection activeCell="C5" sqref="C5"/>
    </sheetView>
  </sheetViews>
  <sheetFormatPr defaultColWidth="9" defaultRowHeight="21" x14ac:dyDescent="0.25"/>
  <cols>
    <col min="1" max="1" width="6.125" style="8" customWidth="1"/>
    <col min="2" max="2" width="18.75" style="34" customWidth="1"/>
    <col min="3" max="3" width="44.875" style="8" customWidth="1"/>
    <col min="4" max="4" width="16.25" style="21" customWidth="1"/>
    <col min="5" max="8" width="18.875" style="24" customWidth="1"/>
    <col min="9" max="9" width="41.25" style="8" customWidth="1"/>
    <col min="10" max="10" width="10.125" style="22" customWidth="1"/>
    <col min="11" max="11" width="58.375" style="22" hidden="1" customWidth="1"/>
    <col min="12" max="12" width="26.25" style="22" hidden="1" customWidth="1"/>
    <col min="13" max="19" width="4.875" style="22" hidden="1" customWidth="1"/>
    <col min="20" max="20" width="21.75" style="23" hidden="1" customWidth="1"/>
    <col min="21" max="21" width="18.875" style="24" hidden="1" customWidth="1"/>
    <col min="22" max="23" width="5.875" style="8" hidden="1" customWidth="1"/>
    <col min="24" max="24" width="9.375" style="8" hidden="1" customWidth="1"/>
    <col min="25" max="25" width="19.625" style="8" hidden="1" customWidth="1"/>
    <col min="26" max="26" width="9.375" style="8" hidden="1" customWidth="1"/>
    <col min="27" max="16384" width="9" style="8"/>
  </cols>
  <sheetData>
    <row r="1" spans="1:26" ht="17.25" customHeight="1" x14ac:dyDescent="0.25">
      <c r="A1" s="55" t="s">
        <v>486</v>
      </c>
      <c r="B1" s="55" t="s">
        <v>479</v>
      </c>
      <c r="C1" s="53" t="s">
        <v>0</v>
      </c>
      <c r="D1" s="63" t="s">
        <v>487</v>
      </c>
      <c r="E1" s="51" t="s">
        <v>489</v>
      </c>
      <c r="F1" s="51" t="s">
        <v>480</v>
      </c>
      <c r="G1" s="51" t="s">
        <v>481</v>
      </c>
      <c r="H1" s="51" t="s">
        <v>482</v>
      </c>
      <c r="I1" s="51" t="s">
        <v>380</v>
      </c>
      <c r="J1" s="59" t="s">
        <v>488</v>
      </c>
      <c r="K1" s="32" t="s">
        <v>1</v>
      </c>
      <c r="L1" s="61" t="s">
        <v>4</v>
      </c>
      <c r="M1" s="25" t="s">
        <v>13</v>
      </c>
      <c r="N1" s="26"/>
      <c r="O1" s="26"/>
      <c r="P1" s="26"/>
      <c r="Q1" s="26"/>
      <c r="R1" s="26"/>
      <c r="S1" s="27"/>
      <c r="T1" s="57" t="s">
        <v>15</v>
      </c>
      <c r="U1" s="57" t="s">
        <v>2</v>
      </c>
      <c r="V1" s="30" t="s">
        <v>3</v>
      </c>
      <c r="W1" s="30" t="s">
        <v>5</v>
      </c>
      <c r="X1" s="28" t="s">
        <v>6</v>
      </c>
      <c r="Y1" s="28" t="s">
        <v>14</v>
      </c>
    </row>
    <row r="2" spans="1:26" s="10" customFormat="1" ht="61.5" customHeight="1" thickBot="1" x14ac:dyDescent="0.25">
      <c r="A2" s="56"/>
      <c r="B2" s="56"/>
      <c r="C2" s="54"/>
      <c r="D2" s="64"/>
      <c r="E2" s="52"/>
      <c r="F2" s="52"/>
      <c r="G2" s="52"/>
      <c r="H2" s="52"/>
      <c r="I2" s="52"/>
      <c r="J2" s="60"/>
      <c r="K2" s="33"/>
      <c r="L2" s="62"/>
      <c r="M2" s="9" t="s">
        <v>7</v>
      </c>
      <c r="N2" s="9" t="s">
        <v>8</v>
      </c>
      <c r="O2" s="9" t="s">
        <v>9</v>
      </c>
      <c r="P2" s="9" t="s">
        <v>16</v>
      </c>
      <c r="Q2" s="9" t="s">
        <v>10</v>
      </c>
      <c r="R2" s="9" t="s">
        <v>11</v>
      </c>
      <c r="S2" s="9" t="s">
        <v>12</v>
      </c>
      <c r="T2" s="58"/>
      <c r="U2" s="58"/>
      <c r="V2" s="31"/>
      <c r="W2" s="31"/>
      <c r="X2" s="29"/>
      <c r="Y2" s="29"/>
    </row>
    <row r="3" spans="1:26" ht="59.25" thickBot="1" x14ac:dyDescent="0.3">
      <c r="A3" s="35">
        <v>1</v>
      </c>
      <c r="B3" s="34">
        <v>3.2</v>
      </c>
      <c r="C3" s="36" t="s">
        <v>17</v>
      </c>
      <c r="D3" s="37">
        <v>13000000</v>
      </c>
      <c r="E3" s="50" t="s">
        <v>490</v>
      </c>
      <c r="F3" s="38" t="s">
        <v>483</v>
      </c>
      <c r="G3" s="38" t="s">
        <v>484</v>
      </c>
      <c r="H3" s="39">
        <v>44004</v>
      </c>
      <c r="I3" s="40" t="s">
        <v>381</v>
      </c>
      <c r="J3" s="41">
        <v>4</v>
      </c>
      <c r="K3" s="1" t="s">
        <v>18</v>
      </c>
      <c r="L3" s="11" t="s">
        <v>202</v>
      </c>
      <c r="M3" s="12"/>
      <c r="N3" s="11" t="s">
        <v>204</v>
      </c>
      <c r="O3" s="12"/>
      <c r="P3" s="12"/>
      <c r="Q3" s="12"/>
      <c r="R3" s="12"/>
      <c r="S3" s="12"/>
      <c r="T3" s="13" t="s">
        <v>199</v>
      </c>
      <c r="U3" s="14"/>
      <c r="V3" s="15" t="s">
        <v>204</v>
      </c>
      <c r="W3" s="16"/>
      <c r="X3" s="15" t="s">
        <v>229</v>
      </c>
      <c r="Y3" s="15" t="s">
        <v>230</v>
      </c>
      <c r="Z3" s="24" t="s">
        <v>282</v>
      </c>
    </row>
    <row r="4" spans="1:26" ht="78.75" thickBot="1" x14ac:dyDescent="0.3">
      <c r="A4" s="42">
        <f>A3+1</f>
        <v>2</v>
      </c>
      <c r="B4" s="34">
        <v>3.2</v>
      </c>
      <c r="C4" s="36" t="s">
        <v>19</v>
      </c>
      <c r="D4" s="37">
        <v>480000</v>
      </c>
      <c r="E4" s="38" t="s">
        <v>485</v>
      </c>
      <c r="F4" s="38" t="s">
        <v>483</v>
      </c>
      <c r="G4" s="38" t="s">
        <v>484</v>
      </c>
      <c r="H4" s="39">
        <v>44004</v>
      </c>
      <c r="I4" s="40" t="s">
        <v>382</v>
      </c>
      <c r="J4" s="43">
        <v>4</v>
      </c>
      <c r="K4" s="2" t="s">
        <v>20</v>
      </c>
      <c r="L4" s="17" t="s">
        <v>203</v>
      </c>
      <c r="M4" s="18"/>
      <c r="N4" s="17" t="s">
        <v>204</v>
      </c>
      <c r="O4" s="18"/>
      <c r="P4" s="18"/>
      <c r="Q4" s="18"/>
      <c r="R4" s="18"/>
      <c r="S4" s="18"/>
      <c r="T4" s="19" t="s">
        <v>205</v>
      </c>
      <c r="U4" s="15">
        <v>15008</v>
      </c>
      <c r="V4" s="15" t="s">
        <v>204</v>
      </c>
      <c r="W4" s="16"/>
      <c r="X4" s="15" t="s">
        <v>229</v>
      </c>
      <c r="Y4" s="15" t="s">
        <v>230</v>
      </c>
      <c r="Z4" s="24" t="s">
        <v>283</v>
      </c>
    </row>
    <row r="5" spans="1:26" ht="59.25" thickBot="1" x14ac:dyDescent="0.3">
      <c r="A5" s="42">
        <f t="shared" ref="A5:A97" si="0">A4+1</f>
        <v>3</v>
      </c>
      <c r="B5" s="34">
        <v>3.2</v>
      </c>
      <c r="C5" s="36" t="s">
        <v>21</v>
      </c>
      <c r="D5" s="37">
        <v>480000</v>
      </c>
      <c r="E5" s="38" t="s">
        <v>485</v>
      </c>
      <c r="F5" s="38" t="s">
        <v>483</v>
      </c>
      <c r="G5" s="38" t="s">
        <v>484</v>
      </c>
      <c r="H5" s="39">
        <v>44004</v>
      </c>
      <c r="I5" s="40" t="s">
        <v>383</v>
      </c>
      <c r="J5" s="43">
        <v>4</v>
      </c>
      <c r="K5" s="2" t="s">
        <v>20</v>
      </c>
      <c r="L5" s="17" t="s">
        <v>203</v>
      </c>
      <c r="M5" s="18"/>
      <c r="N5" s="17" t="s">
        <v>204</v>
      </c>
      <c r="O5" s="18"/>
      <c r="P5" s="18"/>
      <c r="Q5" s="18"/>
      <c r="R5" s="18"/>
      <c r="S5" s="18"/>
      <c r="T5" s="19" t="s">
        <v>205</v>
      </c>
      <c r="U5" s="15">
        <v>15008</v>
      </c>
      <c r="V5" s="15" t="s">
        <v>204</v>
      </c>
      <c r="W5" s="16"/>
      <c r="X5" s="15" t="s">
        <v>229</v>
      </c>
      <c r="Y5" s="15" t="s">
        <v>230</v>
      </c>
      <c r="Z5" s="24" t="s">
        <v>284</v>
      </c>
    </row>
    <row r="6" spans="1:26" ht="59.25" thickBot="1" x14ac:dyDescent="0.3">
      <c r="A6" s="42">
        <f t="shared" si="0"/>
        <v>4</v>
      </c>
      <c r="B6" s="34">
        <v>3.2</v>
      </c>
      <c r="C6" s="36" t="s">
        <v>22</v>
      </c>
      <c r="D6" s="37">
        <v>300000</v>
      </c>
      <c r="E6" s="38" t="s">
        <v>485</v>
      </c>
      <c r="F6" s="38" t="s">
        <v>483</v>
      </c>
      <c r="G6" s="38" t="s">
        <v>484</v>
      </c>
      <c r="H6" s="39">
        <v>44004</v>
      </c>
      <c r="I6" s="40" t="s">
        <v>384</v>
      </c>
      <c r="J6" s="43">
        <v>4</v>
      </c>
      <c r="K6" s="1" t="s">
        <v>23</v>
      </c>
      <c r="L6" s="17" t="s">
        <v>203</v>
      </c>
      <c r="M6" s="18"/>
      <c r="N6" s="17" t="s">
        <v>204</v>
      </c>
      <c r="O6" s="18"/>
      <c r="P6" s="18"/>
      <c r="Q6" s="18"/>
      <c r="R6" s="18"/>
      <c r="S6" s="18"/>
      <c r="T6" s="19" t="s">
        <v>205</v>
      </c>
      <c r="U6" s="14">
        <v>15008</v>
      </c>
      <c r="V6" s="15" t="s">
        <v>204</v>
      </c>
      <c r="W6" s="16"/>
      <c r="X6" s="15" t="s">
        <v>229</v>
      </c>
      <c r="Y6" s="15" t="s">
        <v>230</v>
      </c>
      <c r="Z6" s="24" t="s">
        <v>285</v>
      </c>
    </row>
    <row r="7" spans="1:26" ht="59.25" thickBot="1" x14ac:dyDescent="0.3">
      <c r="A7" s="42">
        <f t="shared" si="0"/>
        <v>5</v>
      </c>
      <c r="B7" s="34">
        <v>3.2</v>
      </c>
      <c r="C7" s="44" t="s">
        <v>24</v>
      </c>
      <c r="D7" s="37">
        <v>5000000</v>
      </c>
      <c r="E7" s="38" t="s">
        <v>485</v>
      </c>
      <c r="F7" s="38" t="s">
        <v>483</v>
      </c>
      <c r="G7" s="38" t="s">
        <v>484</v>
      </c>
      <c r="H7" s="39">
        <v>44004</v>
      </c>
      <c r="I7" s="40" t="s">
        <v>385</v>
      </c>
      <c r="J7" s="43">
        <v>4</v>
      </c>
      <c r="K7" s="3" t="s">
        <v>25</v>
      </c>
      <c r="L7" s="17" t="s">
        <v>206</v>
      </c>
      <c r="M7" s="18"/>
      <c r="N7" s="17" t="s">
        <v>204</v>
      </c>
      <c r="O7" s="18"/>
      <c r="P7" s="18"/>
      <c r="Q7" s="18"/>
      <c r="R7" s="18"/>
      <c r="S7" s="18"/>
      <c r="T7" s="19" t="s">
        <v>207</v>
      </c>
      <c r="U7" s="15">
        <v>15008</v>
      </c>
      <c r="V7" s="15" t="s">
        <v>204</v>
      </c>
      <c r="W7" s="16"/>
      <c r="X7" s="15" t="s">
        <v>229</v>
      </c>
      <c r="Y7" s="15" t="s">
        <v>230</v>
      </c>
      <c r="Z7" s="24" t="s">
        <v>286</v>
      </c>
    </row>
    <row r="8" spans="1:26" ht="48.75" customHeight="1" thickBot="1" x14ac:dyDescent="0.3">
      <c r="A8" s="42">
        <f t="shared" si="0"/>
        <v>6</v>
      </c>
      <c r="B8" s="34">
        <v>3.2</v>
      </c>
      <c r="C8" s="44" t="s">
        <v>26</v>
      </c>
      <c r="D8" s="37">
        <v>30000000</v>
      </c>
      <c r="E8" s="38" t="s">
        <v>485</v>
      </c>
      <c r="F8" s="38" t="s">
        <v>483</v>
      </c>
      <c r="G8" s="38" t="s">
        <v>484</v>
      </c>
      <c r="H8" s="39">
        <v>44004</v>
      </c>
      <c r="I8" s="40" t="s">
        <v>386</v>
      </c>
      <c r="J8" s="43">
        <v>4</v>
      </c>
      <c r="K8" s="3" t="s">
        <v>27</v>
      </c>
      <c r="L8" s="17" t="s">
        <v>209</v>
      </c>
      <c r="M8" s="18"/>
      <c r="N8" s="17" t="s">
        <v>204</v>
      </c>
      <c r="O8" s="18"/>
      <c r="P8" s="18"/>
      <c r="Q8" s="18"/>
      <c r="R8" s="18"/>
      <c r="S8" s="18"/>
      <c r="T8" s="19" t="s">
        <v>208</v>
      </c>
      <c r="U8" s="15">
        <v>15008</v>
      </c>
      <c r="V8" s="15" t="s">
        <v>204</v>
      </c>
      <c r="W8" s="16"/>
      <c r="X8" s="15" t="s">
        <v>229</v>
      </c>
      <c r="Y8" s="15" t="s">
        <v>230</v>
      </c>
      <c r="Z8" s="24" t="s">
        <v>287</v>
      </c>
    </row>
    <row r="9" spans="1:26" ht="47.25" customHeight="1" thickBot="1" x14ac:dyDescent="0.3">
      <c r="A9" s="42">
        <f t="shared" si="0"/>
        <v>7</v>
      </c>
      <c r="B9" s="34">
        <v>3.2</v>
      </c>
      <c r="C9" s="44" t="s">
        <v>28</v>
      </c>
      <c r="D9" s="37">
        <v>10293028</v>
      </c>
      <c r="E9" s="38" t="s">
        <v>485</v>
      </c>
      <c r="F9" s="38" t="s">
        <v>483</v>
      </c>
      <c r="G9" s="38" t="s">
        <v>484</v>
      </c>
      <c r="H9" s="39">
        <v>44004</v>
      </c>
      <c r="I9" s="40" t="s">
        <v>387</v>
      </c>
      <c r="J9" s="43">
        <v>4</v>
      </c>
      <c r="K9" s="4" t="s">
        <v>29</v>
      </c>
      <c r="L9" s="17" t="s">
        <v>210</v>
      </c>
      <c r="M9" s="18"/>
      <c r="N9" s="17"/>
      <c r="O9" s="20" t="s">
        <v>204</v>
      </c>
      <c r="P9" s="18"/>
      <c r="Q9" s="18"/>
      <c r="R9" s="18"/>
      <c r="S9" s="18"/>
      <c r="T9" s="19" t="s">
        <v>222</v>
      </c>
      <c r="U9" s="14">
        <v>15008</v>
      </c>
      <c r="V9" s="15" t="s">
        <v>204</v>
      </c>
      <c r="W9" s="16"/>
      <c r="X9" s="15" t="s">
        <v>229</v>
      </c>
      <c r="Y9" s="15" t="s">
        <v>230</v>
      </c>
      <c r="Z9" s="24" t="s">
        <v>288</v>
      </c>
    </row>
    <row r="10" spans="1:26" ht="30" customHeight="1" thickBot="1" x14ac:dyDescent="0.3">
      <c r="A10" s="42">
        <f t="shared" si="0"/>
        <v>8</v>
      </c>
      <c r="B10" s="34">
        <v>3.2</v>
      </c>
      <c r="C10" s="44" t="s">
        <v>30</v>
      </c>
      <c r="D10" s="37">
        <v>1640000</v>
      </c>
      <c r="E10" s="38" t="s">
        <v>485</v>
      </c>
      <c r="F10" s="38" t="s">
        <v>483</v>
      </c>
      <c r="G10" s="38" t="s">
        <v>484</v>
      </c>
      <c r="H10" s="39">
        <v>44004</v>
      </c>
      <c r="I10" s="40" t="s">
        <v>388</v>
      </c>
      <c r="J10" s="43">
        <v>4</v>
      </c>
      <c r="K10" s="1" t="s">
        <v>31</v>
      </c>
      <c r="L10" s="17" t="s">
        <v>209</v>
      </c>
      <c r="M10" s="18"/>
      <c r="N10" s="17"/>
      <c r="O10" s="20" t="s">
        <v>204</v>
      </c>
      <c r="P10" s="18"/>
      <c r="Q10" s="18"/>
      <c r="R10" s="18"/>
      <c r="S10" s="18"/>
      <c r="T10" s="19" t="s">
        <v>280</v>
      </c>
      <c r="U10" s="15">
        <v>15008</v>
      </c>
      <c r="V10" s="15" t="s">
        <v>204</v>
      </c>
      <c r="W10" s="16"/>
      <c r="X10" s="15" t="s">
        <v>229</v>
      </c>
      <c r="Y10" s="15" t="s">
        <v>230</v>
      </c>
      <c r="Z10" s="24" t="s">
        <v>289</v>
      </c>
    </row>
    <row r="11" spans="1:26" ht="59.25" thickBot="1" x14ac:dyDescent="0.3">
      <c r="A11" s="42">
        <f t="shared" si="0"/>
        <v>9</v>
      </c>
      <c r="B11" s="34">
        <v>3.2</v>
      </c>
      <c r="C11" s="44" t="s">
        <v>32</v>
      </c>
      <c r="D11" s="37">
        <v>2460000</v>
      </c>
      <c r="E11" s="38" t="s">
        <v>485</v>
      </c>
      <c r="F11" s="38" t="s">
        <v>483</v>
      </c>
      <c r="G11" s="38" t="s">
        <v>484</v>
      </c>
      <c r="H11" s="39">
        <v>44004</v>
      </c>
      <c r="I11" s="40" t="s">
        <v>389</v>
      </c>
      <c r="J11" s="43">
        <v>4</v>
      </c>
      <c r="K11" s="1" t="s">
        <v>33</v>
      </c>
      <c r="L11" s="17" t="s">
        <v>209</v>
      </c>
      <c r="M11" s="18"/>
      <c r="N11" s="17"/>
      <c r="O11" s="20" t="s">
        <v>204</v>
      </c>
      <c r="P11" s="18"/>
      <c r="Q11" s="18"/>
      <c r="R11" s="18"/>
      <c r="S11" s="18"/>
      <c r="T11" s="19" t="s">
        <v>212</v>
      </c>
      <c r="U11" s="15">
        <v>15008</v>
      </c>
      <c r="V11" s="15" t="s">
        <v>204</v>
      </c>
      <c r="W11" s="16"/>
      <c r="X11" s="15" t="s">
        <v>229</v>
      </c>
      <c r="Y11" s="15" t="s">
        <v>230</v>
      </c>
      <c r="Z11" s="24" t="s">
        <v>290</v>
      </c>
    </row>
    <row r="12" spans="1:26" ht="27.75" customHeight="1" thickBot="1" x14ac:dyDescent="0.3">
      <c r="A12" s="42">
        <f t="shared" si="0"/>
        <v>10</v>
      </c>
      <c r="B12" s="34">
        <v>3.2</v>
      </c>
      <c r="C12" s="36" t="s">
        <v>34</v>
      </c>
      <c r="D12" s="37">
        <v>500000</v>
      </c>
      <c r="E12" s="38" t="s">
        <v>485</v>
      </c>
      <c r="F12" s="38" t="s">
        <v>483</v>
      </c>
      <c r="G12" s="38" t="s">
        <v>484</v>
      </c>
      <c r="H12" s="39">
        <v>44004</v>
      </c>
      <c r="I12" s="40" t="s">
        <v>390</v>
      </c>
      <c r="J12" s="43">
        <v>5</v>
      </c>
      <c r="K12" s="1" t="s">
        <v>35</v>
      </c>
      <c r="L12" s="17"/>
      <c r="M12" s="18"/>
      <c r="N12" s="17"/>
      <c r="O12" s="18"/>
      <c r="P12" s="20" t="s">
        <v>204</v>
      </c>
      <c r="Q12" s="18"/>
      <c r="R12" s="18"/>
      <c r="S12" s="18"/>
      <c r="T12" s="19" t="s">
        <v>222</v>
      </c>
      <c r="U12" s="14">
        <v>15008</v>
      </c>
      <c r="V12" s="15" t="s">
        <v>204</v>
      </c>
      <c r="W12" s="16"/>
      <c r="X12" s="15" t="s">
        <v>229</v>
      </c>
      <c r="Y12" s="15" t="s">
        <v>230</v>
      </c>
      <c r="Z12" s="24" t="s">
        <v>291</v>
      </c>
    </row>
    <row r="13" spans="1:26" ht="59.25" thickBot="1" x14ac:dyDescent="0.3">
      <c r="A13" s="42">
        <f t="shared" si="0"/>
        <v>11</v>
      </c>
      <c r="B13" s="34">
        <v>3.2</v>
      </c>
      <c r="C13" s="36" t="s">
        <v>36</v>
      </c>
      <c r="D13" s="37">
        <v>400000</v>
      </c>
      <c r="E13" s="38" t="s">
        <v>485</v>
      </c>
      <c r="F13" s="38" t="s">
        <v>483</v>
      </c>
      <c r="G13" s="38" t="s">
        <v>484</v>
      </c>
      <c r="H13" s="39">
        <v>44004</v>
      </c>
      <c r="I13" s="40" t="s">
        <v>391</v>
      </c>
      <c r="J13" s="43">
        <v>5</v>
      </c>
      <c r="K13" s="1" t="s">
        <v>37</v>
      </c>
      <c r="L13" s="17" t="s">
        <v>231</v>
      </c>
      <c r="M13" s="18"/>
      <c r="N13" s="17"/>
      <c r="O13" s="18"/>
      <c r="P13" s="20" t="s">
        <v>204</v>
      </c>
      <c r="Q13" s="18"/>
      <c r="R13" s="18"/>
      <c r="S13" s="18"/>
      <c r="T13" s="19" t="s">
        <v>222</v>
      </c>
      <c r="U13" s="15">
        <v>15008</v>
      </c>
      <c r="V13" s="15" t="s">
        <v>204</v>
      </c>
      <c r="W13" s="16"/>
      <c r="X13" s="15" t="s">
        <v>229</v>
      </c>
      <c r="Y13" s="15" t="s">
        <v>230</v>
      </c>
      <c r="Z13" s="24" t="s">
        <v>292</v>
      </c>
    </row>
    <row r="14" spans="1:26" ht="59.25" thickBot="1" x14ac:dyDescent="0.3">
      <c r="A14" s="42">
        <f t="shared" si="0"/>
        <v>12</v>
      </c>
      <c r="B14" s="34">
        <v>3.2</v>
      </c>
      <c r="C14" s="36" t="s">
        <v>38</v>
      </c>
      <c r="D14" s="37">
        <v>700000</v>
      </c>
      <c r="E14" s="38" t="s">
        <v>485</v>
      </c>
      <c r="F14" s="38" t="s">
        <v>483</v>
      </c>
      <c r="G14" s="38" t="s">
        <v>484</v>
      </c>
      <c r="H14" s="39">
        <v>44004</v>
      </c>
      <c r="I14" s="40" t="s">
        <v>392</v>
      </c>
      <c r="J14" s="43">
        <v>5</v>
      </c>
      <c r="K14" s="3" t="s">
        <v>39</v>
      </c>
      <c r="L14" s="17" t="s">
        <v>232</v>
      </c>
      <c r="M14" s="18"/>
      <c r="N14" s="17"/>
      <c r="O14" s="18"/>
      <c r="P14" s="20" t="s">
        <v>204</v>
      </c>
      <c r="Q14" s="18"/>
      <c r="R14" s="18"/>
      <c r="S14" s="18"/>
      <c r="T14" s="19" t="s">
        <v>211</v>
      </c>
      <c r="U14" s="15">
        <v>15008</v>
      </c>
      <c r="V14" s="15" t="s">
        <v>204</v>
      </c>
      <c r="W14" s="16"/>
      <c r="X14" s="15" t="s">
        <v>229</v>
      </c>
      <c r="Y14" s="15" t="s">
        <v>230</v>
      </c>
      <c r="Z14" s="24" t="s">
        <v>293</v>
      </c>
    </row>
    <row r="15" spans="1:26" ht="78.75" thickBot="1" x14ac:dyDescent="0.3">
      <c r="A15" s="42">
        <f t="shared" si="0"/>
        <v>13</v>
      </c>
      <c r="B15" s="34">
        <v>3.2</v>
      </c>
      <c r="C15" s="36" t="s">
        <v>40</v>
      </c>
      <c r="D15" s="37">
        <v>550000</v>
      </c>
      <c r="E15" s="38" t="s">
        <v>485</v>
      </c>
      <c r="F15" s="38" t="s">
        <v>483</v>
      </c>
      <c r="G15" s="38" t="s">
        <v>484</v>
      </c>
      <c r="H15" s="39">
        <v>44004</v>
      </c>
      <c r="I15" s="40" t="s">
        <v>393</v>
      </c>
      <c r="J15" s="43">
        <v>5</v>
      </c>
      <c r="K15" s="3" t="s">
        <v>41</v>
      </c>
      <c r="L15" s="17" t="s">
        <v>233</v>
      </c>
      <c r="M15" s="18"/>
      <c r="N15" s="17"/>
      <c r="O15" s="18"/>
      <c r="P15" s="20" t="s">
        <v>204</v>
      </c>
      <c r="Q15" s="18"/>
      <c r="R15" s="18"/>
      <c r="S15" s="18"/>
      <c r="T15" s="19" t="s">
        <v>211</v>
      </c>
      <c r="U15" s="14">
        <v>15008</v>
      </c>
      <c r="V15" s="15" t="s">
        <v>204</v>
      </c>
      <c r="W15" s="16"/>
      <c r="X15" s="15" t="s">
        <v>229</v>
      </c>
      <c r="Y15" s="15" t="s">
        <v>230</v>
      </c>
      <c r="Z15" s="24" t="s">
        <v>294</v>
      </c>
    </row>
    <row r="16" spans="1:26" ht="59.25" thickBot="1" x14ac:dyDescent="0.3">
      <c r="A16" s="42">
        <f t="shared" si="0"/>
        <v>14</v>
      </c>
      <c r="B16" s="34">
        <v>3.2</v>
      </c>
      <c r="C16" s="36" t="s">
        <v>42</v>
      </c>
      <c r="D16" s="45">
        <v>26500000</v>
      </c>
      <c r="E16" s="38" t="s">
        <v>485</v>
      </c>
      <c r="F16" s="38" t="s">
        <v>483</v>
      </c>
      <c r="G16" s="38" t="s">
        <v>484</v>
      </c>
      <c r="H16" s="39">
        <v>44004</v>
      </c>
      <c r="I16" s="40" t="s">
        <v>394</v>
      </c>
      <c r="J16" s="43">
        <v>5</v>
      </c>
      <c r="K16" s="1" t="s">
        <v>43</v>
      </c>
      <c r="L16" s="17" t="s">
        <v>201</v>
      </c>
      <c r="M16" s="18"/>
      <c r="N16" s="17"/>
      <c r="O16" s="18"/>
      <c r="P16" s="20" t="s">
        <v>204</v>
      </c>
      <c r="Q16" s="18"/>
      <c r="R16" s="18"/>
      <c r="S16" s="18"/>
      <c r="T16" s="19" t="s">
        <v>213</v>
      </c>
      <c r="U16" s="15">
        <v>15008</v>
      </c>
      <c r="V16" s="15" t="s">
        <v>204</v>
      </c>
      <c r="W16" s="16"/>
      <c r="X16" s="15" t="s">
        <v>229</v>
      </c>
      <c r="Y16" s="15" t="s">
        <v>230</v>
      </c>
      <c r="Z16" s="24" t="s">
        <v>295</v>
      </c>
    </row>
    <row r="17" spans="1:26" ht="59.25" thickBot="1" x14ac:dyDescent="0.3">
      <c r="A17" s="42">
        <f t="shared" si="0"/>
        <v>15</v>
      </c>
      <c r="B17" s="34">
        <v>3.2</v>
      </c>
      <c r="C17" s="44" t="s">
        <v>44</v>
      </c>
      <c r="D17" s="37">
        <v>400000</v>
      </c>
      <c r="E17" s="38" t="s">
        <v>485</v>
      </c>
      <c r="F17" s="38" t="s">
        <v>483</v>
      </c>
      <c r="G17" s="38" t="s">
        <v>484</v>
      </c>
      <c r="H17" s="39">
        <v>44004</v>
      </c>
      <c r="I17" s="40" t="s">
        <v>395</v>
      </c>
      <c r="J17" s="43">
        <v>5</v>
      </c>
      <c r="K17" s="3" t="s">
        <v>45</v>
      </c>
      <c r="L17" s="17" t="s">
        <v>234</v>
      </c>
      <c r="M17" s="18"/>
      <c r="N17" s="17"/>
      <c r="O17" s="18"/>
      <c r="P17" s="20" t="s">
        <v>204</v>
      </c>
      <c r="Q17" s="18"/>
      <c r="R17" s="18"/>
      <c r="S17" s="18"/>
      <c r="T17" s="19" t="s">
        <v>211</v>
      </c>
      <c r="U17" s="15">
        <v>15008</v>
      </c>
      <c r="V17" s="15" t="s">
        <v>204</v>
      </c>
      <c r="W17" s="16"/>
      <c r="X17" s="15" t="s">
        <v>229</v>
      </c>
      <c r="Y17" s="15" t="s">
        <v>230</v>
      </c>
      <c r="Z17" s="24" t="s">
        <v>296</v>
      </c>
    </row>
    <row r="18" spans="1:26" ht="59.25" thickBot="1" x14ac:dyDescent="0.3">
      <c r="A18" s="42">
        <f t="shared" si="0"/>
        <v>16</v>
      </c>
      <c r="B18" s="34">
        <v>3.2</v>
      </c>
      <c r="C18" s="44" t="s">
        <v>46</v>
      </c>
      <c r="D18" s="37">
        <v>3128000</v>
      </c>
      <c r="E18" s="38" t="s">
        <v>485</v>
      </c>
      <c r="F18" s="38" t="s">
        <v>483</v>
      </c>
      <c r="G18" s="38" t="s">
        <v>484</v>
      </c>
      <c r="H18" s="39">
        <v>44004</v>
      </c>
      <c r="I18" s="40" t="s">
        <v>396</v>
      </c>
      <c r="J18" s="43">
        <v>5</v>
      </c>
      <c r="K18" s="1" t="s">
        <v>47</v>
      </c>
      <c r="L18" s="17" t="s">
        <v>235</v>
      </c>
      <c r="M18" s="18"/>
      <c r="N18" s="17"/>
      <c r="O18" s="18"/>
      <c r="P18" s="20" t="s">
        <v>204</v>
      </c>
      <c r="Q18" s="18"/>
      <c r="R18" s="18"/>
      <c r="S18" s="18"/>
      <c r="T18" s="19" t="s">
        <v>214</v>
      </c>
      <c r="U18" s="14">
        <v>15008</v>
      </c>
      <c r="V18" s="15" t="s">
        <v>204</v>
      </c>
      <c r="W18" s="16"/>
      <c r="X18" s="15" t="s">
        <v>229</v>
      </c>
      <c r="Y18" s="15" t="s">
        <v>230</v>
      </c>
      <c r="Z18" s="24" t="s">
        <v>297</v>
      </c>
    </row>
    <row r="19" spans="1:26" ht="59.25" thickBot="1" x14ac:dyDescent="0.3">
      <c r="A19" s="42">
        <f t="shared" si="0"/>
        <v>17</v>
      </c>
      <c r="B19" s="34">
        <v>3.2</v>
      </c>
      <c r="C19" s="44" t="s">
        <v>48</v>
      </c>
      <c r="D19" s="37">
        <v>3700000</v>
      </c>
      <c r="E19" s="38" t="s">
        <v>485</v>
      </c>
      <c r="F19" s="38" t="s">
        <v>483</v>
      </c>
      <c r="G19" s="38" t="s">
        <v>484</v>
      </c>
      <c r="H19" s="39">
        <v>44004</v>
      </c>
      <c r="I19" s="40" t="s">
        <v>397</v>
      </c>
      <c r="J19" s="43">
        <v>5</v>
      </c>
      <c r="K19" s="1" t="s">
        <v>49</v>
      </c>
      <c r="L19" s="17" t="s">
        <v>236</v>
      </c>
      <c r="M19" s="18"/>
      <c r="N19" s="17"/>
      <c r="O19" s="18"/>
      <c r="P19" s="20" t="s">
        <v>204</v>
      </c>
      <c r="Q19" s="18"/>
      <c r="R19" s="18"/>
      <c r="S19" s="18"/>
      <c r="T19" s="19" t="s">
        <v>214</v>
      </c>
      <c r="U19" s="15">
        <v>15008</v>
      </c>
      <c r="V19" s="15" t="s">
        <v>204</v>
      </c>
      <c r="W19" s="16"/>
      <c r="X19" s="15" t="s">
        <v>229</v>
      </c>
      <c r="Y19" s="15" t="s">
        <v>230</v>
      </c>
      <c r="Z19" s="24" t="s">
        <v>298</v>
      </c>
    </row>
    <row r="20" spans="1:26" ht="59.25" thickBot="1" x14ac:dyDescent="0.3">
      <c r="A20" s="42">
        <f t="shared" si="0"/>
        <v>18</v>
      </c>
      <c r="B20" s="34">
        <v>3.2</v>
      </c>
      <c r="C20" s="44" t="s">
        <v>50</v>
      </c>
      <c r="D20" s="37">
        <v>4900000</v>
      </c>
      <c r="E20" s="38" t="s">
        <v>485</v>
      </c>
      <c r="F20" s="38" t="s">
        <v>483</v>
      </c>
      <c r="G20" s="38" t="s">
        <v>484</v>
      </c>
      <c r="H20" s="39">
        <v>44004</v>
      </c>
      <c r="I20" s="40" t="s">
        <v>398</v>
      </c>
      <c r="J20" s="43">
        <v>5</v>
      </c>
      <c r="K20" s="1" t="s">
        <v>51</v>
      </c>
      <c r="L20" s="17" t="s">
        <v>237</v>
      </c>
      <c r="M20" s="18"/>
      <c r="N20" s="17"/>
      <c r="O20" s="18"/>
      <c r="P20" s="20" t="s">
        <v>204</v>
      </c>
      <c r="Q20" s="18"/>
      <c r="R20" s="18"/>
      <c r="S20" s="18"/>
      <c r="T20" s="19" t="s">
        <v>214</v>
      </c>
      <c r="U20" s="15">
        <v>15008</v>
      </c>
      <c r="V20" s="15" t="s">
        <v>204</v>
      </c>
      <c r="W20" s="16"/>
      <c r="X20" s="15" t="s">
        <v>229</v>
      </c>
      <c r="Y20" s="15" t="s">
        <v>230</v>
      </c>
      <c r="Z20" s="24" t="s">
        <v>299</v>
      </c>
    </row>
    <row r="21" spans="1:26" ht="59.25" thickBot="1" x14ac:dyDescent="0.3">
      <c r="A21" s="42">
        <f t="shared" si="0"/>
        <v>19</v>
      </c>
      <c r="B21" s="34">
        <v>3.2</v>
      </c>
      <c r="C21" s="44" t="s">
        <v>52</v>
      </c>
      <c r="D21" s="37">
        <v>1600000</v>
      </c>
      <c r="E21" s="38" t="s">
        <v>485</v>
      </c>
      <c r="F21" s="38" t="s">
        <v>483</v>
      </c>
      <c r="G21" s="38" t="s">
        <v>484</v>
      </c>
      <c r="H21" s="39">
        <v>44004</v>
      </c>
      <c r="I21" s="40" t="s">
        <v>399</v>
      </c>
      <c r="J21" s="43">
        <v>5</v>
      </c>
      <c r="K21" s="1" t="s">
        <v>53</v>
      </c>
      <c r="L21" s="17" t="s">
        <v>238</v>
      </c>
      <c r="M21" s="18"/>
      <c r="N21" s="17"/>
      <c r="O21" s="18"/>
      <c r="P21" s="20" t="s">
        <v>204</v>
      </c>
      <c r="Q21" s="18"/>
      <c r="R21" s="18"/>
      <c r="S21" s="18"/>
      <c r="T21" s="19" t="s">
        <v>214</v>
      </c>
      <c r="U21" s="14">
        <v>15008</v>
      </c>
      <c r="V21" s="15" t="s">
        <v>204</v>
      </c>
      <c r="W21" s="16"/>
      <c r="X21" s="15" t="s">
        <v>229</v>
      </c>
      <c r="Y21" s="15" t="s">
        <v>230</v>
      </c>
      <c r="Z21" s="24" t="s">
        <v>300</v>
      </c>
    </row>
    <row r="22" spans="1:26" ht="59.25" thickBot="1" x14ac:dyDescent="0.3">
      <c r="A22" s="42">
        <f t="shared" si="0"/>
        <v>20</v>
      </c>
      <c r="B22" s="34">
        <v>3.2</v>
      </c>
      <c r="C22" s="44" t="s">
        <v>54</v>
      </c>
      <c r="D22" s="37">
        <v>3150000</v>
      </c>
      <c r="E22" s="38" t="s">
        <v>485</v>
      </c>
      <c r="F22" s="38" t="s">
        <v>483</v>
      </c>
      <c r="G22" s="38" t="s">
        <v>484</v>
      </c>
      <c r="H22" s="39">
        <v>44004</v>
      </c>
      <c r="I22" s="40" t="s">
        <v>400</v>
      </c>
      <c r="J22" s="43">
        <v>5</v>
      </c>
      <c r="K22" s="1" t="s">
        <v>55</v>
      </c>
      <c r="L22" s="17" t="s">
        <v>239</v>
      </c>
      <c r="M22" s="18"/>
      <c r="N22" s="17"/>
      <c r="O22" s="18"/>
      <c r="P22" s="20" t="s">
        <v>204</v>
      </c>
      <c r="Q22" s="18"/>
      <c r="R22" s="18"/>
      <c r="S22" s="18"/>
      <c r="T22" s="19" t="s">
        <v>214</v>
      </c>
      <c r="U22" s="15">
        <v>15008</v>
      </c>
      <c r="V22" s="15" t="s">
        <v>204</v>
      </c>
      <c r="W22" s="16"/>
      <c r="X22" s="15" t="s">
        <v>229</v>
      </c>
      <c r="Y22" s="15" t="s">
        <v>230</v>
      </c>
      <c r="Z22" s="24" t="s">
        <v>301</v>
      </c>
    </row>
    <row r="23" spans="1:26" ht="70.5" thickBot="1" x14ac:dyDescent="0.3">
      <c r="A23" s="42">
        <f t="shared" si="0"/>
        <v>21</v>
      </c>
      <c r="B23" s="34">
        <v>3.2</v>
      </c>
      <c r="C23" s="44" t="s">
        <v>56</v>
      </c>
      <c r="D23" s="37">
        <v>150000</v>
      </c>
      <c r="E23" s="38" t="s">
        <v>485</v>
      </c>
      <c r="F23" s="38" t="s">
        <v>483</v>
      </c>
      <c r="G23" s="38" t="s">
        <v>484</v>
      </c>
      <c r="H23" s="39">
        <v>44004</v>
      </c>
      <c r="I23" s="40" t="s">
        <v>401</v>
      </c>
      <c r="J23" s="43">
        <v>6</v>
      </c>
      <c r="K23" s="1" t="s">
        <v>57</v>
      </c>
      <c r="L23" s="17" t="s">
        <v>236</v>
      </c>
      <c r="M23" s="18"/>
      <c r="N23" s="17"/>
      <c r="O23" s="18"/>
      <c r="P23" s="20" t="s">
        <v>204</v>
      </c>
      <c r="Q23" s="18"/>
      <c r="R23" s="18"/>
      <c r="S23" s="18"/>
      <c r="T23" s="19" t="s">
        <v>214</v>
      </c>
      <c r="U23" s="15">
        <v>15008</v>
      </c>
      <c r="V23" s="15" t="s">
        <v>204</v>
      </c>
      <c r="W23" s="16"/>
      <c r="X23" s="15" t="s">
        <v>229</v>
      </c>
      <c r="Y23" s="15" t="s">
        <v>230</v>
      </c>
      <c r="Z23" s="24" t="s">
        <v>302</v>
      </c>
    </row>
    <row r="24" spans="1:26" ht="59.25" thickBot="1" x14ac:dyDescent="0.3">
      <c r="A24" s="42">
        <f t="shared" si="0"/>
        <v>22</v>
      </c>
      <c r="B24" s="34">
        <v>3.2</v>
      </c>
      <c r="C24" s="44" t="s">
        <v>58</v>
      </c>
      <c r="D24" s="37">
        <v>1800000</v>
      </c>
      <c r="E24" s="38" t="s">
        <v>485</v>
      </c>
      <c r="F24" s="38" t="s">
        <v>483</v>
      </c>
      <c r="G24" s="38" t="s">
        <v>484</v>
      </c>
      <c r="H24" s="39">
        <v>44004</v>
      </c>
      <c r="I24" s="40" t="s">
        <v>402</v>
      </c>
      <c r="J24" s="43">
        <v>6</v>
      </c>
      <c r="K24" s="1" t="s">
        <v>59</v>
      </c>
      <c r="L24" s="17" t="s">
        <v>235</v>
      </c>
      <c r="M24" s="18"/>
      <c r="N24" s="17"/>
      <c r="O24" s="18"/>
      <c r="P24" s="20" t="s">
        <v>204</v>
      </c>
      <c r="Q24" s="18"/>
      <c r="R24" s="18"/>
      <c r="S24" s="18"/>
      <c r="T24" s="19" t="s">
        <v>214</v>
      </c>
      <c r="U24" s="14">
        <v>15008</v>
      </c>
      <c r="V24" s="15" t="s">
        <v>204</v>
      </c>
      <c r="W24" s="16"/>
      <c r="X24" s="15" t="s">
        <v>229</v>
      </c>
      <c r="Y24" s="15" t="s">
        <v>230</v>
      </c>
      <c r="Z24" s="24" t="s">
        <v>303</v>
      </c>
    </row>
    <row r="25" spans="1:26" ht="59.25" thickBot="1" x14ac:dyDescent="0.3">
      <c r="A25" s="42">
        <f t="shared" si="0"/>
        <v>23</v>
      </c>
      <c r="B25" s="34">
        <v>3.2</v>
      </c>
      <c r="C25" s="44" t="s">
        <v>60</v>
      </c>
      <c r="D25" s="37">
        <v>12600000</v>
      </c>
      <c r="E25" s="38" t="s">
        <v>485</v>
      </c>
      <c r="F25" s="38" t="s">
        <v>483</v>
      </c>
      <c r="G25" s="38" t="s">
        <v>484</v>
      </c>
      <c r="H25" s="39">
        <v>44004</v>
      </c>
      <c r="I25" s="40" t="s">
        <v>403</v>
      </c>
      <c r="J25" s="43">
        <v>6</v>
      </c>
      <c r="K25" s="1" t="s">
        <v>61</v>
      </c>
      <c r="L25" s="17" t="s">
        <v>240</v>
      </c>
      <c r="M25" s="18"/>
      <c r="N25" s="17"/>
      <c r="O25" s="18"/>
      <c r="P25" s="20" t="s">
        <v>204</v>
      </c>
      <c r="Q25" s="18"/>
      <c r="R25" s="18"/>
      <c r="S25" s="18"/>
      <c r="T25" s="19" t="s">
        <v>214</v>
      </c>
      <c r="U25" s="15">
        <v>15008</v>
      </c>
      <c r="V25" s="15" t="s">
        <v>204</v>
      </c>
      <c r="W25" s="16"/>
      <c r="X25" s="15" t="s">
        <v>229</v>
      </c>
      <c r="Y25" s="15" t="s">
        <v>230</v>
      </c>
      <c r="Z25" s="24" t="s">
        <v>304</v>
      </c>
    </row>
    <row r="26" spans="1:26" ht="78.75" thickBot="1" x14ac:dyDescent="0.3">
      <c r="A26" s="42">
        <f t="shared" si="0"/>
        <v>24</v>
      </c>
      <c r="B26" s="34">
        <v>3.2</v>
      </c>
      <c r="C26" s="44" t="s">
        <v>62</v>
      </c>
      <c r="D26" s="37">
        <v>6450000</v>
      </c>
      <c r="E26" s="38" t="s">
        <v>485</v>
      </c>
      <c r="F26" s="38" t="s">
        <v>483</v>
      </c>
      <c r="G26" s="38" t="s">
        <v>484</v>
      </c>
      <c r="H26" s="39">
        <v>44004</v>
      </c>
      <c r="I26" s="40" t="s">
        <v>404</v>
      </c>
      <c r="J26" s="43">
        <v>6</v>
      </c>
      <c r="K26" s="1" t="s">
        <v>63</v>
      </c>
      <c r="L26" s="17" t="s">
        <v>241</v>
      </c>
      <c r="M26" s="18"/>
      <c r="N26" s="17"/>
      <c r="O26" s="18"/>
      <c r="P26" s="20" t="s">
        <v>204</v>
      </c>
      <c r="Q26" s="18"/>
      <c r="R26" s="18"/>
      <c r="S26" s="18"/>
      <c r="T26" s="19" t="s">
        <v>214</v>
      </c>
      <c r="U26" s="15">
        <v>15008</v>
      </c>
      <c r="V26" s="15" t="s">
        <v>204</v>
      </c>
      <c r="W26" s="16"/>
      <c r="X26" s="15" t="s">
        <v>229</v>
      </c>
      <c r="Y26" s="15" t="s">
        <v>230</v>
      </c>
      <c r="Z26" s="24" t="s">
        <v>305</v>
      </c>
    </row>
    <row r="27" spans="1:26" ht="59.25" thickBot="1" x14ac:dyDescent="0.3">
      <c r="A27" s="42">
        <f t="shared" si="0"/>
        <v>25</v>
      </c>
      <c r="B27" s="34">
        <v>3.2</v>
      </c>
      <c r="C27" s="44" t="s">
        <v>64</v>
      </c>
      <c r="D27" s="37">
        <v>6500000</v>
      </c>
      <c r="E27" s="38" t="s">
        <v>485</v>
      </c>
      <c r="F27" s="38" t="s">
        <v>483</v>
      </c>
      <c r="G27" s="38" t="s">
        <v>484</v>
      </c>
      <c r="H27" s="39">
        <v>44004</v>
      </c>
      <c r="I27" s="40" t="s">
        <v>405</v>
      </c>
      <c r="J27" s="43">
        <v>6</v>
      </c>
      <c r="K27" s="1" t="s">
        <v>65</v>
      </c>
      <c r="L27" s="17" t="s">
        <v>242</v>
      </c>
      <c r="M27" s="18"/>
      <c r="N27" s="17"/>
      <c r="O27" s="18"/>
      <c r="P27" s="20" t="s">
        <v>204</v>
      </c>
      <c r="Q27" s="18"/>
      <c r="R27" s="18"/>
      <c r="S27" s="18"/>
      <c r="T27" s="19" t="s">
        <v>214</v>
      </c>
      <c r="U27" s="14">
        <v>15008</v>
      </c>
      <c r="V27" s="15" t="s">
        <v>204</v>
      </c>
      <c r="W27" s="16"/>
      <c r="X27" s="15" t="s">
        <v>229</v>
      </c>
      <c r="Y27" s="15" t="s">
        <v>230</v>
      </c>
      <c r="Z27" s="24" t="s">
        <v>306</v>
      </c>
    </row>
    <row r="28" spans="1:26" ht="59.25" thickBot="1" x14ac:dyDescent="0.3">
      <c r="A28" s="42">
        <f t="shared" si="0"/>
        <v>26</v>
      </c>
      <c r="B28" s="34">
        <v>3.2</v>
      </c>
      <c r="C28" s="44" t="s">
        <v>66</v>
      </c>
      <c r="D28" s="37">
        <v>3435000</v>
      </c>
      <c r="E28" s="38" t="s">
        <v>485</v>
      </c>
      <c r="F28" s="38" t="s">
        <v>483</v>
      </c>
      <c r="G28" s="38" t="s">
        <v>484</v>
      </c>
      <c r="H28" s="39">
        <v>44004</v>
      </c>
      <c r="I28" s="40" t="s">
        <v>406</v>
      </c>
      <c r="J28" s="43">
        <v>6</v>
      </c>
      <c r="K28" s="1" t="s">
        <v>67</v>
      </c>
      <c r="L28" s="17" t="s">
        <v>243</v>
      </c>
      <c r="M28" s="18"/>
      <c r="N28" s="17"/>
      <c r="O28" s="18"/>
      <c r="P28" s="20" t="s">
        <v>204</v>
      </c>
      <c r="Q28" s="18"/>
      <c r="R28" s="18"/>
      <c r="S28" s="18"/>
      <c r="T28" s="19" t="s">
        <v>214</v>
      </c>
      <c r="U28" s="15">
        <v>15008</v>
      </c>
      <c r="V28" s="15" t="s">
        <v>204</v>
      </c>
      <c r="W28" s="16"/>
      <c r="X28" s="15" t="s">
        <v>229</v>
      </c>
      <c r="Y28" s="15" t="s">
        <v>230</v>
      </c>
      <c r="Z28" s="24" t="s">
        <v>307</v>
      </c>
    </row>
    <row r="29" spans="1:26" ht="59.25" thickBot="1" x14ac:dyDescent="0.3">
      <c r="A29" s="42">
        <f t="shared" si="0"/>
        <v>27</v>
      </c>
      <c r="B29" s="34">
        <v>3.2</v>
      </c>
      <c r="C29" s="44" t="s">
        <v>68</v>
      </c>
      <c r="D29" s="37">
        <v>2728000</v>
      </c>
      <c r="E29" s="38" t="s">
        <v>485</v>
      </c>
      <c r="F29" s="38" t="s">
        <v>483</v>
      </c>
      <c r="G29" s="38" t="s">
        <v>484</v>
      </c>
      <c r="H29" s="39">
        <v>44004</v>
      </c>
      <c r="I29" s="40" t="s">
        <v>407</v>
      </c>
      <c r="J29" s="43">
        <v>6</v>
      </c>
      <c r="K29" s="1" t="s">
        <v>69</v>
      </c>
      <c r="L29" s="17" t="s">
        <v>235</v>
      </c>
      <c r="M29" s="18"/>
      <c r="N29" s="17"/>
      <c r="O29" s="18"/>
      <c r="P29" s="20" t="s">
        <v>204</v>
      </c>
      <c r="Q29" s="18"/>
      <c r="R29" s="18"/>
      <c r="S29" s="18"/>
      <c r="T29" s="19" t="s">
        <v>214</v>
      </c>
      <c r="U29" s="15">
        <v>15008</v>
      </c>
      <c r="V29" s="15" t="s">
        <v>204</v>
      </c>
      <c r="W29" s="16"/>
      <c r="X29" s="15" t="s">
        <v>229</v>
      </c>
      <c r="Y29" s="15" t="s">
        <v>230</v>
      </c>
      <c r="Z29" s="24" t="s">
        <v>308</v>
      </c>
    </row>
    <row r="30" spans="1:26" ht="59.25" thickBot="1" x14ac:dyDescent="0.3">
      <c r="A30" s="42">
        <f t="shared" si="0"/>
        <v>28</v>
      </c>
      <c r="B30" s="34">
        <v>3.2</v>
      </c>
      <c r="C30" s="44" t="s">
        <v>70</v>
      </c>
      <c r="D30" s="37">
        <v>3869000</v>
      </c>
      <c r="E30" s="38" t="s">
        <v>485</v>
      </c>
      <c r="F30" s="38" t="s">
        <v>483</v>
      </c>
      <c r="G30" s="38" t="s">
        <v>484</v>
      </c>
      <c r="H30" s="39">
        <v>44004</v>
      </c>
      <c r="I30" s="40" t="s">
        <v>408</v>
      </c>
      <c r="J30" s="43">
        <v>6</v>
      </c>
      <c r="K30" s="1" t="s">
        <v>71</v>
      </c>
      <c r="L30" s="17" t="s">
        <v>244</v>
      </c>
      <c r="M30" s="18"/>
      <c r="N30" s="17"/>
      <c r="O30" s="18"/>
      <c r="P30" s="20" t="s">
        <v>204</v>
      </c>
      <c r="Q30" s="18"/>
      <c r="R30" s="18"/>
      <c r="S30" s="18"/>
      <c r="T30" s="19" t="s">
        <v>214</v>
      </c>
      <c r="U30" s="14">
        <v>15008</v>
      </c>
      <c r="V30" s="15" t="s">
        <v>204</v>
      </c>
      <c r="W30" s="16"/>
      <c r="X30" s="15" t="s">
        <v>229</v>
      </c>
      <c r="Y30" s="15" t="s">
        <v>230</v>
      </c>
      <c r="Z30" s="24" t="s">
        <v>309</v>
      </c>
    </row>
    <row r="31" spans="1:26" ht="59.25" thickBot="1" x14ac:dyDescent="0.3">
      <c r="A31" s="42">
        <f t="shared" si="0"/>
        <v>29</v>
      </c>
      <c r="B31" s="34">
        <v>3.2</v>
      </c>
      <c r="C31" s="44" t="s">
        <v>72</v>
      </c>
      <c r="D31" s="37">
        <v>13460000</v>
      </c>
      <c r="E31" s="38" t="s">
        <v>485</v>
      </c>
      <c r="F31" s="38" t="s">
        <v>483</v>
      </c>
      <c r="G31" s="38" t="s">
        <v>484</v>
      </c>
      <c r="H31" s="39">
        <v>44004</v>
      </c>
      <c r="I31" s="40" t="s">
        <v>409</v>
      </c>
      <c r="J31" s="43">
        <v>6</v>
      </c>
      <c r="K31" s="1" t="s">
        <v>73</v>
      </c>
      <c r="L31" s="17" t="s">
        <v>245</v>
      </c>
      <c r="M31" s="18"/>
      <c r="N31" s="17"/>
      <c r="O31" s="18"/>
      <c r="P31" s="20" t="s">
        <v>204</v>
      </c>
      <c r="Q31" s="18"/>
      <c r="R31" s="18"/>
      <c r="S31" s="18"/>
      <c r="T31" s="19" t="s">
        <v>214</v>
      </c>
      <c r="U31" s="15">
        <v>15008</v>
      </c>
      <c r="V31" s="15" t="s">
        <v>204</v>
      </c>
      <c r="W31" s="16"/>
      <c r="X31" s="15" t="s">
        <v>229</v>
      </c>
      <c r="Y31" s="15" t="s">
        <v>230</v>
      </c>
      <c r="Z31" s="24" t="s">
        <v>310</v>
      </c>
    </row>
    <row r="32" spans="1:26" ht="59.25" thickBot="1" x14ac:dyDescent="0.3">
      <c r="A32" s="42">
        <f t="shared" si="0"/>
        <v>30</v>
      </c>
      <c r="B32" s="34">
        <v>3.2</v>
      </c>
      <c r="C32" s="36" t="s">
        <v>74</v>
      </c>
      <c r="D32" s="45">
        <v>12674000</v>
      </c>
      <c r="E32" s="38" t="s">
        <v>485</v>
      </c>
      <c r="F32" s="38" t="s">
        <v>483</v>
      </c>
      <c r="G32" s="38" t="s">
        <v>484</v>
      </c>
      <c r="H32" s="39">
        <v>44004</v>
      </c>
      <c r="I32" s="40" t="s">
        <v>410</v>
      </c>
      <c r="J32" s="43">
        <v>6</v>
      </c>
      <c r="K32" s="1" t="s">
        <v>75</v>
      </c>
      <c r="L32" s="17" t="s">
        <v>246</v>
      </c>
      <c r="M32" s="18"/>
      <c r="N32" s="17"/>
      <c r="O32" s="18"/>
      <c r="P32" s="20" t="s">
        <v>204</v>
      </c>
      <c r="Q32" s="18"/>
      <c r="R32" s="18"/>
      <c r="S32" s="18"/>
      <c r="T32" s="19" t="s">
        <v>215</v>
      </c>
      <c r="U32" s="15">
        <v>15008</v>
      </c>
      <c r="V32" s="15" t="s">
        <v>204</v>
      </c>
      <c r="W32" s="16"/>
      <c r="X32" s="15" t="s">
        <v>229</v>
      </c>
      <c r="Y32" s="15" t="s">
        <v>230</v>
      </c>
      <c r="Z32" s="24" t="s">
        <v>311</v>
      </c>
    </row>
    <row r="33" spans="1:26" ht="59.25" thickBot="1" x14ac:dyDescent="0.3">
      <c r="A33" s="42">
        <f t="shared" si="0"/>
        <v>31</v>
      </c>
      <c r="B33" s="34">
        <v>3.2</v>
      </c>
      <c r="C33" s="36" t="s">
        <v>76</v>
      </c>
      <c r="D33" s="45">
        <v>17154000</v>
      </c>
      <c r="E33" s="38" t="s">
        <v>485</v>
      </c>
      <c r="F33" s="38" t="s">
        <v>483</v>
      </c>
      <c r="G33" s="38" t="s">
        <v>484</v>
      </c>
      <c r="H33" s="39">
        <v>44004</v>
      </c>
      <c r="I33" s="40" t="s">
        <v>411</v>
      </c>
      <c r="J33" s="43">
        <v>6</v>
      </c>
      <c r="K33" s="1" t="s">
        <v>77</v>
      </c>
      <c r="L33" s="17" t="s">
        <v>201</v>
      </c>
      <c r="M33" s="18"/>
      <c r="N33" s="17"/>
      <c r="O33" s="18"/>
      <c r="P33" s="20" t="s">
        <v>204</v>
      </c>
      <c r="Q33" s="18"/>
      <c r="R33" s="18"/>
      <c r="S33" s="18"/>
      <c r="T33" s="19" t="s">
        <v>213</v>
      </c>
      <c r="U33" s="14">
        <v>15008</v>
      </c>
      <c r="V33" s="15" t="s">
        <v>204</v>
      </c>
      <c r="W33" s="16"/>
      <c r="X33" s="15" t="s">
        <v>229</v>
      </c>
      <c r="Y33" s="15" t="s">
        <v>230</v>
      </c>
      <c r="Z33" s="24" t="s">
        <v>312</v>
      </c>
    </row>
    <row r="34" spans="1:26" ht="59.25" thickBot="1" x14ac:dyDescent="0.3">
      <c r="A34" s="42">
        <f t="shared" si="0"/>
        <v>32</v>
      </c>
      <c r="B34" s="34">
        <v>3.2</v>
      </c>
      <c r="C34" s="36" t="s">
        <v>78</v>
      </c>
      <c r="D34" s="45">
        <v>7500000</v>
      </c>
      <c r="E34" s="38" t="s">
        <v>485</v>
      </c>
      <c r="F34" s="38" t="s">
        <v>483</v>
      </c>
      <c r="G34" s="38" t="s">
        <v>484</v>
      </c>
      <c r="H34" s="39">
        <v>44004</v>
      </c>
      <c r="I34" s="40" t="s">
        <v>412</v>
      </c>
      <c r="J34" s="43">
        <v>6</v>
      </c>
      <c r="K34" s="1" t="s">
        <v>79</v>
      </c>
      <c r="L34" s="17" t="s">
        <v>201</v>
      </c>
      <c r="M34" s="18"/>
      <c r="N34" s="17"/>
      <c r="O34" s="18"/>
      <c r="P34" s="20" t="s">
        <v>204</v>
      </c>
      <c r="Q34" s="18"/>
      <c r="R34" s="18"/>
      <c r="S34" s="18"/>
      <c r="T34" s="19" t="s">
        <v>213</v>
      </c>
      <c r="U34" s="15">
        <v>15008</v>
      </c>
      <c r="V34" s="15" t="s">
        <v>204</v>
      </c>
      <c r="W34" s="16"/>
      <c r="X34" s="15" t="s">
        <v>229</v>
      </c>
      <c r="Y34" s="15" t="s">
        <v>230</v>
      </c>
      <c r="Z34" s="24" t="s">
        <v>313</v>
      </c>
    </row>
    <row r="35" spans="1:26" ht="59.25" thickBot="1" x14ac:dyDescent="0.3">
      <c r="A35" s="42">
        <f t="shared" si="0"/>
        <v>33</v>
      </c>
      <c r="B35" s="34">
        <v>3.2</v>
      </c>
      <c r="C35" s="36" t="s">
        <v>80</v>
      </c>
      <c r="D35" s="45">
        <v>16500000</v>
      </c>
      <c r="E35" s="38" t="s">
        <v>485</v>
      </c>
      <c r="F35" s="38" t="s">
        <v>483</v>
      </c>
      <c r="G35" s="38" t="s">
        <v>484</v>
      </c>
      <c r="H35" s="39">
        <v>44004</v>
      </c>
      <c r="I35" s="40" t="s">
        <v>413</v>
      </c>
      <c r="J35" s="43">
        <v>6</v>
      </c>
      <c r="K35" s="1" t="s">
        <v>81</v>
      </c>
      <c r="L35" s="17" t="s">
        <v>201</v>
      </c>
      <c r="M35" s="18"/>
      <c r="N35" s="17"/>
      <c r="O35" s="18"/>
      <c r="P35" s="20" t="s">
        <v>204</v>
      </c>
      <c r="Q35" s="18"/>
      <c r="R35" s="18"/>
      <c r="S35" s="18"/>
      <c r="T35" s="19" t="s">
        <v>213</v>
      </c>
      <c r="U35" s="15">
        <v>15008</v>
      </c>
      <c r="V35" s="15" t="s">
        <v>204</v>
      </c>
      <c r="W35" s="16"/>
      <c r="X35" s="15" t="s">
        <v>229</v>
      </c>
      <c r="Y35" s="15" t="s">
        <v>230</v>
      </c>
      <c r="Z35" s="24" t="s">
        <v>314</v>
      </c>
    </row>
    <row r="36" spans="1:26" ht="42.75" customHeight="1" thickBot="1" x14ac:dyDescent="0.3">
      <c r="A36" s="42">
        <f t="shared" si="0"/>
        <v>34</v>
      </c>
      <c r="B36" s="34">
        <v>3.2</v>
      </c>
      <c r="C36" s="36" t="s">
        <v>200</v>
      </c>
      <c r="D36" s="45">
        <v>2789000</v>
      </c>
      <c r="E36" s="38" t="s">
        <v>485</v>
      </c>
      <c r="F36" s="38" t="s">
        <v>483</v>
      </c>
      <c r="G36" s="38" t="s">
        <v>484</v>
      </c>
      <c r="H36" s="39">
        <v>44004</v>
      </c>
      <c r="I36" s="40" t="s">
        <v>414</v>
      </c>
      <c r="J36" s="43">
        <v>6</v>
      </c>
      <c r="K36" s="1" t="s">
        <v>82</v>
      </c>
      <c r="L36" s="17" t="s">
        <v>247</v>
      </c>
      <c r="M36" s="18"/>
      <c r="N36" s="17"/>
      <c r="O36" s="18"/>
      <c r="P36" s="20" t="s">
        <v>204</v>
      </c>
      <c r="Q36" s="18"/>
      <c r="R36" s="18"/>
      <c r="S36" s="18"/>
      <c r="T36" s="19" t="s">
        <v>217</v>
      </c>
      <c r="U36" s="14">
        <v>15008</v>
      </c>
      <c r="V36" s="15" t="s">
        <v>204</v>
      </c>
      <c r="W36" s="16"/>
      <c r="X36" s="15" t="s">
        <v>229</v>
      </c>
      <c r="Y36" s="15" t="s">
        <v>230</v>
      </c>
      <c r="Z36" s="24" t="s">
        <v>315</v>
      </c>
    </row>
    <row r="37" spans="1:26" ht="59.25" thickBot="1" x14ac:dyDescent="0.3">
      <c r="A37" s="42">
        <f t="shared" si="0"/>
        <v>35</v>
      </c>
      <c r="B37" s="34">
        <v>3.2</v>
      </c>
      <c r="C37" s="44" t="s">
        <v>83</v>
      </c>
      <c r="D37" s="37">
        <v>7000000</v>
      </c>
      <c r="E37" s="38" t="s">
        <v>485</v>
      </c>
      <c r="F37" s="38" t="s">
        <v>483</v>
      </c>
      <c r="G37" s="38" t="s">
        <v>484</v>
      </c>
      <c r="H37" s="39">
        <v>44004</v>
      </c>
      <c r="I37" s="40" t="s">
        <v>415</v>
      </c>
      <c r="J37" s="43">
        <v>6</v>
      </c>
      <c r="K37" s="1" t="s">
        <v>84</v>
      </c>
      <c r="L37" s="17" t="s">
        <v>248</v>
      </c>
      <c r="M37" s="18"/>
      <c r="N37" s="17"/>
      <c r="O37" s="18"/>
      <c r="P37" s="20" t="s">
        <v>204</v>
      </c>
      <c r="Q37" s="18"/>
      <c r="R37" s="18"/>
      <c r="S37" s="18"/>
      <c r="T37" s="19" t="s">
        <v>213</v>
      </c>
      <c r="U37" s="15">
        <v>15008</v>
      </c>
      <c r="V37" s="15" t="s">
        <v>204</v>
      </c>
      <c r="W37" s="16"/>
      <c r="X37" s="15" t="s">
        <v>229</v>
      </c>
      <c r="Y37" s="15" t="s">
        <v>230</v>
      </c>
      <c r="Z37" s="24" t="s">
        <v>316</v>
      </c>
    </row>
    <row r="38" spans="1:26" ht="78.75" thickBot="1" x14ac:dyDescent="0.3">
      <c r="A38" s="42">
        <f t="shared" si="0"/>
        <v>36</v>
      </c>
      <c r="B38" s="34">
        <v>3.2</v>
      </c>
      <c r="C38" s="44" t="s">
        <v>85</v>
      </c>
      <c r="D38" s="37">
        <v>25000000</v>
      </c>
      <c r="E38" s="38" t="s">
        <v>485</v>
      </c>
      <c r="F38" s="38" t="s">
        <v>483</v>
      </c>
      <c r="G38" s="38" t="s">
        <v>484</v>
      </c>
      <c r="H38" s="39">
        <v>44004</v>
      </c>
      <c r="I38" s="40" t="s">
        <v>416</v>
      </c>
      <c r="J38" s="43">
        <v>6</v>
      </c>
      <c r="K38" s="1" t="s">
        <v>86</v>
      </c>
      <c r="L38" s="17" t="s">
        <v>249</v>
      </c>
      <c r="M38" s="18"/>
      <c r="N38" s="17"/>
      <c r="O38" s="18"/>
      <c r="P38" s="20" t="s">
        <v>204</v>
      </c>
      <c r="Q38" s="18"/>
      <c r="R38" s="18"/>
      <c r="S38" s="18"/>
      <c r="T38" s="19" t="s">
        <v>213</v>
      </c>
      <c r="U38" s="15">
        <v>15008</v>
      </c>
      <c r="V38" s="15" t="s">
        <v>204</v>
      </c>
      <c r="W38" s="16"/>
      <c r="X38" s="15" t="s">
        <v>229</v>
      </c>
      <c r="Y38" s="15" t="s">
        <v>230</v>
      </c>
      <c r="Z38" s="24" t="s">
        <v>317</v>
      </c>
    </row>
    <row r="39" spans="1:26" ht="70.5" thickBot="1" x14ac:dyDescent="0.3">
      <c r="A39" s="42">
        <f t="shared" si="0"/>
        <v>37</v>
      </c>
      <c r="B39" s="34">
        <v>3.2</v>
      </c>
      <c r="C39" s="44" t="s">
        <v>87</v>
      </c>
      <c r="D39" s="37">
        <v>497000</v>
      </c>
      <c r="E39" s="38" t="s">
        <v>485</v>
      </c>
      <c r="F39" s="38" t="s">
        <v>483</v>
      </c>
      <c r="G39" s="38" t="s">
        <v>484</v>
      </c>
      <c r="H39" s="39">
        <v>44004</v>
      </c>
      <c r="I39" s="40" t="s">
        <v>417</v>
      </c>
      <c r="J39" s="43">
        <v>6</v>
      </c>
      <c r="K39" s="5" t="s">
        <v>88</v>
      </c>
      <c r="L39" s="17" t="s">
        <v>250</v>
      </c>
      <c r="M39" s="18"/>
      <c r="N39" s="17"/>
      <c r="O39" s="18"/>
      <c r="P39" s="20" t="s">
        <v>204</v>
      </c>
      <c r="Q39" s="18"/>
      <c r="R39" s="18"/>
      <c r="S39" s="18"/>
      <c r="T39" s="19" t="s">
        <v>205</v>
      </c>
      <c r="U39" s="14">
        <v>15008</v>
      </c>
      <c r="V39" s="15" t="s">
        <v>204</v>
      </c>
      <c r="W39" s="16"/>
      <c r="X39" s="15" t="s">
        <v>229</v>
      </c>
      <c r="Y39" s="15" t="s">
        <v>230</v>
      </c>
      <c r="Z39" s="24" t="s">
        <v>318</v>
      </c>
    </row>
    <row r="40" spans="1:26" ht="70.5" thickBot="1" x14ac:dyDescent="0.3">
      <c r="A40" s="42">
        <f t="shared" si="0"/>
        <v>38</v>
      </c>
      <c r="B40" s="34">
        <v>3.2</v>
      </c>
      <c r="C40" s="44" t="s">
        <v>89</v>
      </c>
      <c r="D40" s="37">
        <v>471100</v>
      </c>
      <c r="E40" s="38" t="s">
        <v>485</v>
      </c>
      <c r="F40" s="38" t="s">
        <v>483</v>
      </c>
      <c r="G40" s="38" t="s">
        <v>484</v>
      </c>
      <c r="H40" s="39">
        <v>44004</v>
      </c>
      <c r="I40" s="40" t="s">
        <v>418</v>
      </c>
      <c r="J40" s="43">
        <v>6</v>
      </c>
      <c r="K40" s="5" t="s">
        <v>88</v>
      </c>
      <c r="L40" s="17" t="s">
        <v>251</v>
      </c>
      <c r="M40" s="18"/>
      <c r="N40" s="17"/>
      <c r="O40" s="18"/>
      <c r="P40" s="20" t="s">
        <v>204</v>
      </c>
      <c r="Q40" s="18"/>
      <c r="R40" s="18"/>
      <c r="S40" s="18"/>
      <c r="T40" s="19" t="s">
        <v>205</v>
      </c>
      <c r="U40" s="15">
        <v>15008</v>
      </c>
      <c r="V40" s="15" t="s">
        <v>204</v>
      </c>
      <c r="W40" s="16"/>
      <c r="X40" s="15" t="s">
        <v>229</v>
      </c>
      <c r="Y40" s="15" t="s">
        <v>230</v>
      </c>
      <c r="Z40" s="24" t="s">
        <v>319</v>
      </c>
    </row>
    <row r="41" spans="1:26" ht="78.75" thickBot="1" x14ac:dyDescent="0.3">
      <c r="A41" s="42">
        <f t="shared" si="0"/>
        <v>39</v>
      </c>
      <c r="B41" s="34">
        <v>3.2</v>
      </c>
      <c r="C41" s="44" t="s">
        <v>90</v>
      </c>
      <c r="D41" s="37">
        <v>500000</v>
      </c>
      <c r="E41" s="38" t="s">
        <v>485</v>
      </c>
      <c r="F41" s="38" t="s">
        <v>483</v>
      </c>
      <c r="G41" s="38" t="s">
        <v>484</v>
      </c>
      <c r="H41" s="39">
        <v>44004</v>
      </c>
      <c r="I41" s="40" t="s">
        <v>419</v>
      </c>
      <c r="J41" s="43">
        <v>6</v>
      </c>
      <c r="K41" s="3" t="s">
        <v>91</v>
      </c>
      <c r="L41" s="17" t="s">
        <v>252</v>
      </c>
      <c r="M41" s="18"/>
      <c r="N41" s="17"/>
      <c r="O41" s="18"/>
      <c r="P41" s="20" t="s">
        <v>204</v>
      </c>
      <c r="Q41" s="18"/>
      <c r="R41" s="18"/>
      <c r="S41" s="18"/>
      <c r="T41" s="19" t="s">
        <v>218</v>
      </c>
      <c r="U41" s="15">
        <v>15008</v>
      </c>
      <c r="V41" s="15" t="s">
        <v>204</v>
      </c>
      <c r="W41" s="16"/>
      <c r="X41" s="15" t="s">
        <v>229</v>
      </c>
      <c r="Y41" s="15" t="s">
        <v>230</v>
      </c>
      <c r="Z41" s="24" t="s">
        <v>320</v>
      </c>
    </row>
    <row r="42" spans="1:26" ht="59.25" thickBot="1" x14ac:dyDescent="0.3">
      <c r="A42" s="42">
        <f t="shared" si="0"/>
        <v>40</v>
      </c>
      <c r="B42" s="34">
        <v>3.2</v>
      </c>
      <c r="C42" s="44" t="s">
        <v>92</v>
      </c>
      <c r="D42" s="37">
        <v>500000</v>
      </c>
      <c r="E42" s="38" t="s">
        <v>485</v>
      </c>
      <c r="F42" s="38" t="s">
        <v>483</v>
      </c>
      <c r="G42" s="38" t="s">
        <v>484</v>
      </c>
      <c r="H42" s="39">
        <v>44004</v>
      </c>
      <c r="I42" s="40" t="s">
        <v>420</v>
      </c>
      <c r="J42" s="43">
        <v>6</v>
      </c>
      <c r="K42" s="3" t="s">
        <v>93</v>
      </c>
      <c r="L42" s="17" t="s">
        <v>252</v>
      </c>
      <c r="M42" s="18"/>
      <c r="N42" s="17"/>
      <c r="O42" s="18"/>
      <c r="P42" s="20" t="s">
        <v>204</v>
      </c>
      <c r="Q42" s="18"/>
      <c r="R42" s="18"/>
      <c r="S42" s="18"/>
      <c r="T42" s="19" t="s">
        <v>218</v>
      </c>
      <c r="U42" s="14">
        <v>15008</v>
      </c>
      <c r="V42" s="15" t="s">
        <v>204</v>
      </c>
      <c r="W42" s="16"/>
      <c r="X42" s="15" t="s">
        <v>229</v>
      </c>
      <c r="Y42" s="15" t="s">
        <v>230</v>
      </c>
      <c r="Z42" s="24" t="s">
        <v>321</v>
      </c>
    </row>
    <row r="43" spans="1:26" ht="59.25" thickBot="1" x14ac:dyDescent="0.3">
      <c r="A43" s="42">
        <f t="shared" si="0"/>
        <v>41</v>
      </c>
      <c r="B43" s="34">
        <v>3.2</v>
      </c>
      <c r="C43" s="44" t="s">
        <v>94</v>
      </c>
      <c r="D43" s="37">
        <v>3000000</v>
      </c>
      <c r="E43" s="38" t="s">
        <v>485</v>
      </c>
      <c r="F43" s="38" t="s">
        <v>483</v>
      </c>
      <c r="G43" s="38" t="s">
        <v>484</v>
      </c>
      <c r="H43" s="39">
        <v>44004</v>
      </c>
      <c r="I43" s="40" t="s">
        <v>421</v>
      </c>
      <c r="J43" s="43">
        <v>6</v>
      </c>
      <c r="K43" s="3" t="s">
        <v>95</v>
      </c>
      <c r="L43" s="17"/>
      <c r="M43" s="18"/>
      <c r="N43" s="17"/>
      <c r="O43" s="18"/>
      <c r="P43" s="20" t="s">
        <v>204</v>
      </c>
      <c r="Q43" s="18"/>
      <c r="R43" s="18"/>
      <c r="S43" s="18"/>
      <c r="T43" s="19" t="s">
        <v>219</v>
      </c>
      <c r="U43" s="15">
        <v>15008</v>
      </c>
      <c r="V43" s="15" t="s">
        <v>204</v>
      </c>
      <c r="W43" s="16"/>
      <c r="X43" s="15" t="s">
        <v>229</v>
      </c>
      <c r="Y43" s="15" t="s">
        <v>230</v>
      </c>
      <c r="Z43" s="24" t="s">
        <v>322</v>
      </c>
    </row>
    <row r="44" spans="1:26" ht="59.25" thickBot="1" x14ac:dyDescent="0.3">
      <c r="A44" s="42">
        <f t="shared" si="0"/>
        <v>42</v>
      </c>
      <c r="B44" s="34">
        <v>3.2</v>
      </c>
      <c r="C44" s="44" t="s">
        <v>96</v>
      </c>
      <c r="D44" s="37">
        <v>2000000</v>
      </c>
      <c r="E44" s="38" t="s">
        <v>485</v>
      </c>
      <c r="F44" s="38" t="s">
        <v>483</v>
      </c>
      <c r="G44" s="38" t="s">
        <v>484</v>
      </c>
      <c r="H44" s="39">
        <v>44004</v>
      </c>
      <c r="I44" s="40" t="s">
        <v>422</v>
      </c>
      <c r="J44" s="43">
        <v>6</v>
      </c>
      <c r="K44" s="1" t="s">
        <v>97</v>
      </c>
      <c r="L44" s="17" t="s">
        <v>201</v>
      </c>
      <c r="M44" s="18"/>
      <c r="N44" s="17"/>
      <c r="O44" s="18"/>
      <c r="P44" s="20" t="s">
        <v>204</v>
      </c>
      <c r="Q44" s="18"/>
      <c r="R44" s="18"/>
      <c r="S44" s="18"/>
      <c r="T44" s="19" t="s">
        <v>220</v>
      </c>
      <c r="U44" s="15">
        <v>15008</v>
      </c>
      <c r="V44" s="15" t="s">
        <v>204</v>
      </c>
      <c r="W44" s="16"/>
      <c r="X44" s="15" t="s">
        <v>229</v>
      </c>
      <c r="Y44" s="15" t="s">
        <v>230</v>
      </c>
      <c r="Z44" s="24" t="s">
        <v>323</v>
      </c>
    </row>
    <row r="45" spans="1:26" ht="78.75" thickBot="1" x14ac:dyDescent="0.3">
      <c r="A45" s="42">
        <f t="shared" si="0"/>
        <v>43</v>
      </c>
      <c r="B45" s="34">
        <v>3.2</v>
      </c>
      <c r="C45" s="36" t="s">
        <v>98</v>
      </c>
      <c r="D45" s="45">
        <v>287300</v>
      </c>
      <c r="E45" s="38" t="s">
        <v>485</v>
      </c>
      <c r="F45" s="38" t="s">
        <v>483</v>
      </c>
      <c r="G45" s="38" t="s">
        <v>484</v>
      </c>
      <c r="H45" s="39">
        <v>44004</v>
      </c>
      <c r="I45" s="40" t="s">
        <v>423</v>
      </c>
      <c r="J45" s="43">
        <v>6</v>
      </c>
      <c r="K45" s="3" t="s">
        <v>99</v>
      </c>
      <c r="L45" s="17" t="s">
        <v>201</v>
      </c>
      <c r="M45" s="18"/>
      <c r="N45" s="17"/>
      <c r="O45" s="18"/>
      <c r="P45" s="20" t="s">
        <v>204</v>
      </c>
      <c r="Q45" s="18"/>
      <c r="R45" s="18"/>
      <c r="S45" s="18"/>
      <c r="T45" s="19" t="s">
        <v>211</v>
      </c>
      <c r="U45" s="14">
        <v>15008</v>
      </c>
      <c r="V45" s="15" t="s">
        <v>204</v>
      </c>
      <c r="W45" s="16"/>
      <c r="X45" s="15" t="s">
        <v>229</v>
      </c>
      <c r="Y45" s="15" t="s">
        <v>230</v>
      </c>
      <c r="Z45" s="24" t="s">
        <v>324</v>
      </c>
    </row>
    <row r="46" spans="1:26" ht="78.75" thickBot="1" x14ac:dyDescent="0.3">
      <c r="A46" s="42">
        <f t="shared" si="0"/>
        <v>44</v>
      </c>
      <c r="B46" s="34">
        <v>3.2</v>
      </c>
      <c r="C46" s="36" t="s">
        <v>100</v>
      </c>
      <c r="D46" s="45">
        <v>14000000</v>
      </c>
      <c r="E46" s="38" t="s">
        <v>485</v>
      </c>
      <c r="F46" s="38" t="s">
        <v>483</v>
      </c>
      <c r="G46" s="38" t="s">
        <v>484</v>
      </c>
      <c r="H46" s="39">
        <v>44004</v>
      </c>
      <c r="I46" s="40" t="s">
        <v>424</v>
      </c>
      <c r="J46" s="43">
        <v>6</v>
      </c>
      <c r="K46" s="3" t="s">
        <v>101</v>
      </c>
      <c r="L46" s="17" t="s">
        <v>201</v>
      </c>
      <c r="M46" s="18"/>
      <c r="N46" s="17"/>
      <c r="O46" s="18"/>
      <c r="P46" s="20" t="s">
        <v>204</v>
      </c>
      <c r="Q46" s="18"/>
      <c r="R46" s="18"/>
      <c r="S46" s="18"/>
      <c r="T46" s="19" t="s">
        <v>208</v>
      </c>
      <c r="U46" s="15">
        <v>15008</v>
      </c>
      <c r="V46" s="15" t="s">
        <v>204</v>
      </c>
      <c r="W46" s="16"/>
      <c r="X46" s="15" t="s">
        <v>229</v>
      </c>
      <c r="Y46" s="15" t="s">
        <v>230</v>
      </c>
      <c r="Z46" s="24" t="s">
        <v>325</v>
      </c>
    </row>
    <row r="47" spans="1:26" ht="59.25" thickBot="1" x14ac:dyDescent="0.3">
      <c r="A47" s="42">
        <f t="shared" si="0"/>
        <v>45</v>
      </c>
      <c r="B47" s="34">
        <v>3.2</v>
      </c>
      <c r="C47" s="36" t="s">
        <v>102</v>
      </c>
      <c r="D47" s="45">
        <v>1000000</v>
      </c>
      <c r="E47" s="38" t="s">
        <v>485</v>
      </c>
      <c r="F47" s="38" t="s">
        <v>483</v>
      </c>
      <c r="G47" s="38" t="s">
        <v>484</v>
      </c>
      <c r="H47" s="39">
        <v>44004</v>
      </c>
      <c r="I47" s="40" t="s">
        <v>425</v>
      </c>
      <c r="J47" s="43">
        <v>6</v>
      </c>
      <c r="K47" s="3" t="s">
        <v>103</v>
      </c>
      <c r="L47" s="17" t="s">
        <v>249</v>
      </c>
      <c r="M47" s="18"/>
      <c r="N47" s="17"/>
      <c r="O47" s="18"/>
      <c r="P47" s="20" t="s">
        <v>204</v>
      </c>
      <c r="Q47" s="18"/>
      <c r="R47" s="18"/>
      <c r="S47" s="18"/>
      <c r="T47" s="19" t="s">
        <v>208</v>
      </c>
      <c r="U47" s="15">
        <v>15008</v>
      </c>
      <c r="V47" s="15" t="s">
        <v>204</v>
      </c>
      <c r="W47" s="16"/>
      <c r="X47" s="15" t="s">
        <v>229</v>
      </c>
      <c r="Y47" s="15" t="s">
        <v>230</v>
      </c>
      <c r="Z47" s="24" t="s">
        <v>326</v>
      </c>
    </row>
    <row r="48" spans="1:26" ht="78.75" thickBot="1" x14ac:dyDescent="0.3">
      <c r="A48" s="42">
        <f t="shared" si="0"/>
        <v>46</v>
      </c>
      <c r="B48" s="34">
        <v>3.2</v>
      </c>
      <c r="C48" s="36" t="s">
        <v>104</v>
      </c>
      <c r="D48" s="45">
        <v>15000000</v>
      </c>
      <c r="E48" s="38" t="s">
        <v>485</v>
      </c>
      <c r="F48" s="38" t="s">
        <v>483</v>
      </c>
      <c r="G48" s="38" t="s">
        <v>484</v>
      </c>
      <c r="H48" s="39">
        <v>44004</v>
      </c>
      <c r="I48" s="40" t="s">
        <v>426</v>
      </c>
      <c r="J48" s="43">
        <v>6</v>
      </c>
      <c r="K48" s="3" t="s">
        <v>105</v>
      </c>
      <c r="L48" s="17" t="s">
        <v>201</v>
      </c>
      <c r="M48" s="18"/>
      <c r="N48" s="17"/>
      <c r="O48" s="18"/>
      <c r="P48" s="20" t="s">
        <v>204</v>
      </c>
      <c r="Q48" s="18"/>
      <c r="R48" s="18"/>
      <c r="S48" s="18"/>
      <c r="T48" s="19" t="s">
        <v>208</v>
      </c>
      <c r="U48" s="14">
        <v>15008</v>
      </c>
      <c r="V48" s="15" t="s">
        <v>204</v>
      </c>
      <c r="W48" s="16"/>
      <c r="X48" s="15" t="s">
        <v>229</v>
      </c>
      <c r="Y48" s="15" t="s">
        <v>230</v>
      </c>
      <c r="Z48" s="24" t="s">
        <v>327</v>
      </c>
    </row>
    <row r="49" spans="1:26" ht="59.25" thickBot="1" x14ac:dyDescent="0.3">
      <c r="A49" s="42">
        <f t="shared" si="0"/>
        <v>47</v>
      </c>
      <c r="B49" s="34">
        <v>3.2</v>
      </c>
      <c r="C49" s="44" t="s">
        <v>106</v>
      </c>
      <c r="D49" s="37">
        <v>4200000</v>
      </c>
      <c r="E49" s="38" t="s">
        <v>485</v>
      </c>
      <c r="F49" s="38" t="s">
        <v>483</v>
      </c>
      <c r="G49" s="38" t="s">
        <v>484</v>
      </c>
      <c r="H49" s="39">
        <v>44004</v>
      </c>
      <c r="I49" s="40" t="s">
        <v>427</v>
      </c>
      <c r="J49" s="43">
        <v>6</v>
      </c>
      <c r="K49" s="1" t="s">
        <v>107</v>
      </c>
      <c r="L49" s="17" t="s">
        <v>253</v>
      </c>
      <c r="M49" s="18"/>
      <c r="N49" s="17"/>
      <c r="O49" s="18"/>
      <c r="P49" s="20" t="s">
        <v>204</v>
      </c>
      <c r="Q49" s="18"/>
      <c r="R49" s="18"/>
      <c r="S49" s="18"/>
      <c r="T49" s="19" t="s">
        <v>221</v>
      </c>
      <c r="U49" s="15">
        <v>15008</v>
      </c>
      <c r="V49" s="15" t="s">
        <v>204</v>
      </c>
      <c r="W49" s="16"/>
      <c r="X49" s="15" t="s">
        <v>229</v>
      </c>
      <c r="Y49" s="15" t="s">
        <v>230</v>
      </c>
      <c r="Z49" s="24" t="s">
        <v>328</v>
      </c>
    </row>
    <row r="50" spans="1:26" ht="59.25" thickBot="1" x14ac:dyDescent="0.3">
      <c r="A50" s="42">
        <f t="shared" si="0"/>
        <v>48</v>
      </c>
      <c r="B50" s="34">
        <v>3.2</v>
      </c>
      <c r="C50" s="44" t="s">
        <v>108</v>
      </c>
      <c r="D50" s="37">
        <v>2000000</v>
      </c>
      <c r="E50" s="38" t="s">
        <v>485</v>
      </c>
      <c r="F50" s="38" t="s">
        <v>483</v>
      </c>
      <c r="G50" s="38" t="s">
        <v>484</v>
      </c>
      <c r="H50" s="39">
        <v>44004</v>
      </c>
      <c r="I50" s="40" t="s">
        <v>428</v>
      </c>
      <c r="J50" s="43">
        <v>6</v>
      </c>
      <c r="K50" s="1" t="s">
        <v>108</v>
      </c>
      <c r="L50" s="17" t="s">
        <v>253</v>
      </c>
      <c r="M50" s="18"/>
      <c r="N50" s="17"/>
      <c r="O50" s="18"/>
      <c r="P50" s="20" t="s">
        <v>204</v>
      </c>
      <c r="Q50" s="18"/>
      <c r="R50" s="18"/>
      <c r="S50" s="18"/>
      <c r="T50" s="19" t="s">
        <v>221</v>
      </c>
      <c r="U50" s="15">
        <v>15008</v>
      </c>
      <c r="V50" s="15" t="s">
        <v>204</v>
      </c>
      <c r="W50" s="16"/>
      <c r="X50" s="15" t="s">
        <v>229</v>
      </c>
      <c r="Y50" s="15" t="s">
        <v>230</v>
      </c>
      <c r="Z50" s="24" t="s">
        <v>329</v>
      </c>
    </row>
    <row r="51" spans="1:26" ht="59.25" thickBot="1" x14ac:dyDescent="0.3">
      <c r="A51" s="42">
        <f t="shared" si="0"/>
        <v>49</v>
      </c>
      <c r="B51" s="34">
        <v>3.2</v>
      </c>
      <c r="C51" s="36" t="s">
        <v>109</v>
      </c>
      <c r="D51" s="45">
        <v>5000000</v>
      </c>
      <c r="E51" s="38" t="s">
        <v>485</v>
      </c>
      <c r="F51" s="38" t="s">
        <v>483</v>
      </c>
      <c r="G51" s="38" t="s">
        <v>484</v>
      </c>
      <c r="H51" s="39">
        <v>44004</v>
      </c>
      <c r="I51" s="40" t="s">
        <v>429</v>
      </c>
      <c r="J51" s="43">
        <v>6</v>
      </c>
      <c r="K51" s="1" t="s">
        <v>110</v>
      </c>
      <c r="L51" s="17" t="s">
        <v>201</v>
      </c>
      <c r="M51" s="18"/>
      <c r="N51" s="17"/>
      <c r="O51" s="18"/>
      <c r="P51" s="20" t="s">
        <v>204</v>
      </c>
      <c r="Q51" s="18"/>
      <c r="R51" s="18"/>
      <c r="S51" s="18"/>
      <c r="T51" s="19" t="s">
        <v>222</v>
      </c>
      <c r="U51" s="14">
        <v>15008</v>
      </c>
      <c r="V51" s="15" t="s">
        <v>204</v>
      </c>
      <c r="W51" s="16"/>
      <c r="X51" s="15" t="s">
        <v>229</v>
      </c>
      <c r="Y51" s="15" t="s">
        <v>230</v>
      </c>
      <c r="Z51" s="24" t="s">
        <v>330</v>
      </c>
    </row>
    <row r="52" spans="1:26" ht="78.75" thickBot="1" x14ac:dyDescent="0.3">
      <c r="A52" s="42">
        <f t="shared" si="0"/>
        <v>50</v>
      </c>
      <c r="B52" s="34">
        <v>3.2</v>
      </c>
      <c r="C52" s="36" t="s">
        <v>111</v>
      </c>
      <c r="D52" s="45">
        <v>3737000</v>
      </c>
      <c r="E52" s="38" t="s">
        <v>485</v>
      </c>
      <c r="F52" s="38" t="s">
        <v>483</v>
      </c>
      <c r="G52" s="38" t="s">
        <v>484</v>
      </c>
      <c r="H52" s="39">
        <v>44004</v>
      </c>
      <c r="I52" s="40" t="s">
        <v>430</v>
      </c>
      <c r="J52" s="43">
        <v>6</v>
      </c>
      <c r="K52" s="1" t="s">
        <v>111</v>
      </c>
      <c r="L52" s="17" t="s">
        <v>201</v>
      </c>
      <c r="M52" s="18"/>
      <c r="N52" s="17"/>
      <c r="O52" s="18"/>
      <c r="P52" s="20" t="s">
        <v>204</v>
      </c>
      <c r="Q52" s="18"/>
      <c r="R52" s="18"/>
      <c r="S52" s="18"/>
      <c r="T52" s="19" t="s">
        <v>223</v>
      </c>
      <c r="U52" s="15">
        <v>15008</v>
      </c>
      <c r="V52" s="15" t="s">
        <v>204</v>
      </c>
      <c r="W52" s="16"/>
      <c r="X52" s="15" t="s">
        <v>229</v>
      </c>
      <c r="Y52" s="15" t="s">
        <v>230</v>
      </c>
      <c r="Z52" s="24" t="s">
        <v>331</v>
      </c>
    </row>
    <row r="53" spans="1:26" ht="78.75" thickBot="1" x14ac:dyDescent="0.3">
      <c r="A53" s="42">
        <f t="shared" si="0"/>
        <v>51</v>
      </c>
      <c r="B53" s="34">
        <v>3.2</v>
      </c>
      <c r="C53" s="44" t="s">
        <v>112</v>
      </c>
      <c r="D53" s="37">
        <v>2100000</v>
      </c>
      <c r="E53" s="38" t="s">
        <v>485</v>
      </c>
      <c r="F53" s="38" t="s">
        <v>483</v>
      </c>
      <c r="G53" s="38" t="s">
        <v>484</v>
      </c>
      <c r="H53" s="39">
        <v>44004</v>
      </c>
      <c r="I53" s="40" t="s">
        <v>431</v>
      </c>
      <c r="J53" s="43">
        <v>6</v>
      </c>
      <c r="K53" s="1" t="s">
        <v>113</v>
      </c>
      <c r="L53" s="17" t="s">
        <v>201</v>
      </c>
      <c r="M53" s="18"/>
      <c r="N53" s="17"/>
      <c r="O53" s="18"/>
      <c r="P53" s="20" t="s">
        <v>204</v>
      </c>
      <c r="Q53" s="18"/>
      <c r="R53" s="18"/>
      <c r="S53" s="18"/>
      <c r="T53" s="19" t="s">
        <v>213</v>
      </c>
      <c r="U53" s="15">
        <v>15008</v>
      </c>
      <c r="V53" s="15" t="s">
        <v>204</v>
      </c>
      <c r="W53" s="16"/>
      <c r="X53" s="15" t="s">
        <v>229</v>
      </c>
      <c r="Y53" s="15" t="s">
        <v>230</v>
      </c>
      <c r="Z53" s="24" t="s">
        <v>332</v>
      </c>
    </row>
    <row r="54" spans="1:26" ht="59.25" thickBot="1" x14ac:dyDescent="0.3">
      <c r="A54" s="42">
        <f t="shared" si="0"/>
        <v>52</v>
      </c>
      <c r="B54" s="34">
        <v>3.2</v>
      </c>
      <c r="C54" s="44" t="s">
        <v>114</v>
      </c>
      <c r="D54" s="37">
        <v>2548000</v>
      </c>
      <c r="E54" s="38" t="s">
        <v>485</v>
      </c>
      <c r="F54" s="38" t="s">
        <v>483</v>
      </c>
      <c r="G54" s="38" t="s">
        <v>484</v>
      </c>
      <c r="H54" s="39">
        <v>44004</v>
      </c>
      <c r="I54" s="40" t="s">
        <v>432</v>
      </c>
      <c r="J54" s="43">
        <v>6</v>
      </c>
      <c r="K54" s="1" t="s">
        <v>115</v>
      </c>
      <c r="L54" s="17" t="s">
        <v>201</v>
      </c>
      <c r="M54" s="18"/>
      <c r="N54" s="17"/>
      <c r="O54" s="18"/>
      <c r="P54" s="20" t="s">
        <v>204</v>
      </c>
      <c r="Q54" s="18"/>
      <c r="R54" s="18"/>
      <c r="S54" s="18"/>
      <c r="T54" s="19" t="s">
        <v>213</v>
      </c>
      <c r="U54" s="14">
        <v>15008</v>
      </c>
      <c r="V54" s="15" t="s">
        <v>204</v>
      </c>
      <c r="W54" s="16"/>
      <c r="X54" s="15" t="s">
        <v>229</v>
      </c>
      <c r="Y54" s="15" t="s">
        <v>230</v>
      </c>
      <c r="Z54" s="24" t="s">
        <v>333</v>
      </c>
    </row>
    <row r="55" spans="1:26" ht="59.25" thickBot="1" x14ac:dyDescent="0.3">
      <c r="A55" s="42">
        <f t="shared" si="0"/>
        <v>53</v>
      </c>
      <c r="B55" s="34">
        <v>3.2</v>
      </c>
      <c r="C55" s="44" t="s">
        <v>116</v>
      </c>
      <c r="D55" s="37">
        <v>2548000</v>
      </c>
      <c r="E55" s="38" t="s">
        <v>485</v>
      </c>
      <c r="F55" s="38" t="s">
        <v>483</v>
      </c>
      <c r="G55" s="38" t="s">
        <v>484</v>
      </c>
      <c r="H55" s="39">
        <v>44004</v>
      </c>
      <c r="I55" s="40" t="s">
        <v>433</v>
      </c>
      <c r="J55" s="43">
        <v>6</v>
      </c>
      <c r="K55" s="1" t="s">
        <v>115</v>
      </c>
      <c r="L55" s="17" t="s">
        <v>201</v>
      </c>
      <c r="M55" s="18"/>
      <c r="N55" s="17"/>
      <c r="O55" s="18"/>
      <c r="P55" s="20" t="s">
        <v>204</v>
      </c>
      <c r="Q55" s="18"/>
      <c r="R55" s="18"/>
      <c r="S55" s="18"/>
      <c r="T55" s="19" t="s">
        <v>213</v>
      </c>
      <c r="U55" s="15">
        <v>15008</v>
      </c>
      <c r="V55" s="15" t="s">
        <v>204</v>
      </c>
      <c r="W55" s="16"/>
      <c r="X55" s="15" t="s">
        <v>229</v>
      </c>
      <c r="Y55" s="15" t="s">
        <v>230</v>
      </c>
      <c r="Z55" s="24" t="s">
        <v>334</v>
      </c>
    </row>
    <row r="56" spans="1:26" ht="78.75" thickBot="1" x14ac:dyDescent="0.3">
      <c r="A56" s="42">
        <f t="shared" si="0"/>
        <v>54</v>
      </c>
      <c r="B56" s="34">
        <v>3.2</v>
      </c>
      <c r="C56" s="44" t="s">
        <v>117</v>
      </c>
      <c r="D56" s="37">
        <v>2548000</v>
      </c>
      <c r="E56" s="38" t="s">
        <v>485</v>
      </c>
      <c r="F56" s="38" t="s">
        <v>483</v>
      </c>
      <c r="G56" s="38" t="s">
        <v>484</v>
      </c>
      <c r="H56" s="39">
        <v>44004</v>
      </c>
      <c r="I56" s="40" t="s">
        <v>434</v>
      </c>
      <c r="J56" s="43">
        <v>6</v>
      </c>
      <c r="K56" s="1" t="s">
        <v>115</v>
      </c>
      <c r="L56" s="17" t="s">
        <v>201</v>
      </c>
      <c r="M56" s="18"/>
      <c r="N56" s="17"/>
      <c r="O56" s="18"/>
      <c r="P56" s="20" t="s">
        <v>204</v>
      </c>
      <c r="Q56" s="18"/>
      <c r="R56" s="18"/>
      <c r="S56" s="18"/>
      <c r="T56" s="19" t="s">
        <v>213</v>
      </c>
      <c r="U56" s="15">
        <v>15008</v>
      </c>
      <c r="V56" s="15" t="s">
        <v>204</v>
      </c>
      <c r="W56" s="16"/>
      <c r="X56" s="15" t="s">
        <v>229</v>
      </c>
      <c r="Y56" s="15" t="s">
        <v>230</v>
      </c>
      <c r="Z56" s="24" t="s">
        <v>335</v>
      </c>
    </row>
    <row r="57" spans="1:26" ht="59.25" thickBot="1" x14ac:dyDescent="0.3">
      <c r="A57" s="42">
        <f t="shared" si="0"/>
        <v>55</v>
      </c>
      <c r="B57" s="34">
        <v>3.2</v>
      </c>
      <c r="C57" s="44" t="s">
        <v>118</v>
      </c>
      <c r="D57" s="37">
        <v>2400000</v>
      </c>
      <c r="E57" s="38" t="s">
        <v>485</v>
      </c>
      <c r="F57" s="38" t="s">
        <v>483</v>
      </c>
      <c r="G57" s="38" t="s">
        <v>484</v>
      </c>
      <c r="H57" s="39">
        <v>44004</v>
      </c>
      <c r="I57" s="40" t="s">
        <v>435</v>
      </c>
      <c r="J57" s="43">
        <v>6</v>
      </c>
      <c r="K57" s="1" t="s">
        <v>119</v>
      </c>
      <c r="L57" s="17" t="s">
        <v>249</v>
      </c>
      <c r="M57" s="18"/>
      <c r="N57" s="17"/>
      <c r="O57" s="18"/>
      <c r="P57" s="20" t="s">
        <v>204</v>
      </c>
      <c r="Q57" s="18"/>
      <c r="R57" s="18"/>
      <c r="S57" s="18"/>
      <c r="T57" s="19" t="s">
        <v>213</v>
      </c>
      <c r="U57" s="14">
        <v>15008</v>
      </c>
      <c r="V57" s="15" t="s">
        <v>204</v>
      </c>
      <c r="W57" s="16"/>
      <c r="X57" s="15" t="s">
        <v>229</v>
      </c>
      <c r="Y57" s="15" t="s">
        <v>230</v>
      </c>
      <c r="Z57" s="24" t="s">
        <v>336</v>
      </c>
    </row>
    <row r="58" spans="1:26" ht="59.25" thickBot="1" x14ac:dyDescent="0.3">
      <c r="A58" s="42">
        <f t="shared" si="0"/>
        <v>56</v>
      </c>
      <c r="B58" s="34">
        <v>3.2</v>
      </c>
      <c r="C58" s="44" t="s">
        <v>120</v>
      </c>
      <c r="D58" s="37">
        <v>970000</v>
      </c>
      <c r="E58" s="38" t="s">
        <v>485</v>
      </c>
      <c r="F58" s="38" t="s">
        <v>483</v>
      </c>
      <c r="G58" s="38" t="s">
        <v>484</v>
      </c>
      <c r="H58" s="39">
        <v>44004</v>
      </c>
      <c r="I58" s="40" t="s">
        <v>436</v>
      </c>
      <c r="J58" s="43">
        <v>6</v>
      </c>
      <c r="K58" s="1" t="s">
        <v>121</v>
      </c>
      <c r="L58" s="17" t="s">
        <v>254</v>
      </c>
      <c r="M58" s="18"/>
      <c r="N58" s="17"/>
      <c r="O58" s="18"/>
      <c r="P58" s="20" t="s">
        <v>204</v>
      </c>
      <c r="Q58" s="18"/>
      <c r="R58" s="18"/>
      <c r="S58" s="18"/>
      <c r="T58" s="19" t="s">
        <v>214</v>
      </c>
      <c r="U58" s="15">
        <v>15008</v>
      </c>
      <c r="V58" s="15" t="s">
        <v>204</v>
      </c>
      <c r="W58" s="16"/>
      <c r="X58" s="15" t="s">
        <v>229</v>
      </c>
      <c r="Y58" s="15" t="s">
        <v>230</v>
      </c>
      <c r="Z58" s="24" t="s">
        <v>337</v>
      </c>
    </row>
    <row r="59" spans="1:26" ht="59.25" thickBot="1" x14ac:dyDescent="0.3">
      <c r="A59" s="42">
        <f t="shared" si="0"/>
        <v>57</v>
      </c>
      <c r="B59" s="34">
        <v>3.2</v>
      </c>
      <c r="C59" s="44" t="s">
        <v>122</v>
      </c>
      <c r="D59" s="37">
        <v>2200000</v>
      </c>
      <c r="E59" s="38" t="s">
        <v>485</v>
      </c>
      <c r="F59" s="38" t="s">
        <v>483</v>
      </c>
      <c r="G59" s="38" t="s">
        <v>484</v>
      </c>
      <c r="H59" s="39">
        <v>44004</v>
      </c>
      <c r="I59" s="40" t="s">
        <v>437</v>
      </c>
      <c r="J59" s="43">
        <v>6</v>
      </c>
      <c r="K59" s="1" t="s">
        <v>123</v>
      </c>
      <c r="L59" s="17" t="s">
        <v>255</v>
      </c>
      <c r="M59" s="18"/>
      <c r="N59" s="17"/>
      <c r="O59" s="18"/>
      <c r="P59" s="20" t="s">
        <v>204</v>
      </c>
      <c r="Q59" s="18"/>
      <c r="R59" s="18"/>
      <c r="S59" s="18"/>
      <c r="T59" s="19" t="s">
        <v>214</v>
      </c>
      <c r="U59" s="15">
        <v>15008</v>
      </c>
      <c r="V59" s="15" t="s">
        <v>204</v>
      </c>
      <c r="W59" s="16"/>
      <c r="X59" s="15" t="s">
        <v>229</v>
      </c>
      <c r="Y59" s="15" t="s">
        <v>230</v>
      </c>
      <c r="Z59" s="24" t="s">
        <v>338</v>
      </c>
    </row>
    <row r="60" spans="1:26" ht="59.25" thickBot="1" x14ac:dyDescent="0.3">
      <c r="A60" s="42">
        <f t="shared" si="0"/>
        <v>58</v>
      </c>
      <c r="B60" s="34">
        <v>3.2</v>
      </c>
      <c r="C60" s="44" t="s">
        <v>124</v>
      </c>
      <c r="D60" s="37">
        <v>800000</v>
      </c>
      <c r="E60" s="38" t="s">
        <v>485</v>
      </c>
      <c r="F60" s="38" t="s">
        <v>483</v>
      </c>
      <c r="G60" s="38" t="s">
        <v>484</v>
      </c>
      <c r="H60" s="39">
        <v>44004</v>
      </c>
      <c r="I60" s="40" t="s">
        <v>438</v>
      </c>
      <c r="J60" s="43">
        <v>6</v>
      </c>
      <c r="K60" s="1" t="s">
        <v>125</v>
      </c>
      <c r="L60" s="17" t="s">
        <v>256</v>
      </c>
      <c r="M60" s="18"/>
      <c r="N60" s="17"/>
      <c r="O60" s="18"/>
      <c r="P60" s="20" t="s">
        <v>204</v>
      </c>
      <c r="Q60" s="18"/>
      <c r="R60" s="18"/>
      <c r="S60" s="18"/>
      <c r="T60" s="19" t="s">
        <v>214</v>
      </c>
      <c r="U60" s="14">
        <v>15008</v>
      </c>
      <c r="V60" s="15" t="s">
        <v>204</v>
      </c>
      <c r="W60" s="16"/>
      <c r="X60" s="15" t="s">
        <v>229</v>
      </c>
      <c r="Y60" s="15" t="s">
        <v>230</v>
      </c>
      <c r="Z60" s="24" t="s">
        <v>339</v>
      </c>
    </row>
    <row r="61" spans="1:26" ht="78.75" thickBot="1" x14ac:dyDescent="0.3">
      <c r="A61" s="42">
        <f t="shared" si="0"/>
        <v>59</v>
      </c>
      <c r="B61" s="34">
        <v>3.2</v>
      </c>
      <c r="C61" s="44" t="s">
        <v>126</v>
      </c>
      <c r="D61" s="37">
        <v>1700000</v>
      </c>
      <c r="E61" s="38" t="s">
        <v>485</v>
      </c>
      <c r="F61" s="38" t="s">
        <v>483</v>
      </c>
      <c r="G61" s="38" t="s">
        <v>484</v>
      </c>
      <c r="H61" s="39">
        <v>44004</v>
      </c>
      <c r="I61" s="40" t="s">
        <v>439</v>
      </c>
      <c r="J61" s="43">
        <v>6</v>
      </c>
      <c r="K61" s="3" t="s">
        <v>127</v>
      </c>
      <c r="L61" s="17" t="s">
        <v>251</v>
      </c>
      <c r="M61" s="18"/>
      <c r="N61" s="17"/>
      <c r="O61" s="18"/>
      <c r="P61" s="20" t="s">
        <v>204</v>
      </c>
      <c r="Q61" s="18"/>
      <c r="R61" s="18"/>
      <c r="S61" s="18"/>
      <c r="T61" s="19" t="s">
        <v>205</v>
      </c>
      <c r="U61" s="15">
        <v>15008</v>
      </c>
      <c r="V61" s="15" t="s">
        <v>204</v>
      </c>
      <c r="W61" s="16"/>
      <c r="X61" s="15" t="s">
        <v>229</v>
      </c>
      <c r="Y61" s="15" t="s">
        <v>230</v>
      </c>
      <c r="Z61" s="24" t="s">
        <v>340</v>
      </c>
    </row>
    <row r="62" spans="1:26" ht="84.75" thickBot="1" x14ac:dyDescent="0.3">
      <c r="A62" s="42">
        <f t="shared" si="0"/>
        <v>60</v>
      </c>
      <c r="B62" s="34">
        <v>3.2</v>
      </c>
      <c r="C62" s="36" t="s">
        <v>128</v>
      </c>
      <c r="D62" s="45">
        <v>9800000</v>
      </c>
      <c r="E62" s="38" t="s">
        <v>485</v>
      </c>
      <c r="F62" s="38" t="s">
        <v>483</v>
      </c>
      <c r="G62" s="38" t="s">
        <v>484</v>
      </c>
      <c r="H62" s="39">
        <v>44004</v>
      </c>
      <c r="I62" s="40" t="s">
        <v>440</v>
      </c>
      <c r="J62" s="43">
        <v>6</v>
      </c>
      <c r="K62" s="1" t="s">
        <v>129</v>
      </c>
      <c r="L62" s="17" t="s">
        <v>258</v>
      </c>
      <c r="M62" s="18"/>
      <c r="N62" s="17"/>
      <c r="O62" s="18"/>
      <c r="P62" s="20" t="s">
        <v>204</v>
      </c>
      <c r="Q62" s="18"/>
      <c r="R62" s="18"/>
      <c r="S62" s="18"/>
      <c r="T62" s="19" t="s">
        <v>224</v>
      </c>
      <c r="U62" s="15">
        <v>15008</v>
      </c>
      <c r="V62" s="15" t="s">
        <v>204</v>
      </c>
      <c r="W62" s="16"/>
      <c r="X62" s="15" t="s">
        <v>229</v>
      </c>
      <c r="Y62" s="15" t="s">
        <v>230</v>
      </c>
      <c r="Z62" s="24" t="s">
        <v>341</v>
      </c>
    </row>
    <row r="63" spans="1:26" ht="163.5" thickBot="1" x14ac:dyDescent="0.3">
      <c r="A63" s="42">
        <f t="shared" si="0"/>
        <v>61</v>
      </c>
      <c r="B63" s="34">
        <v>3.2</v>
      </c>
      <c r="C63" s="36" t="s">
        <v>130</v>
      </c>
      <c r="D63" s="45">
        <v>4433000</v>
      </c>
      <c r="E63" s="38" t="s">
        <v>485</v>
      </c>
      <c r="F63" s="38" t="s">
        <v>483</v>
      </c>
      <c r="G63" s="38" t="s">
        <v>484</v>
      </c>
      <c r="H63" s="39">
        <v>44004</v>
      </c>
      <c r="I63" s="40" t="s">
        <v>441</v>
      </c>
      <c r="J63" s="43">
        <v>6</v>
      </c>
      <c r="K63" s="3" t="s">
        <v>131</v>
      </c>
      <c r="L63" s="17" t="s">
        <v>257</v>
      </c>
      <c r="M63" s="18"/>
      <c r="N63" s="17"/>
      <c r="O63" s="18"/>
      <c r="P63" s="20" t="s">
        <v>204</v>
      </c>
      <c r="Q63" s="18"/>
      <c r="R63" s="18"/>
      <c r="S63" s="18"/>
      <c r="T63" s="19" t="s">
        <v>225</v>
      </c>
      <c r="U63" s="14">
        <v>15008</v>
      </c>
      <c r="V63" s="15" t="s">
        <v>204</v>
      </c>
      <c r="W63" s="16"/>
      <c r="X63" s="15" t="s">
        <v>229</v>
      </c>
      <c r="Y63" s="15" t="s">
        <v>230</v>
      </c>
      <c r="Z63" s="24" t="s">
        <v>342</v>
      </c>
    </row>
    <row r="64" spans="1:26" ht="63.75" thickBot="1" x14ac:dyDescent="0.3">
      <c r="A64" s="42">
        <f t="shared" si="0"/>
        <v>62</v>
      </c>
      <c r="B64" s="34">
        <v>3.2</v>
      </c>
      <c r="C64" s="36" t="s">
        <v>132</v>
      </c>
      <c r="D64" s="45">
        <v>5194000</v>
      </c>
      <c r="E64" s="38" t="s">
        <v>485</v>
      </c>
      <c r="F64" s="38" t="s">
        <v>483</v>
      </c>
      <c r="G64" s="38" t="s">
        <v>484</v>
      </c>
      <c r="H64" s="39">
        <v>44004</v>
      </c>
      <c r="I64" s="40" t="s">
        <v>442</v>
      </c>
      <c r="J64" s="43">
        <v>6</v>
      </c>
      <c r="K64" s="1" t="s">
        <v>133</v>
      </c>
      <c r="L64" s="17" t="s">
        <v>259</v>
      </c>
      <c r="M64" s="18"/>
      <c r="N64" s="17"/>
      <c r="O64" s="18"/>
      <c r="P64" s="20" t="s">
        <v>204</v>
      </c>
      <c r="Q64" s="18"/>
      <c r="R64" s="18"/>
      <c r="S64" s="18"/>
      <c r="T64" s="19" t="s">
        <v>217</v>
      </c>
      <c r="U64" s="15">
        <v>15008</v>
      </c>
      <c r="V64" s="15" t="s">
        <v>204</v>
      </c>
      <c r="W64" s="16"/>
      <c r="X64" s="15" t="s">
        <v>229</v>
      </c>
      <c r="Y64" s="15" t="s">
        <v>230</v>
      </c>
      <c r="Z64" s="24" t="s">
        <v>343</v>
      </c>
    </row>
    <row r="65" spans="1:26" ht="63.75" thickBot="1" x14ac:dyDescent="0.3">
      <c r="A65" s="42">
        <f t="shared" si="0"/>
        <v>63</v>
      </c>
      <c r="B65" s="34">
        <v>3.2</v>
      </c>
      <c r="C65" s="36" t="s">
        <v>134</v>
      </c>
      <c r="D65" s="45">
        <v>6053900</v>
      </c>
      <c r="E65" s="38" t="s">
        <v>485</v>
      </c>
      <c r="F65" s="38" t="s">
        <v>483</v>
      </c>
      <c r="G65" s="38" t="s">
        <v>484</v>
      </c>
      <c r="H65" s="39">
        <v>44004</v>
      </c>
      <c r="I65" s="40" t="s">
        <v>443</v>
      </c>
      <c r="J65" s="43">
        <v>6</v>
      </c>
      <c r="K65" s="1" t="s">
        <v>135</v>
      </c>
      <c r="L65" s="17" t="s">
        <v>260</v>
      </c>
      <c r="M65" s="18"/>
      <c r="N65" s="17"/>
      <c r="O65" s="18"/>
      <c r="P65" s="20" t="s">
        <v>204</v>
      </c>
      <c r="Q65" s="18"/>
      <c r="R65" s="18"/>
      <c r="S65" s="18"/>
      <c r="T65" s="19" t="s">
        <v>217</v>
      </c>
      <c r="U65" s="15">
        <v>15008</v>
      </c>
      <c r="V65" s="15" t="s">
        <v>204</v>
      </c>
      <c r="W65" s="16"/>
      <c r="X65" s="15" t="s">
        <v>229</v>
      </c>
      <c r="Y65" s="15" t="s">
        <v>230</v>
      </c>
      <c r="Z65" s="24" t="s">
        <v>344</v>
      </c>
    </row>
    <row r="66" spans="1:26" ht="70.5" thickBot="1" x14ac:dyDescent="0.3">
      <c r="A66" s="42">
        <f t="shared" si="0"/>
        <v>64</v>
      </c>
      <c r="B66" s="34">
        <v>3.2</v>
      </c>
      <c r="C66" s="36" t="s">
        <v>136</v>
      </c>
      <c r="D66" s="45">
        <v>6874600</v>
      </c>
      <c r="E66" s="38" t="s">
        <v>485</v>
      </c>
      <c r="F66" s="38" t="s">
        <v>483</v>
      </c>
      <c r="G66" s="38" t="s">
        <v>484</v>
      </c>
      <c r="H66" s="39">
        <v>44004</v>
      </c>
      <c r="I66" s="40" t="s">
        <v>444</v>
      </c>
      <c r="J66" s="43">
        <v>6</v>
      </c>
      <c r="K66" s="1" t="s">
        <v>136</v>
      </c>
      <c r="L66" s="17" t="s">
        <v>261</v>
      </c>
      <c r="M66" s="18"/>
      <c r="N66" s="17"/>
      <c r="O66" s="18"/>
      <c r="P66" s="20" t="s">
        <v>204</v>
      </c>
      <c r="Q66" s="18"/>
      <c r="R66" s="18"/>
      <c r="S66" s="18"/>
      <c r="T66" s="19" t="s">
        <v>217</v>
      </c>
      <c r="U66" s="14">
        <v>15008</v>
      </c>
      <c r="V66" s="15" t="s">
        <v>204</v>
      </c>
      <c r="W66" s="16"/>
      <c r="X66" s="15" t="s">
        <v>229</v>
      </c>
      <c r="Y66" s="15" t="s">
        <v>230</v>
      </c>
      <c r="Z66" s="24" t="s">
        <v>345</v>
      </c>
    </row>
    <row r="67" spans="1:26" ht="84.75" thickBot="1" x14ac:dyDescent="0.3">
      <c r="A67" s="42">
        <f t="shared" si="0"/>
        <v>65</v>
      </c>
      <c r="B67" s="34">
        <v>3.2</v>
      </c>
      <c r="C67" s="36" t="s">
        <v>137</v>
      </c>
      <c r="D67" s="45">
        <v>6728000</v>
      </c>
      <c r="E67" s="38" t="s">
        <v>485</v>
      </c>
      <c r="F67" s="38" t="s">
        <v>483</v>
      </c>
      <c r="G67" s="38" t="s">
        <v>484</v>
      </c>
      <c r="H67" s="39">
        <v>44004</v>
      </c>
      <c r="I67" s="40" t="s">
        <v>445</v>
      </c>
      <c r="J67" s="43">
        <v>6</v>
      </c>
      <c r="K67" s="1" t="s">
        <v>137</v>
      </c>
      <c r="L67" s="17" t="s">
        <v>260</v>
      </c>
      <c r="M67" s="18"/>
      <c r="N67" s="17"/>
      <c r="O67" s="18"/>
      <c r="P67" s="20" t="s">
        <v>204</v>
      </c>
      <c r="Q67" s="18"/>
      <c r="R67" s="18"/>
      <c r="S67" s="18"/>
      <c r="T67" s="19" t="s">
        <v>217</v>
      </c>
      <c r="U67" s="15">
        <v>15008</v>
      </c>
      <c r="V67" s="15" t="s">
        <v>204</v>
      </c>
      <c r="W67" s="16"/>
      <c r="X67" s="15" t="s">
        <v>229</v>
      </c>
      <c r="Y67" s="15" t="s">
        <v>230</v>
      </c>
      <c r="Z67" s="24" t="s">
        <v>346</v>
      </c>
    </row>
    <row r="68" spans="1:26" ht="70.5" thickBot="1" x14ac:dyDescent="0.3">
      <c r="A68" s="42">
        <f t="shared" si="0"/>
        <v>66</v>
      </c>
      <c r="B68" s="34">
        <v>3.2</v>
      </c>
      <c r="C68" s="36" t="s">
        <v>138</v>
      </c>
      <c r="D68" s="45">
        <v>2651700</v>
      </c>
      <c r="E68" s="38" t="s">
        <v>485</v>
      </c>
      <c r="F68" s="38" t="s">
        <v>483</v>
      </c>
      <c r="G68" s="38" t="s">
        <v>484</v>
      </c>
      <c r="H68" s="39">
        <v>44004</v>
      </c>
      <c r="I68" s="40" t="s">
        <v>446</v>
      </c>
      <c r="J68" s="43">
        <v>6</v>
      </c>
      <c r="K68" s="1" t="s">
        <v>138</v>
      </c>
      <c r="L68" s="17" t="s">
        <v>260</v>
      </c>
      <c r="M68" s="18"/>
      <c r="N68" s="17"/>
      <c r="O68" s="18"/>
      <c r="P68" s="20" t="s">
        <v>204</v>
      </c>
      <c r="Q68" s="18"/>
      <c r="R68" s="18"/>
      <c r="S68" s="18"/>
      <c r="T68" s="19" t="s">
        <v>217</v>
      </c>
      <c r="U68" s="15">
        <v>15008</v>
      </c>
      <c r="V68" s="15" t="s">
        <v>204</v>
      </c>
      <c r="W68" s="16"/>
      <c r="X68" s="15" t="s">
        <v>229</v>
      </c>
      <c r="Y68" s="15" t="s">
        <v>230</v>
      </c>
      <c r="Z68" s="24" t="s">
        <v>347</v>
      </c>
    </row>
    <row r="69" spans="1:26" ht="70.5" thickBot="1" x14ac:dyDescent="0.3">
      <c r="A69" s="42">
        <f t="shared" si="0"/>
        <v>67</v>
      </c>
      <c r="B69" s="34">
        <v>3.2</v>
      </c>
      <c r="C69" s="36" t="s">
        <v>139</v>
      </c>
      <c r="D69" s="45">
        <v>19529500</v>
      </c>
      <c r="E69" s="38" t="s">
        <v>485</v>
      </c>
      <c r="F69" s="38" t="s">
        <v>483</v>
      </c>
      <c r="G69" s="38" t="s">
        <v>484</v>
      </c>
      <c r="H69" s="39">
        <v>44004</v>
      </c>
      <c r="I69" s="40" t="s">
        <v>447</v>
      </c>
      <c r="J69" s="43">
        <v>6</v>
      </c>
      <c r="K69" s="1" t="s">
        <v>139</v>
      </c>
      <c r="L69" s="17" t="s">
        <v>262</v>
      </c>
      <c r="M69" s="18"/>
      <c r="N69" s="17"/>
      <c r="O69" s="18"/>
      <c r="P69" s="20" t="s">
        <v>204</v>
      </c>
      <c r="Q69" s="18"/>
      <c r="R69" s="18"/>
      <c r="S69" s="18"/>
      <c r="T69" s="19" t="s">
        <v>217</v>
      </c>
      <c r="U69" s="14">
        <v>15008</v>
      </c>
      <c r="V69" s="15" t="s">
        <v>204</v>
      </c>
      <c r="W69" s="16"/>
      <c r="X69" s="15" t="s">
        <v>229</v>
      </c>
      <c r="Y69" s="15" t="s">
        <v>230</v>
      </c>
      <c r="Z69" s="24" t="s">
        <v>348</v>
      </c>
    </row>
    <row r="70" spans="1:26" ht="84.75" thickBot="1" x14ac:dyDescent="0.3">
      <c r="A70" s="42">
        <f t="shared" si="0"/>
        <v>68</v>
      </c>
      <c r="B70" s="34">
        <v>3.2</v>
      </c>
      <c r="C70" s="36" t="s">
        <v>140</v>
      </c>
      <c r="D70" s="45">
        <v>3000000</v>
      </c>
      <c r="E70" s="38" t="s">
        <v>485</v>
      </c>
      <c r="F70" s="38" t="s">
        <v>483</v>
      </c>
      <c r="G70" s="38" t="s">
        <v>484</v>
      </c>
      <c r="H70" s="39">
        <v>44004</v>
      </c>
      <c r="I70" s="40" t="s">
        <v>448</v>
      </c>
      <c r="J70" s="43">
        <v>6</v>
      </c>
      <c r="K70" s="1" t="s">
        <v>140</v>
      </c>
      <c r="L70" s="17" t="s">
        <v>262</v>
      </c>
      <c r="M70" s="18"/>
      <c r="N70" s="17"/>
      <c r="O70" s="18"/>
      <c r="P70" s="20" t="s">
        <v>204</v>
      </c>
      <c r="Q70" s="18"/>
      <c r="R70" s="18"/>
      <c r="S70" s="18"/>
      <c r="T70" s="19" t="s">
        <v>217</v>
      </c>
      <c r="U70" s="15">
        <v>15008</v>
      </c>
      <c r="V70" s="15" t="s">
        <v>204</v>
      </c>
      <c r="W70" s="16"/>
      <c r="X70" s="15" t="s">
        <v>229</v>
      </c>
      <c r="Y70" s="15" t="s">
        <v>230</v>
      </c>
      <c r="Z70" s="24" t="s">
        <v>349</v>
      </c>
    </row>
    <row r="71" spans="1:26" ht="78.75" thickBot="1" x14ac:dyDescent="0.3">
      <c r="A71" s="42">
        <f t="shared" si="0"/>
        <v>69</v>
      </c>
      <c r="B71" s="34">
        <v>3.2</v>
      </c>
      <c r="C71" s="36" t="s">
        <v>141</v>
      </c>
      <c r="D71" s="45">
        <v>10187000</v>
      </c>
      <c r="E71" s="38" t="s">
        <v>485</v>
      </c>
      <c r="F71" s="38" t="s">
        <v>483</v>
      </c>
      <c r="G71" s="38" t="s">
        <v>484</v>
      </c>
      <c r="H71" s="39">
        <v>44004</v>
      </c>
      <c r="I71" s="40" t="s">
        <v>449</v>
      </c>
      <c r="J71" s="43">
        <v>6</v>
      </c>
      <c r="K71" s="3" t="s">
        <v>142</v>
      </c>
      <c r="L71" s="17" t="s">
        <v>263</v>
      </c>
      <c r="M71" s="18"/>
      <c r="N71" s="17"/>
      <c r="O71" s="18"/>
      <c r="P71" s="20" t="s">
        <v>204</v>
      </c>
      <c r="Q71" s="18"/>
      <c r="R71" s="18"/>
      <c r="S71" s="18"/>
      <c r="T71" s="19" t="s">
        <v>226</v>
      </c>
      <c r="U71" s="15">
        <v>15008</v>
      </c>
      <c r="V71" s="15" t="s">
        <v>204</v>
      </c>
      <c r="W71" s="16"/>
      <c r="X71" s="15" t="s">
        <v>229</v>
      </c>
      <c r="Y71" s="15" t="s">
        <v>230</v>
      </c>
      <c r="Z71" s="24" t="s">
        <v>350</v>
      </c>
    </row>
    <row r="72" spans="1:26" ht="70.5" thickBot="1" x14ac:dyDescent="0.3">
      <c r="A72" s="42">
        <f t="shared" si="0"/>
        <v>70</v>
      </c>
      <c r="B72" s="34">
        <v>3.2</v>
      </c>
      <c r="C72" s="36" t="s">
        <v>143</v>
      </c>
      <c r="D72" s="45">
        <v>8462000</v>
      </c>
      <c r="E72" s="38" t="s">
        <v>485</v>
      </c>
      <c r="F72" s="38" t="s">
        <v>483</v>
      </c>
      <c r="G72" s="38" t="s">
        <v>484</v>
      </c>
      <c r="H72" s="39">
        <v>44004</v>
      </c>
      <c r="I72" s="40" t="s">
        <v>450</v>
      </c>
      <c r="J72" s="43">
        <v>6</v>
      </c>
      <c r="K72" s="3" t="s">
        <v>144</v>
      </c>
      <c r="L72" s="17" t="s">
        <v>263</v>
      </c>
      <c r="M72" s="18"/>
      <c r="N72" s="17"/>
      <c r="O72" s="18"/>
      <c r="P72" s="20" t="s">
        <v>204</v>
      </c>
      <c r="Q72" s="18"/>
      <c r="R72" s="18"/>
      <c r="S72" s="18"/>
      <c r="T72" s="19" t="s">
        <v>226</v>
      </c>
      <c r="U72" s="14">
        <v>15008</v>
      </c>
      <c r="V72" s="15" t="s">
        <v>204</v>
      </c>
      <c r="W72" s="16"/>
      <c r="X72" s="15" t="s">
        <v>229</v>
      </c>
      <c r="Y72" s="15" t="s">
        <v>230</v>
      </c>
      <c r="Z72" s="24" t="s">
        <v>351</v>
      </c>
    </row>
    <row r="73" spans="1:26" ht="59.25" thickBot="1" x14ac:dyDescent="0.3">
      <c r="A73" s="42">
        <f t="shared" si="0"/>
        <v>71</v>
      </c>
      <c r="B73" s="34">
        <v>3.2</v>
      </c>
      <c r="C73" s="36" t="s">
        <v>145</v>
      </c>
      <c r="D73" s="45">
        <v>9630000</v>
      </c>
      <c r="E73" s="38" t="s">
        <v>485</v>
      </c>
      <c r="F73" s="38" t="s">
        <v>483</v>
      </c>
      <c r="G73" s="38" t="s">
        <v>484</v>
      </c>
      <c r="H73" s="39">
        <v>44004</v>
      </c>
      <c r="I73" s="40" t="s">
        <v>451</v>
      </c>
      <c r="J73" s="43">
        <v>6</v>
      </c>
      <c r="K73" s="3" t="s">
        <v>146</v>
      </c>
      <c r="L73" s="17" t="s">
        <v>263</v>
      </c>
      <c r="M73" s="18"/>
      <c r="N73" s="17"/>
      <c r="O73" s="18"/>
      <c r="P73" s="20" t="s">
        <v>204</v>
      </c>
      <c r="Q73" s="18"/>
      <c r="R73" s="18"/>
      <c r="S73" s="18"/>
      <c r="T73" s="19" t="s">
        <v>226</v>
      </c>
      <c r="U73" s="15">
        <v>15008</v>
      </c>
      <c r="V73" s="15" t="s">
        <v>204</v>
      </c>
      <c r="W73" s="16"/>
      <c r="X73" s="15" t="s">
        <v>229</v>
      </c>
      <c r="Y73" s="15" t="s">
        <v>230</v>
      </c>
      <c r="Z73" s="24" t="s">
        <v>352</v>
      </c>
    </row>
    <row r="74" spans="1:26" ht="59.25" thickBot="1" x14ac:dyDescent="0.3">
      <c r="A74" s="42">
        <f t="shared" si="0"/>
        <v>72</v>
      </c>
      <c r="B74" s="34">
        <v>3.2</v>
      </c>
      <c r="C74" s="36" t="s">
        <v>147</v>
      </c>
      <c r="D74" s="45">
        <v>9630000</v>
      </c>
      <c r="E74" s="38" t="s">
        <v>485</v>
      </c>
      <c r="F74" s="38" t="s">
        <v>483</v>
      </c>
      <c r="G74" s="38" t="s">
        <v>484</v>
      </c>
      <c r="H74" s="39">
        <v>44004</v>
      </c>
      <c r="I74" s="40" t="s">
        <v>452</v>
      </c>
      <c r="J74" s="43">
        <v>6</v>
      </c>
      <c r="K74" s="3" t="s">
        <v>148</v>
      </c>
      <c r="L74" s="17" t="s">
        <v>263</v>
      </c>
      <c r="M74" s="18"/>
      <c r="N74" s="17"/>
      <c r="O74" s="18"/>
      <c r="P74" s="20" t="s">
        <v>204</v>
      </c>
      <c r="Q74" s="18"/>
      <c r="R74" s="18"/>
      <c r="S74" s="18"/>
      <c r="T74" s="19" t="s">
        <v>226</v>
      </c>
      <c r="U74" s="15">
        <v>15008</v>
      </c>
      <c r="V74" s="15" t="s">
        <v>204</v>
      </c>
      <c r="W74" s="16"/>
      <c r="X74" s="15" t="s">
        <v>229</v>
      </c>
      <c r="Y74" s="15" t="s">
        <v>230</v>
      </c>
      <c r="Z74" s="24" t="s">
        <v>353</v>
      </c>
    </row>
    <row r="75" spans="1:26" ht="59.25" thickBot="1" x14ac:dyDescent="0.3">
      <c r="A75" s="42">
        <f t="shared" si="0"/>
        <v>73</v>
      </c>
      <c r="B75" s="34">
        <v>3.2</v>
      </c>
      <c r="C75" s="36" t="s">
        <v>149</v>
      </c>
      <c r="D75" s="45">
        <v>9630000</v>
      </c>
      <c r="E75" s="38" t="s">
        <v>485</v>
      </c>
      <c r="F75" s="38" t="s">
        <v>483</v>
      </c>
      <c r="G75" s="38" t="s">
        <v>484</v>
      </c>
      <c r="H75" s="39">
        <v>44004</v>
      </c>
      <c r="I75" s="40" t="s">
        <v>453</v>
      </c>
      <c r="J75" s="43">
        <v>6</v>
      </c>
      <c r="K75" s="3" t="s">
        <v>148</v>
      </c>
      <c r="L75" s="17" t="s">
        <v>263</v>
      </c>
      <c r="M75" s="18"/>
      <c r="N75" s="17"/>
      <c r="O75" s="18"/>
      <c r="P75" s="20" t="s">
        <v>204</v>
      </c>
      <c r="Q75" s="18"/>
      <c r="R75" s="18"/>
      <c r="S75" s="18"/>
      <c r="T75" s="19" t="s">
        <v>226</v>
      </c>
      <c r="U75" s="14">
        <v>15008</v>
      </c>
      <c r="V75" s="15" t="s">
        <v>204</v>
      </c>
      <c r="W75" s="16"/>
      <c r="X75" s="15" t="s">
        <v>229</v>
      </c>
      <c r="Y75" s="15" t="s">
        <v>230</v>
      </c>
      <c r="Z75" s="24" t="s">
        <v>354</v>
      </c>
    </row>
    <row r="76" spans="1:26" ht="63.75" thickBot="1" x14ac:dyDescent="0.3">
      <c r="A76" s="42">
        <f t="shared" si="0"/>
        <v>74</v>
      </c>
      <c r="B76" s="34">
        <v>3.2</v>
      </c>
      <c r="C76" s="36" t="s">
        <v>150</v>
      </c>
      <c r="D76" s="45">
        <v>1269000</v>
      </c>
      <c r="E76" s="38" t="s">
        <v>485</v>
      </c>
      <c r="F76" s="38" t="s">
        <v>483</v>
      </c>
      <c r="G76" s="38" t="s">
        <v>484</v>
      </c>
      <c r="H76" s="39">
        <v>44004</v>
      </c>
      <c r="I76" s="40" t="s">
        <v>454</v>
      </c>
      <c r="J76" s="43">
        <v>6</v>
      </c>
      <c r="K76" s="3" t="s">
        <v>151</v>
      </c>
      <c r="L76" s="17" t="s">
        <v>263</v>
      </c>
      <c r="M76" s="18"/>
      <c r="N76" s="17"/>
      <c r="O76" s="18"/>
      <c r="P76" s="20" t="s">
        <v>204</v>
      </c>
      <c r="Q76" s="18"/>
      <c r="R76" s="18"/>
      <c r="S76" s="18"/>
      <c r="T76" s="19" t="s">
        <v>226</v>
      </c>
      <c r="U76" s="15">
        <v>15008</v>
      </c>
      <c r="V76" s="15" t="s">
        <v>204</v>
      </c>
      <c r="W76" s="16"/>
      <c r="X76" s="15" t="s">
        <v>229</v>
      </c>
      <c r="Y76" s="15" t="s">
        <v>230</v>
      </c>
      <c r="Z76" s="24" t="s">
        <v>355</v>
      </c>
    </row>
    <row r="77" spans="1:26" ht="59.25" thickBot="1" x14ac:dyDescent="0.3">
      <c r="A77" s="42">
        <f t="shared" si="0"/>
        <v>75</v>
      </c>
      <c r="B77" s="34">
        <v>3.2</v>
      </c>
      <c r="C77" s="44" t="s">
        <v>152</v>
      </c>
      <c r="D77" s="37">
        <v>15373000</v>
      </c>
      <c r="E77" s="38" t="s">
        <v>485</v>
      </c>
      <c r="F77" s="38" t="s">
        <v>483</v>
      </c>
      <c r="G77" s="38" t="s">
        <v>484</v>
      </c>
      <c r="H77" s="39">
        <v>44004</v>
      </c>
      <c r="I77" s="40" t="s">
        <v>455</v>
      </c>
      <c r="J77" s="43">
        <v>6</v>
      </c>
      <c r="K77" s="3" t="s">
        <v>153</v>
      </c>
      <c r="L77" s="17" t="s">
        <v>264</v>
      </c>
      <c r="M77" s="18"/>
      <c r="N77" s="17"/>
      <c r="O77" s="18"/>
      <c r="P77" s="20" t="s">
        <v>204</v>
      </c>
      <c r="Q77" s="18"/>
      <c r="R77" s="18"/>
      <c r="S77" s="18"/>
      <c r="T77" s="19" t="s">
        <v>207</v>
      </c>
      <c r="U77" s="15">
        <v>15008</v>
      </c>
      <c r="V77" s="15" t="s">
        <v>204</v>
      </c>
      <c r="W77" s="16"/>
      <c r="X77" s="15" t="s">
        <v>229</v>
      </c>
      <c r="Y77" s="15" t="s">
        <v>230</v>
      </c>
      <c r="Z77" s="24" t="s">
        <v>356</v>
      </c>
    </row>
    <row r="78" spans="1:26" ht="59.25" thickBot="1" x14ac:dyDescent="0.3">
      <c r="A78" s="42">
        <f t="shared" si="0"/>
        <v>76</v>
      </c>
      <c r="B78" s="34">
        <v>3.2</v>
      </c>
      <c r="C78" s="44" t="s">
        <v>281</v>
      </c>
      <c r="D78" s="37">
        <v>15000000</v>
      </c>
      <c r="E78" s="38" t="s">
        <v>485</v>
      </c>
      <c r="F78" s="38" t="s">
        <v>483</v>
      </c>
      <c r="G78" s="38" t="s">
        <v>484</v>
      </c>
      <c r="H78" s="39">
        <v>44004</v>
      </c>
      <c r="I78" s="40" t="s">
        <v>456</v>
      </c>
      <c r="J78" s="43">
        <v>6</v>
      </c>
      <c r="K78" s="3" t="s">
        <v>154</v>
      </c>
      <c r="L78" s="17" t="s">
        <v>265</v>
      </c>
      <c r="M78" s="18"/>
      <c r="N78" s="17"/>
      <c r="O78" s="18"/>
      <c r="P78" s="20" t="s">
        <v>204</v>
      </c>
      <c r="Q78" s="18"/>
      <c r="R78" s="18"/>
      <c r="S78" s="18"/>
      <c r="T78" s="19" t="s">
        <v>207</v>
      </c>
      <c r="U78" s="14">
        <v>15008</v>
      </c>
      <c r="V78" s="15" t="s">
        <v>204</v>
      </c>
      <c r="W78" s="16"/>
      <c r="X78" s="15" t="s">
        <v>229</v>
      </c>
      <c r="Y78" s="15" t="s">
        <v>230</v>
      </c>
      <c r="Z78" s="24" t="s">
        <v>357</v>
      </c>
    </row>
    <row r="79" spans="1:26" ht="59.25" thickBot="1" x14ac:dyDescent="0.3">
      <c r="A79" s="42">
        <f t="shared" si="0"/>
        <v>77</v>
      </c>
      <c r="B79" s="34">
        <v>3.2</v>
      </c>
      <c r="C79" s="44" t="s">
        <v>155</v>
      </c>
      <c r="D79" s="37">
        <v>46590000</v>
      </c>
      <c r="E79" s="38" t="s">
        <v>485</v>
      </c>
      <c r="F79" s="38" t="s">
        <v>483</v>
      </c>
      <c r="G79" s="38" t="s">
        <v>484</v>
      </c>
      <c r="H79" s="39">
        <v>44004</v>
      </c>
      <c r="I79" s="40" t="s">
        <v>457</v>
      </c>
      <c r="J79" s="43">
        <v>6</v>
      </c>
      <c r="K79" s="3" t="s">
        <v>156</v>
      </c>
      <c r="L79" s="17" t="s">
        <v>266</v>
      </c>
      <c r="M79" s="18"/>
      <c r="N79" s="17"/>
      <c r="O79" s="18"/>
      <c r="P79" s="20" t="s">
        <v>204</v>
      </c>
      <c r="Q79" s="18"/>
      <c r="R79" s="18"/>
      <c r="S79" s="18"/>
      <c r="T79" s="19" t="s">
        <v>207</v>
      </c>
      <c r="U79" s="15">
        <v>15008</v>
      </c>
      <c r="V79" s="15" t="s">
        <v>204</v>
      </c>
      <c r="W79" s="16"/>
      <c r="X79" s="15" t="s">
        <v>229</v>
      </c>
      <c r="Y79" s="15" t="s">
        <v>230</v>
      </c>
      <c r="Z79" s="24" t="s">
        <v>358</v>
      </c>
    </row>
    <row r="80" spans="1:26" ht="59.25" thickBot="1" x14ac:dyDescent="0.3">
      <c r="A80" s="42">
        <f t="shared" si="0"/>
        <v>78</v>
      </c>
      <c r="B80" s="34">
        <v>3.2</v>
      </c>
      <c r="C80" s="36" t="s">
        <v>157</v>
      </c>
      <c r="D80" s="45">
        <v>6501400</v>
      </c>
      <c r="E80" s="38" t="s">
        <v>485</v>
      </c>
      <c r="F80" s="38" t="s">
        <v>483</v>
      </c>
      <c r="G80" s="38" t="s">
        <v>484</v>
      </c>
      <c r="H80" s="39">
        <v>44004</v>
      </c>
      <c r="I80" s="40" t="s">
        <v>458</v>
      </c>
      <c r="J80" s="43">
        <v>6</v>
      </c>
      <c r="K80" s="3" t="s">
        <v>158</v>
      </c>
      <c r="L80" s="17" t="s">
        <v>267</v>
      </c>
      <c r="M80" s="18"/>
      <c r="N80" s="17"/>
      <c r="O80" s="18"/>
      <c r="P80" s="20" t="s">
        <v>204</v>
      </c>
      <c r="Q80" s="18"/>
      <c r="R80" s="18"/>
      <c r="S80" s="18"/>
      <c r="T80" s="19" t="s">
        <v>207</v>
      </c>
      <c r="U80" s="15">
        <v>15008</v>
      </c>
      <c r="V80" s="15" t="s">
        <v>204</v>
      </c>
      <c r="W80" s="16"/>
      <c r="X80" s="15" t="s">
        <v>229</v>
      </c>
      <c r="Y80" s="15" t="s">
        <v>230</v>
      </c>
      <c r="Z80" s="24" t="s">
        <v>359</v>
      </c>
    </row>
    <row r="81" spans="1:26" ht="59.25" thickBot="1" x14ac:dyDescent="0.3">
      <c r="A81" s="42">
        <f t="shared" si="0"/>
        <v>79</v>
      </c>
      <c r="B81" s="34">
        <v>3.2</v>
      </c>
      <c r="C81" s="36" t="s">
        <v>159</v>
      </c>
      <c r="D81" s="45">
        <v>1430000</v>
      </c>
      <c r="E81" s="38" t="s">
        <v>485</v>
      </c>
      <c r="F81" s="38" t="s">
        <v>483</v>
      </c>
      <c r="G81" s="38" t="s">
        <v>484</v>
      </c>
      <c r="H81" s="39">
        <v>44004</v>
      </c>
      <c r="I81" s="40" t="s">
        <v>459</v>
      </c>
      <c r="J81" s="43">
        <v>6</v>
      </c>
      <c r="K81" s="3" t="s">
        <v>160</v>
      </c>
      <c r="L81" s="17" t="s">
        <v>268</v>
      </c>
      <c r="M81" s="18"/>
      <c r="N81" s="17"/>
      <c r="O81" s="18"/>
      <c r="P81" s="20" t="s">
        <v>204</v>
      </c>
      <c r="Q81" s="18"/>
      <c r="R81" s="18"/>
      <c r="S81" s="18"/>
      <c r="T81" s="19" t="s">
        <v>207</v>
      </c>
      <c r="U81" s="14">
        <v>15008</v>
      </c>
      <c r="V81" s="15" t="s">
        <v>204</v>
      </c>
      <c r="W81" s="16"/>
      <c r="X81" s="15" t="s">
        <v>229</v>
      </c>
      <c r="Y81" s="15" t="s">
        <v>230</v>
      </c>
      <c r="Z81" s="24" t="s">
        <v>360</v>
      </c>
    </row>
    <row r="82" spans="1:26" ht="78.75" thickBot="1" x14ac:dyDescent="0.3">
      <c r="A82" s="42">
        <f t="shared" si="0"/>
        <v>80</v>
      </c>
      <c r="B82" s="34">
        <v>3.2</v>
      </c>
      <c r="C82" s="36" t="s">
        <v>161</v>
      </c>
      <c r="D82" s="45">
        <v>2566400</v>
      </c>
      <c r="E82" s="38" t="s">
        <v>485</v>
      </c>
      <c r="F82" s="38" t="s">
        <v>483</v>
      </c>
      <c r="G82" s="38" t="s">
        <v>484</v>
      </c>
      <c r="H82" s="39">
        <v>44004</v>
      </c>
      <c r="I82" s="40" t="s">
        <v>460</v>
      </c>
      <c r="J82" s="43">
        <v>6</v>
      </c>
      <c r="K82" s="3" t="s">
        <v>162</v>
      </c>
      <c r="L82" s="17" t="s">
        <v>269</v>
      </c>
      <c r="M82" s="18"/>
      <c r="N82" s="17"/>
      <c r="O82" s="18"/>
      <c r="P82" s="20" t="s">
        <v>204</v>
      </c>
      <c r="Q82" s="18"/>
      <c r="R82" s="18"/>
      <c r="S82" s="18"/>
      <c r="T82" s="19" t="s">
        <v>207</v>
      </c>
      <c r="U82" s="15">
        <v>15008</v>
      </c>
      <c r="V82" s="15" t="s">
        <v>204</v>
      </c>
      <c r="W82" s="16"/>
      <c r="X82" s="15" t="s">
        <v>229</v>
      </c>
      <c r="Y82" s="15" t="s">
        <v>230</v>
      </c>
      <c r="Z82" s="24" t="s">
        <v>361</v>
      </c>
    </row>
    <row r="83" spans="1:26" ht="84.75" thickBot="1" x14ac:dyDescent="0.3">
      <c r="A83" s="42">
        <f t="shared" si="0"/>
        <v>81</v>
      </c>
      <c r="B83" s="34">
        <v>3.2</v>
      </c>
      <c r="C83" s="36" t="s">
        <v>163</v>
      </c>
      <c r="D83" s="45">
        <v>17174000</v>
      </c>
      <c r="E83" s="38" t="s">
        <v>485</v>
      </c>
      <c r="F83" s="38" t="s">
        <v>483</v>
      </c>
      <c r="G83" s="38" t="s">
        <v>484</v>
      </c>
      <c r="H83" s="39">
        <v>44004</v>
      </c>
      <c r="I83" s="40" t="s">
        <v>461</v>
      </c>
      <c r="J83" s="43">
        <v>6</v>
      </c>
      <c r="K83" s="1" t="s">
        <v>164</v>
      </c>
      <c r="L83" s="17" t="s">
        <v>270</v>
      </c>
      <c r="M83" s="18"/>
      <c r="N83" s="17"/>
      <c r="O83" s="18"/>
      <c r="P83" s="20" t="s">
        <v>204</v>
      </c>
      <c r="Q83" s="18"/>
      <c r="R83" s="18"/>
      <c r="S83" s="18"/>
      <c r="T83" s="19" t="s">
        <v>216</v>
      </c>
      <c r="U83" s="15">
        <v>15008</v>
      </c>
      <c r="V83" s="15" t="s">
        <v>204</v>
      </c>
      <c r="W83" s="16"/>
      <c r="X83" s="15" t="s">
        <v>229</v>
      </c>
      <c r="Y83" s="15" t="s">
        <v>230</v>
      </c>
      <c r="Z83" s="24" t="s">
        <v>362</v>
      </c>
    </row>
    <row r="84" spans="1:26" ht="59.25" thickBot="1" x14ac:dyDescent="0.3">
      <c r="A84" s="42">
        <f t="shared" si="0"/>
        <v>82</v>
      </c>
      <c r="B84" s="34">
        <v>3.2</v>
      </c>
      <c r="C84" s="36" t="s">
        <v>165</v>
      </c>
      <c r="D84" s="45">
        <v>9000000</v>
      </c>
      <c r="E84" s="38" t="s">
        <v>485</v>
      </c>
      <c r="F84" s="38" t="s">
        <v>483</v>
      </c>
      <c r="G84" s="38" t="s">
        <v>484</v>
      </c>
      <c r="H84" s="39">
        <v>44004</v>
      </c>
      <c r="I84" s="40" t="s">
        <v>462</v>
      </c>
      <c r="J84" s="43">
        <v>6</v>
      </c>
      <c r="K84" s="1" t="s">
        <v>166</v>
      </c>
      <c r="L84" s="17" t="s">
        <v>271</v>
      </c>
      <c r="M84" s="18"/>
      <c r="N84" s="17"/>
      <c r="O84" s="18"/>
      <c r="P84" s="20" t="s">
        <v>204</v>
      </c>
      <c r="Q84" s="18"/>
      <c r="R84" s="18"/>
      <c r="S84" s="18"/>
      <c r="T84" s="19" t="s">
        <v>216</v>
      </c>
      <c r="U84" s="14">
        <v>15008</v>
      </c>
      <c r="V84" s="15" t="s">
        <v>204</v>
      </c>
      <c r="W84" s="16"/>
      <c r="X84" s="15" t="s">
        <v>229</v>
      </c>
      <c r="Y84" s="15" t="s">
        <v>230</v>
      </c>
      <c r="Z84" s="24" t="s">
        <v>363</v>
      </c>
    </row>
    <row r="85" spans="1:26" ht="59.25" thickBot="1" x14ac:dyDescent="0.3">
      <c r="A85" s="42">
        <f t="shared" si="0"/>
        <v>83</v>
      </c>
      <c r="B85" s="34">
        <v>3.2</v>
      </c>
      <c r="C85" s="36" t="s">
        <v>167</v>
      </c>
      <c r="D85" s="45">
        <v>4100700</v>
      </c>
      <c r="E85" s="38" t="s">
        <v>485</v>
      </c>
      <c r="F85" s="38" t="s">
        <v>483</v>
      </c>
      <c r="G85" s="38" t="s">
        <v>484</v>
      </c>
      <c r="H85" s="39">
        <v>44004</v>
      </c>
      <c r="I85" s="40" t="s">
        <v>463</v>
      </c>
      <c r="J85" s="43">
        <v>6</v>
      </c>
      <c r="K85" s="1" t="s">
        <v>168</v>
      </c>
      <c r="L85" s="17" t="s">
        <v>272</v>
      </c>
      <c r="M85" s="18"/>
      <c r="N85" s="17"/>
      <c r="O85" s="18"/>
      <c r="P85" s="20" t="s">
        <v>204</v>
      </c>
      <c r="Q85" s="18"/>
      <c r="R85" s="18"/>
      <c r="S85" s="18"/>
      <c r="T85" s="19" t="s">
        <v>216</v>
      </c>
      <c r="U85" s="15">
        <v>15008</v>
      </c>
      <c r="V85" s="15" t="s">
        <v>204</v>
      </c>
      <c r="W85" s="16"/>
      <c r="X85" s="15" t="s">
        <v>229</v>
      </c>
      <c r="Y85" s="15" t="s">
        <v>230</v>
      </c>
      <c r="Z85" s="24" t="s">
        <v>364</v>
      </c>
    </row>
    <row r="86" spans="1:26" ht="84.75" thickBot="1" x14ac:dyDescent="0.3">
      <c r="A86" s="42">
        <f t="shared" si="0"/>
        <v>84</v>
      </c>
      <c r="B86" s="34">
        <v>3.2</v>
      </c>
      <c r="C86" s="36" t="s">
        <v>169</v>
      </c>
      <c r="D86" s="45">
        <v>2300000</v>
      </c>
      <c r="E86" s="38" t="s">
        <v>485</v>
      </c>
      <c r="F86" s="38" t="s">
        <v>483</v>
      </c>
      <c r="G86" s="38" t="s">
        <v>484</v>
      </c>
      <c r="H86" s="39">
        <v>44004</v>
      </c>
      <c r="I86" s="40" t="s">
        <v>464</v>
      </c>
      <c r="J86" s="43">
        <v>6</v>
      </c>
      <c r="K86" s="1" t="s">
        <v>170</v>
      </c>
      <c r="L86" s="17" t="s">
        <v>270</v>
      </c>
      <c r="M86" s="18"/>
      <c r="N86" s="17"/>
      <c r="O86" s="18"/>
      <c r="P86" s="20" t="s">
        <v>204</v>
      </c>
      <c r="Q86" s="18"/>
      <c r="R86" s="18"/>
      <c r="S86" s="18"/>
      <c r="T86" s="19" t="s">
        <v>216</v>
      </c>
      <c r="U86" s="15">
        <v>15008</v>
      </c>
      <c r="V86" s="15" t="s">
        <v>204</v>
      </c>
      <c r="W86" s="16"/>
      <c r="X86" s="15" t="s">
        <v>229</v>
      </c>
      <c r="Y86" s="15" t="s">
        <v>230</v>
      </c>
      <c r="Z86" s="24" t="s">
        <v>365</v>
      </c>
    </row>
    <row r="87" spans="1:26" ht="63.75" thickBot="1" x14ac:dyDescent="0.3">
      <c r="A87" s="42">
        <f t="shared" si="0"/>
        <v>85</v>
      </c>
      <c r="B87" s="34">
        <v>3.2</v>
      </c>
      <c r="C87" s="36" t="s">
        <v>171</v>
      </c>
      <c r="D87" s="45">
        <v>10609000</v>
      </c>
      <c r="E87" s="38" t="s">
        <v>485</v>
      </c>
      <c r="F87" s="38" t="s">
        <v>483</v>
      </c>
      <c r="G87" s="38" t="s">
        <v>484</v>
      </c>
      <c r="H87" s="39">
        <v>44004</v>
      </c>
      <c r="I87" s="40" t="s">
        <v>465</v>
      </c>
      <c r="J87" s="43">
        <v>6</v>
      </c>
      <c r="K87" s="1" t="s">
        <v>172</v>
      </c>
      <c r="L87" s="17" t="s">
        <v>273</v>
      </c>
      <c r="M87" s="18"/>
      <c r="N87" s="17"/>
      <c r="O87" s="18"/>
      <c r="P87" s="20" t="s">
        <v>204</v>
      </c>
      <c r="Q87" s="18"/>
      <c r="R87" s="18"/>
      <c r="S87" s="18"/>
      <c r="T87" s="19" t="s">
        <v>216</v>
      </c>
      <c r="U87" s="14">
        <v>15008</v>
      </c>
      <c r="V87" s="15" t="s">
        <v>204</v>
      </c>
      <c r="W87" s="16"/>
      <c r="X87" s="15" t="s">
        <v>229</v>
      </c>
      <c r="Y87" s="15" t="s">
        <v>230</v>
      </c>
      <c r="Z87" s="24" t="s">
        <v>366</v>
      </c>
    </row>
    <row r="88" spans="1:26" ht="63.75" thickBot="1" x14ac:dyDescent="0.3">
      <c r="A88" s="42">
        <f t="shared" si="0"/>
        <v>86</v>
      </c>
      <c r="B88" s="34">
        <v>3.2</v>
      </c>
      <c r="C88" s="36" t="s">
        <v>173</v>
      </c>
      <c r="D88" s="45">
        <v>9146000</v>
      </c>
      <c r="E88" s="38" t="s">
        <v>485</v>
      </c>
      <c r="F88" s="38" t="s">
        <v>483</v>
      </c>
      <c r="G88" s="38" t="s">
        <v>484</v>
      </c>
      <c r="H88" s="39">
        <v>44004</v>
      </c>
      <c r="I88" s="40" t="s">
        <v>466</v>
      </c>
      <c r="J88" s="43">
        <v>6</v>
      </c>
      <c r="K88" s="1" t="s">
        <v>174</v>
      </c>
      <c r="L88" s="17" t="s">
        <v>274</v>
      </c>
      <c r="M88" s="18"/>
      <c r="N88" s="17"/>
      <c r="O88" s="18"/>
      <c r="P88" s="20" t="s">
        <v>204</v>
      </c>
      <c r="Q88" s="18"/>
      <c r="R88" s="18"/>
      <c r="S88" s="18"/>
      <c r="T88" s="19" t="s">
        <v>216</v>
      </c>
      <c r="U88" s="15">
        <v>15008</v>
      </c>
      <c r="V88" s="15" t="s">
        <v>204</v>
      </c>
      <c r="W88" s="16"/>
      <c r="X88" s="15" t="s">
        <v>229</v>
      </c>
      <c r="Y88" s="15" t="s">
        <v>230</v>
      </c>
      <c r="Z88" s="24" t="s">
        <v>367</v>
      </c>
    </row>
    <row r="89" spans="1:26" ht="84.75" thickBot="1" x14ac:dyDescent="0.3">
      <c r="A89" s="42">
        <f t="shared" si="0"/>
        <v>87</v>
      </c>
      <c r="B89" s="34">
        <v>3.2</v>
      </c>
      <c r="C89" s="46" t="s">
        <v>175</v>
      </c>
      <c r="D89" s="47">
        <v>30720000</v>
      </c>
      <c r="E89" s="38" t="s">
        <v>485</v>
      </c>
      <c r="F89" s="38" t="s">
        <v>483</v>
      </c>
      <c r="G89" s="38" t="s">
        <v>484</v>
      </c>
      <c r="H89" s="39">
        <v>44004</v>
      </c>
      <c r="I89" s="40" t="s">
        <v>467</v>
      </c>
      <c r="J89" s="43">
        <v>6</v>
      </c>
      <c r="K89" s="6" t="s">
        <v>176</v>
      </c>
      <c r="L89" s="17" t="s">
        <v>275</v>
      </c>
      <c r="M89" s="18"/>
      <c r="N89" s="17"/>
      <c r="O89" s="18"/>
      <c r="P89" s="20" t="s">
        <v>204</v>
      </c>
      <c r="Q89" s="18"/>
      <c r="R89" s="18"/>
      <c r="S89" s="18"/>
      <c r="T89" s="19" t="s">
        <v>227</v>
      </c>
      <c r="U89" s="15">
        <v>15008</v>
      </c>
      <c r="V89" s="15" t="s">
        <v>204</v>
      </c>
      <c r="W89" s="16"/>
      <c r="X89" s="15" t="s">
        <v>229</v>
      </c>
      <c r="Y89" s="15" t="s">
        <v>230</v>
      </c>
      <c r="Z89" s="24" t="s">
        <v>368</v>
      </c>
    </row>
    <row r="90" spans="1:26" ht="84.75" thickBot="1" x14ac:dyDescent="0.3">
      <c r="A90" s="42">
        <f t="shared" si="0"/>
        <v>88</v>
      </c>
      <c r="B90" s="34">
        <v>3.2</v>
      </c>
      <c r="C90" s="48" t="s">
        <v>177</v>
      </c>
      <c r="D90" s="45">
        <v>22950000</v>
      </c>
      <c r="E90" s="38" t="s">
        <v>485</v>
      </c>
      <c r="F90" s="38" t="s">
        <v>483</v>
      </c>
      <c r="G90" s="38" t="s">
        <v>484</v>
      </c>
      <c r="H90" s="39">
        <v>44004</v>
      </c>
      <c r="I90" s="40" t="s">
        <v>468</v>
      </c>
      <c r="J90" s="43">
        <v>6</v>
      </c>
      <c r="K90" s="7" t="s">
        <v>178</v>
      </c>
      <c r="L90" s="17" t="s">
        <v>276</v>
      </c>
      <c r="M90" s="18"/>
      <c r="N90" s="17"/>
      <c r="O90" s="18"/>
      <c r="P90" s="20" t="s">
        <v>204</v>
      </c>
      <c r="Q90" s="18"/>
      <c r="R90" s="18"/>
      <c r="S90" s="18"/>
      <c r="T90" s="19" t="s">
        <v>227</v>
      </c>
      <c r="U90" s="14">
        <v>15008</v>
      </c>
      <c r="V90" s="15" t="s">
        <v>204</v>
      </c>
      <c r="W90" s="16"/>
      <c r="X90" s="15" t="s">
        <v>229</v>
      </c>
      <c r="Y90" s="15" t="s">
        <v>230</v>
      </c>
      <c r="Z90" s="24" t="s">
        <v>369</v>
      </c>
    </row>
    <row r="91" spans="1:26" ht="93" customHeight="1" thickBot="1" x14ac:dyDescent="0.3">
      <c r="A91" s="42">
        <f t="shared" si="0"/>
        <v>89</v>
      </c>
      <c r="B91" s="34">
        <v>3.2</v>
      </c>
      <c r="C91" s="48" t="s">
        <v>179</v>
      </c>
      <c r="D91" s="45">
        <v>13960000</v>
      </c>
      <c r="E91" s="38" t="s">
        <v>485</v>
      </c>
      <c r="F91" s="38" t="s">
        <v>483</v>
      </c>
      <c r="G91" s="38" t="s">
        <v>484</v>
      </c>
      <c r="H91" s="39">
        <v>44004</v>
      </c>
      <c r="I91" s="40" t="s">
        <v>469</v>
      </c>
      <c r="J91" s="43">
        <v>6</v>
      </c>
      <c r="K91" s="7" t="s">
        <v>180</v>
      </c>
      <c r="L91" s="17" t="s">
        <v>276</v>
      </c>
      <c r="M91" s="18"/>
      <c r="N91" s="17"/>
      <c r="O91" s="18"/>
      <c r="P91" s="20" t="s">
        <v>204</v>
      </c>
      <c r="Q91" s="18"/>
      <c r="R91" s="18"/>
      <c r="S91" s="18"/>
      <c r="T91" s="19" t="s">
        <v>227</v>
      </c>
      <c r="U91" s="15">
        <v>15008</v>
      </c>
      <c r="V91" s="15" t="s">
        <v>204</v>
      </c>
      <c r="W91" s="16"/>
      <c r="X91" s="15" t="s">
        <v>229</v>
      </c>
      <c r="Y91" s="15" t="s">
        <v>230</v>
      </c>
      <c r="Z91" s="24" t="s">
        <v>370</v>
      </c>
    </row>
    <row r="92" spans="1:26" ht="84.75" thickBot="1" x14ac:dyDescent="0.3">
      <c r="A92" s="42">
        <f t="shared" si="0"/>
        <v>90</v>
      </c>
      <c r="B92" s="34">
        <v>3.2</v>
      </c>
      <c r="C92" s="48" t="s">
        <v>181</v>
      </c>
      <c r="D92" s="45">
        <v>13730000</v>
      </c>
      <c r="E92" s="38" t="s">
        <v>485</v>
      </c>
      <c r="F92" s="38" t="s">
        <v>483</v>
      </c>
      <c r="G92" s="38" t="s">
        <v>484</v>
      </c>
      <c r="H92" s="39">
        <v>44004</v>
      </c>
      <c r="I92" s="40" t="s">
        <v>470</v>
      </c>
      <c r="J92" s="43">
        <v>6</v>
      </c>
      <c r="K92" s="7" t="s">
        <v>182</v>
      </c>
      <c r="L92" s="17" t="s">
        <v>276</v>
      </c>
      <c r="M92" s="18"/>
      <c r="N92" s="17"/>
      <c r="O92" s="18"/>
      <c r="P92" s="20" t="s">
        <v>204</v>
      </c>
      <c r="Q92" s="18"/>
      <c r="R92" s="18"/>
      <c r="S92" s="18"/>
      <c r="T92" s="19" t="s">
        <v>227</v>
      </c>
      <c r="U92" s="15">
        <v>15008</v>
      </c>
      <c r="V92" s="15" t="s">
        <v>204</v>
      </c>
      <c r="W92" s="16"/>
      <c r="X92" s="15" t="s">
        <v>229</v>
      </c>
      <c r="Y92" s="15" t="s">
        <v>230</v>
      </c>
      <c r="Z92" s="24" t="s">
        <v>371</v>
      </c>
    </row>
    <row r="93" spans="1:26" ht="63.75" thickBot="1" x14ac:dyDescent="0.3">
      <c r="A93" s="42">
        <f t="shared" si="0"/>
        <v>91</v>
      </c>
      <c r="B93" s="34">
        <v>3.2</v>
      </c>
      <c r="C93" s="49" t="s">
        <v>183</v>
      </c>
      <c r="D93" s="45">
        <v>4830000</v>
      </c>
      <c r="E93" s="38" t="s">
        <v>485</v>
      </c>
      <c r="F93" s="38" t="s">
        <v>483</v>
      </c>
      <c r="G93" s="38" t="s">
        <v>484</v>
      </c>
      <c r="H93" s="39">
        <v>44004</v>
      </c>
      <c r="I93" s="40" t="s">
        <v>471</v>
      </c>
      <c r="J93" s="43">
        <v>6</v>
      </c>
      <c r="K93" s="1" t="s">
        <v>184</v>
      </c>
      <c r="L93" s="17" t="s">
        <v>277</v>
      </c>
      <c r="M93" s="18"/>
      <c r="N93" s="17"/>
      <c r="O93" s="18"/>
      <c r="P93" s="20" t="s">
        <v>204</v>
      </c>
      <c r="Q93" s="18"/>
      <c r="R93" s="18"/>
      <c r="S93" s="18"/>
      <c r="T93" s="19" t="s">
        <v>227</v>
      </c>
      <c r="U93" s="14">
        <v>15008</v>
      </c>
      <c r="V93" s="15" t="s">
        <v>204</v>
      </c>
      <c r="W93" s="16"/>
      <c r="X93" s="15" t="s">
        <v>229</v>
      </c>
      <c r="Y93" s="15" t="s">
        <v>230</v>
      </c>
      <c r="Z93" s="24" t="s">
        <v>372</v>
      </c>
    </row>
    <row r="94" spans="1:26" ht="59.25" thickBot="1" x14ac:dyDescent="0.3">
      <c r="A94" s="42">
        <f t="shared" si="0"/>
        <v>92</v>
      </c>
      <c r="B94" s="34">
        <v>3.2</v>
      </c>
      <c r="C94" s="44" t="s">
        <v>185</v>
      </c>
      <c r="D94" s="37">
        <v>7329000</v>
      </c>
      <c r="E94" s="38" t="s">
        <v>485</v>
      </c>
      <c r="F94" s="38" t="s">
        <v>483</v>
      </c>
      <c r="G94" s="38" t="s">
        <v>484</v>
      </c>
      <c r="H94" s="39">
        <v>44004</v>
      </c>
      <c r="I94" s="40" t="s">
        <v>472</v>
      </c>
      <c r="J94" s="43">
        <v>6</v>
      </c>
      <c r="K94" s="3" t="s">
        <v>186</v>
      </c>
      <c r="L94" s="17" t="s">
        <v>201</v>
      </c>
      <c r="M94" s="18"/>
      <c r="N94" s="17"/>
      <c r="O94" s="18"/>
      <c r="P94" s="20" t="s">
        <v>204</v>
      </c>
      <c r="Q94" s="18"/>
      <c r="R94" s="18"/>
      <c r="S94" s="18"/>
      <c r="T94" s="19" t="s">
        <v>208</v>
      </c>
      <c r="U94" s="15">
        <v>15008</v>
      </c>
      <c r="V94" s="15" t="s">
        <v>204</v>
      </c>
      <c r="W94" s="16"/>
      <c r="X94" s="15" t="s">
        <v>229</v>
      </c>
      <c r="Y94" s="15" t="s">
        <v>230</v>
      </c>
      <c r="Z94" s="24" t="s">
        <v>373</v>
      </c>
    </row>
    <row r="95" spans="1:26" ht="59.25" thickBot="1" x14ac:dyDescent="0.3">
      <c r="A95" s="42">
        <f t="shared" si="0"/>
        <v>93</v>
      </c>
      <c r="B95" s="34">
        <v>3.2</v>
      </c>
      <c r="C95" s="44" t="s">
        <v>187</v>
      </c>
      <c r="D95" s="37">
        <v>4000000</v>
      </c>
      <c r="E95" s="38" t="s">
        <v>485</v>
      </c>
      <c r="F95" s="38" t="s">
        <v>483</v>
      </c>
      <c r="G95" s="38" t="s">
        <v>484</v>
      </c>
      <c r="H95" s="39">
        <v>44004</v>
      </c>
      <c r="I95" s="40" t="s">
        <v>473</v>
      </c>
      <c r="J95" s="43">
        <v>6</v>
      </c>
      <c r="K95" s="1" t="s">
        <v>188</v>
      </c>
      <c r="L95" s="17" t="s">
        <v>278</v>
      </c>
      <c r="M95" s="18"/>
      <c r="N95" s="17"/>
      <c r="O95" s="18"/>
      <c r="P95" s="20" t="s">
        <v>204</v>
      </c>
      <c r="Q95" s="18"/>
      <c r="R95" s="18"/>
      <c r="S95" s="18"/>
      <c r="T95" s="19" t="s">
        <v>228</v>
      </c>
      <c r="U95" s="15">
        <v>15008</v>
      </c>
      <c r="V95" s="15" t="s">
        <v>204</v>
      </c>
      <c r="W95" s="16"/>
      <c r="X95" s="15" t="s">
        <v>229</v>
      </c>
      <c r="Y95" s="15" t="s">
        <v>230</v>
      </c>
      <c r="Z95" s="24" t="s">
        <v>374</v>
      </c>
    </row>
    <row r="96" spans="1:26" ht="116.25" customHeight="1" thickBot="1" x14ac:dyDescent="0.3">
      <c r="A96" s="42">
        <f t="shared" si="0"/>
        <v>94</v>
      </c>
      <c r="B96" s="34">
        <v>3.2</v>
      </c>
      <c r="C96" s="36" t="s">
        <v>189</v>
      </c>
      <c r="D96" s="45">
        <v>6500000</v>
      </c>
      <c r="E96" s="38" t="s">
        <v>485</v>
      </c>
      <c r="F96" s="38" t="s">
        <v>483</v>
      </c>
      <c r="G96" s="38" t="s">
        <v>484</v>
      </c>
      <c r="H96" s="39">
        <v>44004</v>
      </c>
      <c r="I96" s="40" t="s">
        <v>474</v>
      </c>
      <c r="J96" s="43">
        <v>6</v>
      </c>
      <c r="K96" s="1" t="s">
        <v>190</v>
      </c>
      <c r="L96" s="17" t="s">
        <v>279</v>
      </c>
      <c r="M96" s="18"/>
      <c r="N96" s="17"/>
      <c r="O96" s="18"/>
      <c r="P96" s="20" t="s">
        <v>204</v>
      </c>
      <c r="Q96" s="18"/>
      <c r="R96" s="18"/>
      <c r="S96" s="18"/>
      <c r="T96" s="19" t="s">
        <v>228</v>
      </c>
      <c r="U96" s="14">
        <v>15008</v>
      </c>
      <c r="V96" s="15" t="s">
        <v>204</v>
      </c>
      <c r="W96" s="16"/>
      <c r="X96" s="15" t="s">
        <v>229</v>
      </c>
      <c r="Y96" s="15" t="s">
        <v>230</v>
      </c>
      <c r="Z96" s="24" t="s">
        <v>375</v>
      </c>
    </row>
    <row r="97" spans="1:26" ht="59.25" thickBot="1" x14ac:dyDescent="0.3">
      <c r="A97" s="42">
        <f t="shared" si="0"/>
        <v>95</v>
      </c>
      <c r="B97" s="34">
        <v>3.2</v>
      </c>
      <c r="C97" s="44" t="s">
        <v>191</v>
      </c>
      <c r="D97" s="37">
        <v>1548000</v>
      </c>
      <c r="E97" s="38" t="s">
        <v>485</v>
      </c>
      <c r="F97" s="38" t="s">
        <v>483</v>
      </c>
      <c r="G97" s="38" t="s">
        <v>484</v>
      </c>
      <c r="H97" s="39">
        <v>44004</v>
      </c>
      <c r="I97" s="40" t="s">
        <v>475</v>
      </c>
      <c r="J97" s="43">
        <v>6</v>
      </c>
      <c r="K97" s="1" t="s">
        <v>192</v>
      </c>
      <c r="L97" s="17" t="s">
        <v>201</v>
      </c>
      <c r="M97" s="18"/>
      <c r="N97" s="17"/>
      <c r="O97" s="18"/>
      <c r="P97" s="20" t="s">
        <v>204</v>
      </c>
      <c r="Q97" s="18"/>
      <c r="R97" s="18"/>
      <c r="S97" s="18"/>
      <c r="T97" s="19" t="s">
        <v>213</v>
      </c>
      <c r="U97" s="15">
        <v>15008</v>
      </c>
      <c r="V97" s="15" t="s">
        <v>204</v>
      </c>
      <c r="W97" s="16"/>
      <c r="X97" s="15" t="s">
        <v>229</v>
      </c>
      <c r="Y97" s="15" t="s">
        <v>230</v>
      </c>
      <c r="Z97" s="24" t="s">
        <v>376</v>
      </c>
    </row>
    <row r="98" spans="1:26" ht="59.25" thickBot="1" x14ac:dyDescent="0.3">
      <c r="A98" s="42">
        <f t="shared" ref="A98:A100" si="1">A97+1</f>
        <v>96</v>
      </c>
      <c r="B98" s="34">
        <v>3.2</v>
      </c>
      <c r="C98" s="36" t="s">
        <v>193</v>
      </c>
      <c r="D98" s="45">
        <v>17500000</v>
      </c>
      <c r="E98" s="38" t="s">
        <v>485</v>
      </c>
      <c r="F98" s="38" t="s">
        <v>483</v>
      </c>
      <c r="G98" s="38" t="s">
        <v>484</v>
      </c>
      <c r="H98" s="39">
        <v>44004</v>
      </c>
      <c r="I98" s="40" t="s">
        <v>476</v>
      </c>
      <c r="J98" s="43">
        <v>6</v>
      </c>
      <c r="K98" s="1" t="s">
        <v>194</v>
      </c>
      <c r="L98" s="17" t="s">
        <v>201</v>
      </c>
      <c r="M98" s="18"/>
      <c r="N98" s="17"/>
      <c r="O98" s="18"/>
      <c r="P98" s="20" t="s">
        <v>204</v>
      </c>
      <c r="Q98" s="18"/>
      <c r="R98" s="18"/>
      <c r="S98" s="18"/>
      <c r="T98" s="19" t="s">
        <v>280</v>
      </c>
      <c r="U98" s="15">
        <v>15008</v>
      </c>
      <c r="V98" s="15" t="s">
        <v>204</v>
      </c>
      <c r="W98" s="16"/>
      <c r="X98" s="15" t="s">
        <v>229</v>
      </c>
      <c r="Y98" s="15" t="s">
        <v>230</v>
      </c>
      <c r="Z98" s="24" t="s">
        <v>377</v>
      </c>
    </row>
    <row r="99" spans="1:26" ht="59.25" thickBot="1" x14ac:dyDescent="0.3">
      <c r="A99" s="42">
        <f t="shared" si="1"/>
        <v>97</v>
      </c>
      <c r="B99" s="34">
        <v>3.2</v>
      </c>
      <c r="C99" s="36" t="s">
        <v>195</v>
      </c>
      <c r="D99" s="45">
        <v>3602000</v>
      </c>
      <c r="E99" s="38" t="s">
        <v>485</v>
      </c>
      <c r="F99" s="38" t="s">
        <v>483</v>
      </c>
      <c r="G99" s="38" t="s">
        <v>484</v>
      </c>
      <c r="H99" s="39">
        <v>44004</v>
      </c>
      <c r="I99" s="40" t="s">
        <v>477</v>
      </c>
      <c r="J99" s="43">
        <v>6</v>
      </c>
      <c r="K99" s="1" t="s">
        <v>196</v>
      </c>
      <c r="L99" s="17" t="s">
        <v>201</v>
      </c>
      <c r="M99" s="18"/>
      <c r="N99" s="17"/>
      <c r="O99" s="18"/>
      <c r="P99" s="20" t="s">
        <v>204</v>
      </c>
      <c r="Q99" s="18"/>
      <c r="R99" s="18"/>
      <c r="S99" s="18"/>
      <c r="T99" s="19" t="s">
        <v>280</v>
      </c>
      <c r="U99" s="14">
        <v>15008</v>
      </c>
      <c r="V99" s="15" t="s">
        <v>204</v>
      </c>
      <c r="W99" s="16"/>
      <c r="X99" s="15" t="s">
        <v>229</v>
      </c>
      <c r="Y99" s="15" t="s">
        <v>230</v>
      </c>
      <c r="Z99" s="24" t="s">
        <v>378</v>
      </c>
    </row>
    <row r="100" spans="1:26" ht="59.25" thickBot="1" x14ac:dyDescent="0.3">
      <c r="A100" s="42">
        <f t="shared" si="1"/>
        <v>98</v>
      </c>
      <c r="B100" s="34">
        <v>3.2</v>
      </c>
      <c r="C100" s="44" t="s">
        <v>197</v>
      </c>
      <c r="D100" s="37">
        <v>24903300</v>
      </c>
      <c r="E100" s="38" t="s">
        <v>485</v>
      </c>
      <c r="F100" s="38" t="s">
        <v>483</v>
      </c>
      <c r="G100" s="38" t="s">
        <v>484</v>
      </c>
      <c r="H100" s="39">
        <v>44004</v>
      </c>
      <c r="I100" s="40" t="s">
        <v>478</v>
      </c>
      <c r="J100" s="43">
        <v>6</v>
      </c>
      <c r="K100" s="3" t="s">
        <v>198</v>
      </c>
      <c r="L100" s="17" t="s">
        <v>201</v>
      </c>
      <c r="M100" s="18"/>
      <c r="N100" s="17"/>
      <c r="O100" s="18"/>
      <c r="P100" s="20" t="s">
        <v>204</v>
      </c>
      <c r="Q100" s="18"/>
      <c r="R100" s="18"/>
      <c r="S100" s="18"/>
      <c r="T100" s="19" t="s">
        <v>207</v>
      </c>
      <c r="U100" s="15">
        <v>15008</v>
      </c>
      <c r="V100" s="15" t="s">
        <v>204</v>
      </c>
      <c r="W100" s="16"/>
      <c r="X100" s="15" t="s">
        <v>229</v>
      </c>
      <c r="Y100" s="15" t="s">
        <v>230</v>
      </c>
      <c r="Z100" s="24" t="s">
        <v>379</v>
      </c>
    </row>
  </sheetData>
  <autoFilter ref="A1:J2"/>
  <mergeCells count="13">
    <mergeCell ref="I1:I2"/>
    <mergeCell ref="C1:C2"/>
    <mergeCell ref="A1:A2"/>
    <mergeCell ref="B1:B2"/>
    <mergeCell ref="U1:U2"/>
    <mergeCell ref="T1:T2"/>
    <mergeCell ref="J1:J2"/>
    <mergeCell ref="L1:L2"/>
    <mergeCell ref="D1:D2"/>
    <mergeCell ref="E1:E2"/>
    <mergeCell ref="F1:F2"/>
    <mergeCell ref="G1:G2"/>
    <mergeCell ref="H1:H2"/>
  </mergeCells>
  <hyperlinks>
    <hyperlink ref="I3" r:id="rId1"/>
    <hyperlink ref="I4" r:id="rId2"/>
    <hyperlink ref="I5" r:id="rId3"/>
    <hyperlink ref="I6" r:id="rId4"/>
    <hyperlink ref="I7" r:id="rId5"/>
    <hyperlink ref="I8" r:id="rId6"/>
    <hyperlink ref="I9" r:id="rId7"/>
    <hyperlink ref="I10" r:id="rId8"/>
    <hyperlink ref="I11" r:id="rId9"/>
    <hyperlink ref="I12" r:id="rId10"/>
    <hyperlink ref="I13" r:id="rId11"/>
    <hyperlink ref="I14" r:id="rId12"/>
    <hyperlink ref="I15" r:id="rId13"/>
    <hyperlink ref="I16" r:id="rId14"/>
    <hyperlink ref="I17" r:id="rId15"/>
    <hyperlink ref="I18" r:id="rId16"/>
    <hyperlink ref="I19" r:id="rId17"/>
    <hyperlink ref="I20" r:id="rId18"/>
    <hyperlink ref="I21" r:id="rId19"/>
    <hyperlink ref="I22" r:id="rId20"/>
    <hyperlink ref="I23" r:id="rId21"/>
    <hyperlink ref="I24" r:id="rId22"/>
    <hyperlink ref="I25" r:id="rId23"/>
    <hyperlink ref="I26" r:id="rId24"/>
    <hyperlink ref="I27" r:id="rId25"/>
    <hyperlink ref="I28" r:id="rId26"/>
    <hyperlink ref="I29" r:id="rId27"/>
    <hyperlink ref="I30" r:id="rId28"/>
    <hyperlink ref="I31" r:id="rId29"/>
    <hyperlink ref="I32" r:id="rId30"/>
    <hyperlink ref="I33" r:id="rId31"/>
    <hyperlink ref="I34" r:id="rId32"/>
    <hyperlink ref="I35" r:id="rId33"/>
    <hyperlink ref="I36" r:id="rId34"/>
    <hyperlink ref="I37" r:id="rId35"/>
    <hyperlink ref="I38" r:id="rId36"/>
    <hyperlink ref="I39" r:id="rId37"/>
    <hyperlink ref="I40" r:id="rId38"/>
    <hyperlink ref="I41" r:id="rId39"/>
    <hyperlink ref="I42" r:id="rId40"/>
    <hyperlink ref="I43" r:id="rId41"/>
    <hyperlink ref="I44" r:id="rId42"/>
    <hyperlink ref="I45" r:id="rId43"/>
    <hyperlink ref="I46" r:id="rId44"/>
    <hyperlink ref="I47" r:id="rId45"/>
    <hyperlink ref="I48" r:id="rId46"/>
    <hyperlink ref="I49" r:id="rId47"/>
    <hyperlink ref="I50" r:id="rId48"/>
    <hyperlink ref="I51" r:id="rId49"/>
    <hyperlink ref="I52" r:id="rId50"/>
    <hyperlink ref="I53" r:id="rId51"/>
    <hyperlink ref="I54" r:id="rId52"/>
    <hyperlink ref="I55" r:id="rId53"/>
    <hyperlink ref="I56" r:id="rId54"/>
    <hyperlink ref="I57" r:id="rId55"/>
    <hyperlink ref="I58" r:id="rId56"/>
    <hyperlink ref="I59" r:id="rId57"/>
    <hyperlink ref="I60" r:id="rId58"/>
    <hyperlink ref="I61" r:id="rId59"/>
    <hyperlink ref="I62" r:id="rId60"/>
    <hyperlink ref="I63" r:id="rId61"/>
    <hyperlink ref="I64" r:id="rId62"/>
    <hyperlink ref="I65" r:id="rId63"/>
    <hyperlink ref="I66" r:id="rId64"/>
    <hyperlink ref="I67" r:id="rId65"/>
    <hyperlink ref="I68" r:id="rId66"/>
    <hyperlink ref="I69" r:id="rId67"/>
    <hyperlink ref="I70" r:id="rId68"/>
    <hyperlink ref="I71" r:id="rId69"/>
    <hyperlink ref="I72" r:id="rId70"/>
    <hyperlink ref="I73" r:id="rId71"/>
    <hyperlink ref="I74" r:id="rId72"/>
    <hyperlink ref="I75" r:id="rId73"/>
    <hyperlink ref="I76" r:id="rId74"/>
    <hyperlink ref="I77" r:id="rId75"/>
    <hyperlink ref="I78" r:id="rId76"/>
    <hyperlink ref="I79" r:id="rId77"/>
    <hyperlink ref="I80" r:id="rId78"/>
    <hyperlink ref="I81" r:id="rId79"/>
    <hyperlink ref="I82" r:id="rId80"/>
    <hyperlink ref="I83" r:id="rId81"/>
    <hyperlink ref="I84" r:id="rId82"/>
    <hyperlink ref="I85" r:id="rId83"/>
    <hyperlink ref="I86" r:id="rId84"/>
    <hyperlink ref="I87" r:id="rId85"/>
    <hyperlink ref="I88" r:id="rId86"/>
    <hyperlink ref="I89" r:id="rId87"/>
    <hyperlink ref="I90" r:id="rId88"/>
    <hyperlink ref="I91" r:id="rId89"/>
    <hyperlink ref="I92" r:id="rId90"/>
    <hyperlink ref="I93" r:id="rId91"/>
    <hyperlink ref="I94" r:id="rId92"/>
    <hyperlink ref="I95" r:id="rId93"/>
    <hyperlink ref="I96" r:id="rId94"/>
    <hyperlink ref="I97" r:id="rId95"/>
    <hyperlink ref="I98" r:id="rId96"/>
    <hyperlink ref="I99" r:id="rId97"/>
    <hyperlink ref="I100" r:id="rId98"/>
  </hyperlinks>
  <printOptions horizontalCentered="1"/>
  <pageMargins left="0.23622047244094491" right="0.23622047244094491" top="0.15748031496062992" bottom="0.19685039370078741" header="0.31496062992125984" footer="0.31496062992125984"/>
  <pageSetup paperSize="8" scale="63" fitToHeight="0" orientation="portrait" horizontalDpi="1200" verticalDpi="1200" r:id="rId99"/>
  <headerFooter>
    <oddFooter>&amp;C&amp;8&amp;P/&amp;N</oddFooter>
  </headerFooter>
  <rowBreaks count="4" manualBreakCount="4">
    <brk id="28" max="20" man="1"/>
    <brk id="50" max="20" man="1"/>
    <brk id="65" max="20" man="1"/>
    <brk id="85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แบบฟอร์มสรุปบัญชีโครงการ</vt:lpstr>
      <vt:lpstr>แบบฟอร์มสรุปบัญชีโครงการ!Print_Area</vt:lpstr>
      <vt:lpstr>แบบฟอร์มสรุปบัญชีโครงการ!Print_Titles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Chomchuen Chantharasomboon</dc:creator>
  <cp:lastModifiedBy>Phannisa Nirattiwongsakorn</cp:lastModifiedBy>
  <cp:lastPrinted>2020-07-02T03:28:45Z</cp:lastPrinted>
  <dcterms:created xsi:type="dcterms:W3CDTF">2020-06-10T04:12:34Z</dcterms:created>
  <dcterms:modified xsi:type="dcterms:W3CDTF">2020-07-08T04:22:16Z</dcterms:modified>
</cp:coreProperties>
</file>