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80" yWindow="930" windowWidth="11340" windowHeight="9780"/>
  </bookViews>
  <sheets>
    <sheet name="แบบฟอร์มสรุปบัญชีโครงการ(แก้ไข)" sheetId="4" r:id="rId1"/>
  </sheets>
  <definedNames>
    <definedName name="_xlnm.Print_Titles" localSheetId="0">'แบบฟอร์มสรุปบัญชีโครงการ(แก้ไข)'!$1:$2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9" i="4" l="1"/>
  <c r="A31" i="4" l="1"/>
  <c r="A32" i="4" s="1"/>
  <c r="A33" i="4" s="1"/>
  <c r="A34" i="4" s="1"/>
  <c r="A35" i="4" s="1"/>
  <c r="A36" i="4" s="1"/>
  <c r="A37" i="4" s="1"/>
</calcChain>
</file>

<file path=xl/sharedStrings.xml><?xml version="1.0" encoding="utf-8"?>
<sst xmlns="http://schemas.openxmlformats.org/spreadsheetml/2006/main" count="205" uniqueCount="109">
  <si>
    <t>ชื่อโครงการ</t>
  </si>
  <si>
    <t>ส่งเสริมระบบน้ำเพื่อการเกษตร ภายใต้การดำเนินงานฟาร์มตัวอย่างในพระราชดำริบ้านบ่อหวี อำเภอสวนผึ้ง จังหวัดราชบุรี</t>
  </si>
  <si>
    <t>โครงการเพิ่มประสิทธิภาพการติดตามตรวจสอบ เฝ้าระวังสถานการณ์มลพิษทางอากาศของประเทศไทย</t>
  </si>
  <si>
    <t>โครงการอนุรักษ์ฟื้นฟูแหล่งน้ำพร้อมระบบกระจายน้ำสนับสนุนศูนย์วิจัยและบำรุงพันธุ์สัตว์หนองกวางต.เขาชะงุ้ม อ.โพธาราม จ.ราชบุรี</t>
  </si>
  <si>
    <t>โครงการก่อสร้างแหล่งสำรองน้ำ สำหรับประชาชนในพื้นที่เสี่ยงขาดแคลนน้ำ ต.วังมะนาว อ.ปากท่อ จ.ราชบุรี</t>
  </si>
  <si>
    <t>โครงการก่อสร้างระบบกระจายน้ำสนับสนุนเกษตรแปลงใหญ่สับปะรด ต.บ้านบึง อ.บ้านคา จ.ราชบุรี</t>
  </si>
  <si>
    <t>โครงการศึกษาศักยภาพ ความเหมาะสมและสำรวจออกแบบโครงการเพื่อแก้ไขปัญหาทรัพยากรน้ำในพื้นที่ลุ่มน้ำลำภาชี จังหวัดราชบุรี</t>
  </si>
  <si>
    <t>โครงการสร้างเศษรษฐกิจชุมชนจากป่าชุมชน</t>
  </si>
  <si>
    <t>โครงการพัฒนาอาชีพของกลุ่มแรงงานที่อพยพกลับท้องถิ่น เพื่อกระตุ้นเศรษฐกิจชุมชน</t>
  </si>
  <si>
    <t>โครงการพัฒนาพื้นที่ป่าไม้ และแหล่งนันทาการเพื่อรองรับการท่องเที่ยงเชิงนิเวศ</t>
  </si>
  <si>
    <t xml:space="preserve"> โครงการเสริมสร้างศักยภาพสมาชิกเครือข่าย ร่วมมือในการควบคุมไฟป่าเพื่อกระตุ้นเศรษฐกิจชุมชน</t>
  </si>
  <si>
    <t>โครงการรวมใจไทย ปลุกต้นไม้ เพิ่มพื้นที่สีเขียวเพื่อสร้างงาน สร้างรายได้ให้กับชุมชนในท้องถิ่น</t>
  </si>
  <si>
    <t xml:space="preserve"> โครงการจ้างสำรวจรวจครอบครองที่ดินป่าสงวนแห่งชาติ ตามมาตรการแก้ปัญหาของ คทช. เพื่อรองรับการฟื้นฟูพื้นที่ป่าไม้</t>
  </si>
  <si>
    <t>โครงการจ้างงานเป็นผู้ช่วยนักวิจัยในการเก็บ รวบรวมเมล็ดไม้ป่าที่มีค่าทางเศรษฐกิจสวนพฤกษาศาสตร์บ้านจอมบึง</t>
  </si>
  <si>
    <t>โครงการจ้างงานเป็นผู้ช่วยนักวิจัยในการเก็บ รวบรวมเมล็ดไม้ป่าที่มีค่าทางเศรษฐกิจ สวนพฤกษาศาสตร์เขาประทับช้าง 60 พรรษา</t>
  </si>
  <si>
    <t>โครงการจ้างงานเป็นผู้ช่วยนักวิจัยในการเก็บ รวบรวมเมล็ดไม้ป่าที่มีค่าทางเศรษฐกิจ สวนรุกชาติถ้ำจอมพล</t>
  </si>
  <si>
    <t>โครงการเฝ้าระวังสร้างแนวกันไฟสร้างรายได้ชุมชน</t>
  </si>
  <si>
    <t>โครงการเพิ่มประสิทธิภาพการแก้ไขปัญหาไฟป่า
และหมอกควัน</t>
  </si>
  <si>
    <t>โครงการพัฒนาศักยภาพแหล่งท่องเที่ยวเรียนรู้ด้านสัตว์ป่า</t>
  </si>
  <si>
    <t>โครงการจ้างลูกจ้างเหมาบริการเพื่อพัฒนาระบบจัดการ ทรัพยากรธรรมชาติและสิ่งแวดล้อมตำบล</t>
  </si>
  <si>
    <t>โครงการตรวจสถานภาพบ่อน้ำบาดาลระดับตื้นและระบบประปาบาดาล</t>
  </si>
  <si>
    <t>โครงการพัฒนาน้ำบาดาลเพื่อความมั่นคงระดับชุมชน</t>
  </si>
  <si>
    <t>โครงการเพิ่มประสิทธิภาพระบบกระจายน้ำบาดาลเพื่อการเกษตรด้วยพลังงานแสงอาทิตย์เพื่อส่งเสริมเกษตรแปลงใหญ่</t>
  </si>
  <si>
    <t>โครงการเพิ่มประสิทธิภาพการพัฒนาแหล่งน้ำบาดาลขนาดใหญ่เพื่อประชาชน</t>
  </si>
  <si>
    <t>โครงการพัฒนาน้ำบาดาลเพื่อการเกษตรแปลงใหญ่</t>
  </si>
  <si>
    <t xml:space="preserve">พัฒนามาตรฐานผลิตภัณฑ์ชุมชน </t>
  </si>
  <si>
    <t>5</t>
  </si>
  <si>
    <t>พัฒนาเส้นทางขนส่งผลผลิตทางการเกษตรและเชื่อมโยง
การท่องเที่ยว กิจกรรมติดตั้งไฟฟ้าแสงสว่าง ทางหลวงหมายเลข 3206 ตอนควบคุม 0200 ตอนห้วยศาลา-จอมบึง ระหว่าง  กม.22+500 - กม.70+000 เป็นช่วงๆ</t>
  </si>
  <si>
    <t>พัฒนาเส้นทางขนส่งผลผลิตทางการเกษตรและเชื่อมโยง
การท่องเที่ยว กิจกรรมติดตั้งไฟฟ้าแสงสว่าง ทางหลวงหมายเลข 3206  ตอนควบคุม 0200 ตอนห้วยศาลา-จอมบึง ระหว่าง กม.85+003 - กม.102+455 เป็นช่วงๆ</t>
  </si>
  <si>
    <t>พัฒนาเส้นทางขนส่งผลผลิตทางการเกษตรและเชื่อมโยงการท่องเที่ยวกิจกรรมบำรุงรักษาทางหลวง งานปรับปรุงผิวทางแอสฟัลต์คอนกรีตเดิมนำกลับมาใช้ใหม่ ทางหลวงหมายเลข 3208  ตอนควบคุม 0102 ตอนน้ำพุ-เหมืองผาปกค้างคาว ระหว่าง กม.46+150 - กม.52+000 ตำบลป่าหวาย อำเภอสวนผึ้ง จังหวัดราชบุรี</t>
  </si>
  <si>
    <t>2</t>
  </si>
  <si>
    <t>3</t>
  </si>
  <si>
    <t>วางท่อส่งน้ำ หมู่ที่ 11 บ้านทุ่งร้อย ตำบลหินกอง อำเภอเมืองราชบุรี จังหวัดราชบุรี</t>
  </si>
  <si>
    <t xml:space="preserve">พัฒนาเส้นทางเชื่อมโยงแหล่งท่องเที่ยว สายทาง รบ.4019แยก ทล.3208 - บ.พัฒนา อำเภอสวนผึ้ง จังหวัดราชบุรี </t>
  </si>
  <si>
    <t xml:space="preserve">พัฒนาเส้นทางเชื่อมโยงแหล่งท่องเที่ยว สายทาง รบ.4020แยก ทล.3208 - บ.ตะโกล่าง อำเภอสวนผึ้ง จังหวัดราชบุรี </t>
  </si>
  <si>
    <t xml:space="preserve">พัฒนาเส้นทางเชื่อมโยงแหล่งท่องเที่ยว สายทาง รบ.4068แยก ทล.3208 - น้ำตกเก้าโจน อำเภอสวนผึ้ง จังหวัดราชบุรี </t>
  </si>
  <si>
    <t>พัฒนาเส้นทางขนส่งผลผลิตทางการเกษตรและเชื่อมโยง
การท่องเที่ยว กิจกรรมบำรุงรักษาทางหลวง งานปรับปรุงผิวทางแอสฟัลต์คอนกรีตเดิมนำกลับมาใช้ใหม่ ทางหลวงหมายเลข 3206 ตอนควบคุม 0200 ตอนห้วยศาลา-จอมบึง ระหว่าง 
กม.85+003 - กม.99+700 ตำบลป่าหวาย, ท่าเคย, อำเภอสวนผึ้ง จังหวัดราชบุรี</t>
  </si>
  <si>
    <t>กระทรวง</t>
  </si>
  <si>
    <t>กระทรวงเกษตรและสหกรณ์</t>
  </si>
  <si>
    <t>กระทรวงทรัพยากรธรรมชาติและสิ่งแวดล้อม</t>
  </si>
  <si>
    <t>กระทรวงมหาดไทย</t>
  </si>
  <si>
    <t>ลำดับ
ที่</t>
  </si>
  <si>
    <t>แผนงานที่ (3.1-3.4)</t>
  </si>
  <si>
    <t>จังหวัด</t>
  </si>
  <si>
    <t>วันเสนอโครงการ</t>
  </si>
  <si>
    <t>url</t>
  </si>
  <si>
    <t>กรมควบคุมมลพิษ</t>
  </si>
  <si>
    <t>กรมทรัพยากรน้ำ</t>
  </si>
  <si>
    <t>กรมป่าไม้</t>
  </si>
  <si>
    <t>กรมอุทยานแห่งชาติ สัตว์ป่า และพันธุ์พืช</t>
  </si>
  <si>
    <t>สำนักงานปลัดกระทรวงทรัพยากรธรรมชาติและสิ่งแวดล้อม</t>
  </si>
  <si>
    <t>กรมทรัพยากรน้ำบาดาล</t>
  </si>
  <si>
    <t>สำนักงานปลัดกระทรวงการท่องเที่ยวและกีฬา</t>
  </si>
  <si>
    <t>กรมทางหลวง</t>
  </si>
  <si>
    <t>กรมทางหลวงชนบท</t>
  </si>
  <si>
    <t>สำนักงานปลัดกระทรวงเกษตรและสหกรณ์</t>
  </si>
  <si>
    <t>สำนักงานปลัดกระทรวงมหาดไทย</t>
  </si>
  <si>
    <t>กรมส่งเสริมการปกครองท้องถิ่น</t>
  </si>
  <si>
    <t>กระทรวงการท่องเที่ยวและกีฬา</t>
  </si>
  <si>
    <t>ราชบุรี</t>
  </si>
  <si>
    <t>ประเภทโครงการ</t>
  </si>
  <si>
    <t>โครงการปรัลปรุงและพัฒนาการท่องเที่ยวในพื้นที่ป่าอนุรักษ์ เพื่อรองรับการท่องเที่ยวภายหลังจาก สถานการณ์การระบาดของโรคติดเชื้อไวรัสโคโรนา 2019  (COVID-19)</t>
  </si>
  <si>
    <t>36</t>
  </si>
  <si>
    <t>38</t>
  </si>
  <si>
    <t>วงเงินงบประมาณ (บาท)</t>
  </si>
  <si>
    <t>หน่วยรับงบประมาณ</t>
  </si>
  <si>
    <t>กระทรวงคมานคม</t>
  </si>
  <si>
    <t>โครงการปรับปรุงซ่อมแซมอ่างเก็บน้ำซอนต้า ตำบลรางบัวอำเภอจอมบึง จังหวัดราชบุรี</t>
  </si>
  <si>
    <t>โครงการอนุรักษ์ฟื้นฟูแหล่งน้ำลำภาชี หมู่ที่ 2 ตำบลป่าหวาย อำเภอสวนผึ้ง จังหวัดราชบุรี</t>
  </si>
  <si>
    <t>จัดทำแผนแม่บทและออกแบบพัฒนาพื้นที่เพื่อการท่องเที่ยว อุทยานหินเขางู อำเภอเมืองราชบุรี จังหวัดราชบุรี</t>
  </si>
  <si>
    <t>พัฒนาเส้นทางขนส่งผลผลิตทางการเกษตรและเชื่อมโยงการท่องเที่ยว กิจกรรมติดตั้งไฟฟ้าแสงสว่าง ทางหลวงหมายเลข 3087 ตอนควบคุม 0100 ตอนราชบุรี-แก้มอ้น ระหว่าง กม.5+539 
- กม.25+318 เป็นช่วงๆ</t>
  </si>
  <si>
    <t>https://drive.google.com/file/d/1KhGlEaukhHanLXpT4006FgyU3rLAM_nD/view?usp=drivesdk</t>
  </si>
  <si>
    <t>https://drive.google.com/file/d/1I684En4bnifws8BNggJmh83x2YzJXqkA/view?usp=drivesdk</t>
  </si>
  <si>
    <t>https://drive.google.com/file/d/1Gz_DI9jM8UiTyKPa6IcLWVDvwXv9VYDR/view?usp=drivesdk</t>
  </si>
  <si>
    <t>https://drive.google.com/file/d/1hS9BARBTTf7zW7lTdtsx-7x2q_T3867s/view?usp=drivesdk</t>
  </si>
  <si>
    <t>https://drive.google.com/file/d/1T59jVlYp9QjYWdEVxTpXKvFck8ayHeJh/view?usp=drivesdk</t>
  </si>
  <si>
    <t>https://drive.google.com/file/d/1ejnBhBGcPDw_1AdYFPEnYj_ft_-PitRQ/view?usp=drivesdk</t>
  </si>
  <si>
    <t>https://drive.google.com/file/d/1kFPzO1W-5l5nK-VK5upU00gdugPnqA-d/view?usp=drivesdk</t>
  </si>
  <si>
    <t>https://drive.google.com/file/d/10bda_jevF9GdjRN3yCohXijf01yCwsVu/view?usp=drivesdk</t>
  </si>
  <si>
    <t>https://drive.google.com/file/d/1WxJ__g4cQnrjF19b9hjUMBh6csddap0Y/view?usp=drivesdk</t>
  </si>
  <si>
    <t>https://drive.google.com/file/d/1ghHyYHYvB-foo-F_a4IdzNSRFgusdK-O/view?usp=drivesdk</t>
  </si>
  <si>
    <t>https://drive.google.com/file/d/1SAH1hd7x1V5oZj6wE7yuNdBaN9BwdL3I/view?usp=drivesdk</t>
  </si>
  <si>
    <t>https://drive.google.com/file/d/1IPzBajdgE-Gv0cEVFxeTekRbGAJ2hWTy/view?usp=drivesdk</t>
  </si>
  <si>
    <t>https://drive.google.com/file/d/1ZzL0LrZy0b4ephNtryJpdzf6fn3IrUSw/view?usp=drivesdk</t>
  </si>
  <si>
    <t>https://drive.google.com/file/d/1G9yNvQqSeiVYA1Q2VWjc7ZfsEp8sJkqK/view?usp=drivesdk</t>
  </si>
  <si>
    <t>https://drive.google.com/file/d/1uHkOIoUkk5E8U_8Yau1HBaSc3zL8i5UT/view?usp=drivesdk</t>
  </si>
  <si>
    <t>https://drive.google.com/file/d/1PYfKMXyIAHilNl6kETQdF7PXWz1iZis5/view?usp=drivesdk</t>
  </si>
  <si>
    <t>https://drive.google.com/file/d/1NTyI1-JvhxcVW3EZ8NvGrJdD-H_33Tf-/view?usp=drivesdk</t>
  </si>
  <si>
    <t>https://drive.google.com/file/d/1ouwxcb2l8wAMbwU8rqHQIxiYwAarXSfL/view?usp=drivesdk</t>
  </si>
  <si>
    <t>https://drive.google.com/file/d/1gQ5iGPx2Tb4f4IvKRifLTP87_lzobmPg/view?usp=drivesdk</t>
  </si>
  <si>
    <t>https://drive.google.com/file/d/1mUVweNTa6DrN1k94TcnhCuSfB_kNfZLZ/view?usp=drivesdk</t>
  </si>
  <si>
    <t>https://drive.google.com/file/d/1WS8ss17PHeZc4WC-Vy8m_n5rXxLNdBSZ/view?usp=drivesdk</t>
  </si>
  <si>
    <t>https://drive.google.com/file/d/1tEY-4w1gGI8hYawpDa1hqRFSBRbocpfl/view?usp=drivesdk</t>
  </si>
  <si>
    <t>https://drive.google.com/file/d/1Bd2vBY4jeRMB2r_VPItUwJNuvTbCnJV7/view?usp=drivesdk</t>
  </si>
  <si>
    <t>https://drive.google.com/file/d/1g7Ui3WQe80um8_ZYNbqc8Q0a-DKf57JH/view?usp=drivesdk</t>
  </si>
  <si>
    <t>https://drive.google.com/file/d/1FuECei0ucr0TCIwRejkYjPlasynkKH4v/view?usp=drivesdk</t>
  </si>
  <si>
    <t>https://drive.google.com/file/d/1UB4ZKD_qoIf_W5HHuyU-FsaIIBwJ8mv5/view?usp=drivesdk</t>
  </si>
  <si>
    <t>https://drive.google.com/file/d/1ibvsOebw3QVYwpsTbizIj78lhQaSdQ1s/view?usp=drivesdk</t>
  </si>
  <si>
    <t>https://drive.google.com/file/d/1HDPD8ChZae2-YU3fuDj0fa8I1lvppti5/view?usp=drivesdk</t>
  </si>
  <si>
    <t>https://drive.google.com/file/d/1ImhMZrK8-mSN1J6W4ISsGIj-aSjgoXw0/view?usp=drivesdk</t>
  </si>
  <si>
    <t>https://drive.google.com/file/d/1D2FAmXBYQGgGObNS1sznnZe-qIfBBv0v/view?usp=drivesdk</t>
  </si>
  <si>
    <t>https://drive.google.com/file/d/1_pPD0RkR7_w815iGgcI29LKMarja_AOj/view?usp=drivesdk</t>
  </si>
  <si>
    <t>https://drive.google.com/file/d/1qHm7XwqajiI8hl6dS2pHEJJtvMnDO-Ae/view?usp=drivesdk</t>
  </si>
  <si>
    <t>https://drive.google.com/file/d/14R4joprfyzj5oA56Gf8FwS_hta8iGfH1/view?usp=drivesdk</t>
  </si>
  <si>
    <t>https://drive.google.com/file/d/1ev_ygAiZMXjVZxCIDSnT8o6ZO3covDMA/view?usp=drivesdk</t>
  </si>
  <si>
    <t>https://drive.google.com/file/d/10oMlEOodt9oOSSeO2-oIrwUTIqtZLub5/view?usp=drivesdk</t>
  </si>
  <si>
    <t>https://drive.google.com/file/d/1pcfVLdb9EGLqLbeQo8x5LACdR5giHgCH/view?usp=drivesdk</t>
  </si>
  <si>
    <t>https://drive.google.com/file/d/1VXPbBJOHLxzqIKTCI2kZLwWH6Sudb3Em/view?usp=drivesdk</t>
  </si>
  <si>
    <t>https://drive.google.com/file/d/1WQ8ZHYMwGP2rRZKXsMm7H3y60zyRdW71/view?usp=drivesdk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</si>
</sst>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-* #,##0_-;\-* #,##0_-;_-* &quot;-&quot;??_-;_-@_-"/>
    <numFmt numFmtId="188" formatCode="[$-107041E]d\ mmm\ yy;@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6"/>
      <name val="TH SarabunPSK"/>
      <family val="2"/>
    </font>
    <font>
      <sz val="14"/>
      <color theme="1"/>
      <name val="TH SarabunPSK"/>
      <family val="2"/>
    </font>
    <font>
      <sz val="1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u/>
      <sz val="16"/>
      <color theme="1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5" fillId="0" borderId="0" xfId="0" applyFont="1"/>
    <xf numFmtId="0" fontId="5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43" fontId="5" fillId="0" borderId="0" xfId="1" applyFont="1" applyAlignment="1">
      <alignment wrapText="1"/>
    </xf>
    <xf numFmtId="0" fontId="5" fillId="0" borderId="0" xfId="0" applyFont="1" applyAlignment="1">
      <alignment horizontal="left" indent="3"/>
    </xf>
    <xf numFmtId="0" fontId="5" fillId="0" borderId="0" xfId="0" applyFont="1" applyAlignment="1">
      <alignment horizontal="left"/>
    </xf>
    <xf numFmtId="49" fontId="6" fillId="0" borderId="1" xfId="2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6" fillId="0" borderId="1" xfId="0" applyFont="1" applyBorder="1" applyAlignment="1">
      <alignment horizontal="center" vertical="top"/>
    </xf>
    <xf numFmtId="0" fontId="8" fillId="0" borderId="0" xfId="0" applyFont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1" xfId="0" quotePrefix="1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6" fillId="0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vertical="top" wrapText="1"/>
    </xf>
    <xf numFmtId="49" fontId="5" fillId="0" borderId="0" xfId="0" applyNumberFormat="1" applyFont="1" applyFill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187" fontId="4" fillId="0" borderId="1" xfId="1" applyNumberFormat="1" applyFont="1" applyBorder="1" applyAlignment="1">
      <alignment vertical="top"/>
    </xf>
    <xf numFmtId="187" fontId="4" fillId="0" borderId="1" xfId="1" applyNumberFormat="1" applyFont="1" applyBorder="1" applyAlignment="1">
      <alignment vertical="top" wrapText="1"/>
    </xf>
    <xf numFmtId="187" fontId="4" fillId="0" borderId="1" xfId="1" applyNumberFormat="1" applyFont="1" applyBorder="1" applyAlignment="1">
      <alignment horizontal="center" vertical="top" wrapText="1"/>
    </xf>
    <xf numFmtId="187" fontId="7" fillId="0" borderId="1" xfId="1" applyNumberFormat="1" applyFont="1" applyBorder="1" applyAlignment="1">
      <alignment vertical="top" wrapText="1"/>
    </xf>
    <xf numFmtId="187" fontId="4" fillId="0" borderId="1" xfId="1" applyNumberFormat="1" applyFont="1" applyBorder="1" applyAlignment="1">
      <alignment horizontal="center" vertical="top"/>
    </xf>
    <xf numFmtId="187" fontId="6" fillId="0" borderId="1" xfId="1" applyNumberFormat="1" applyFont="1" applyFill="1" applyBorder="1" applyAlignment="1">
      <alignment horizontal="center" vertical="top"/>
    </xf>
    <xf numFmtId="187" fontId="4" fillId="0" borderId="1" xfId="1" applyNumberFormat="1" applyFont="1" applyFill="1" applyBorder="1" applyAlignment="1">
      <alignment vertical="top"/>
    </xf>
    <xf numFmtId="187" fontId="5" fillId="0" borderId="0" xfId="1" applyNumberFormat="1" applyFont="1"/>
    <xf numFmtId="49" fontId="6" fillId="0" borderId="1" xfId="0" applyNumberFormat="1" applyFont="1" applyFill="1" applyBorder="1" applyAlignment="1">
      <alignment horizontal="center" vertical="top" wrapText="1"/>
    </xf>
    <xf numFmtId="187" fontId="6" fillId="0" borderId="1" xfId="1" applyNumberFormat="1" applyFont="1" applyFill="1" applyBorder="1" applyAlignment="1">
      <alignment horizontal="center" vertical="top" wrapText="1"/>
    </xf>
    <xf numFmtId="187" fontId="4" fillId="0" borderId="1" xfId="1" applyNumberFormat="1" applyFont="1" applyFill="1" applyBorder="1" applyAlignment="1">
      <alignment horizontal="center" vertical="top" wrapText="1"/>
    </xf>
    <xf numFmtId="187" fontId="5" fillId="0" borderId="0" xfId="1" applyNumberFormat="1" applyFont="1" applyAlignment="1">
      <alignment wrapText="1"/>
    </xf>
    <xf numFmtId="0" fontId="10" fillId="0" borderId="1" xfId="6" applyFont="1" applyBorder="1" applyAlignment="1">
      <alignment vertical="top" wrapText="1"/>
    </xf>
    <xf numFmtId="49" fontId="6" fillId="0" borderId="1" xfId="0" applyNumberFormat="1" applyFont="1" applyBorder="1" applyAlignment="1">
      <alignment horizontal="center" vertical="top"/>
    </xf>
    <xf numFmtId="188" fontId="4" fillId="0" borderId="2" xfId="1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/>
    </xf>
    <xf numFmtId="49" fontId="6" fillId="0" borderId="3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87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88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</cellXfs>
  <cellStyles count="7">
    <cellStyle name="Comma" xfId="1" builtinId="3"/>
    <cellStyle name="Hyperlink" xfId="6" builtinId="8"/>
    <cellStyle name="Normal" xfId="0" builtinId="0"/>
    <cellStyle name="Normal 2" xfId="2"/>
    <cellStyle name="Normal 2 2" xfId="3"/>
    <cellStyle name="Normal 3" xfId="4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28</xdr:row>
      <xdr:rowOff>61383</xdr:rowOff>
    </xdr:from>
    <xdr:ext cx="154914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กล่องข้อความ 2"/>
            <xdr:cNvSpPr txBox="1"/>
          </xdr:nvSpPr>
          <xdr:spPr>
            <a:xfrm>
              <a:off x="11619442" y="71232183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h-TH" sz="1100" i="1"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2" name="กล่องข้อความ 2"/>
            <xdr:cNvSpPr txBox="1"/>
          </xdr:nvSpPr>
          <xdr:spPr>
            <a:xfrm>
              <a:off x="11619442" y="71232183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h-TH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th-TH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29</xdr:row>
      <xdr:rowOff>0</xdr:rowOff>
    </xdr:from>
    <xdr:ext cx="154914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กล่องข้อความ 3"/>
            <xdr:cNvSpPr txBox="1"/>
          </xdr:nvSpPr>
          <xdr:spPr>
            <a:xfrm>
              <a:off x="12019492" y="72570975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h-TH" sz="1100" i="1"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3" name="กล่องข้อความ 3"/>
            <xdr:cNvSpPr txBox="1"/>
          </xdr:nvSpPr>
          <xdr:spPr>
            <a:xfrm>
              <a:off x="12019492" y="72570975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h-TH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th-TH" sz="1100"/>
            </a:p>
          </xdr:txBody>
        </xdr:sp>
      </mc:Fallback>
    </mc:AlternateContent>
    <xdr:clientData/>
  </xdr:oneCellAnchor>
  <xdr:oneCellAnchor>
    <xdr:from>
      <xdr:col>0</xdr:col>
      <xdr:colOff>103717</xdr:colOff>
      <xdr:row>28</xdr:row>
      <xdr:rowOff>61383</xdr:rowOff>
    </xdr:from>
    <xdr:ext cx="154914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กล่องข้อความ 2"/>
            <xdr:cNvSpPr txBox="1"/>
          </xdr:nvSpPr>
          <xdr:spPr>
            <a:xfrm>
              <a:off x="14376797" y="70888688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h-TH" sz="1100" i="1"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4" name="กล่องข้อความ 2"/>
            <xdr:cNvSpPr txBox="1"/>
          </xdr:nvSpPr>
          <xdr:spPr>
            <a:xfrm>
              <a:off x="14376797" y="70888688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h-TH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th-TH" sz="1100"/>
            </a:p>
          </xdr:txBody>
        </xdr:sp>
      </mc:Fallback>
    </mc:AlternateContent>
    <xdr:clientData/>
  </xdr:oneCellAnchor>
  <xdr:oneCellAnchor>
    <xdr:from>
      <xdr:col>1</xdr:col>
      <xdr:colOff>103717</xdr:colOff>
      <xdr:row>29</xdr:row>
      <xdr:rowOff>0</xdr:rowOff>
    </xdr:from>
    <xdr:ext cx="154914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กล่องข้อความ 3"/>
            <xdr:cNvSpPr txBox="1"/>
          </xdr:nvSpPr>
          <xdr:spPr>
            <a:xfrm>
              <a:off x="14376797" y="72226289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h-TH" sz="1100" i="1"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5" name="กล่องข้อความ 3"/>
            <xdr:cNvSpPr txBox="1"/>
          </xdr:nvSpPr>
          <xdr:spPr>
            <a:xfrm>
              <a:off x="14376797" y="72226289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h-TH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th-TH" sz="1100"/>
            </a:p>
          </xdr:txBody>
        </xdr:sp>
      </mc:Fallback>
    </mc:AlternateContent>
    <xdr:clientData/>
  </xdr:oneCellAnchor>
  <xdr:oneCellAnchor>
    <xdr:from>
      <xdr:col>0</xdr:col>
      <xdr:colOff>103717</xdr:colOff>
      <xdr:row>28</xdr:row>
      <xdr:rowOff>61383</xdr:rowOff>
    </xdr:from>
    <xdr:ext cx="154914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กล่องข้อความ 2"/>
            <xdr:cNvSpPr txBox="1"/>
          </xdr:nvSpPr>
          <xdr:spPr>
            <a:xfrm>
              <a:off x="14376797" y="70888688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h-TH" sz="1100" i="1"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6" name="กล่องข้อความ 2"/>
            <xdr:cNvSpPr txBox="1"/>
          </xdr:nvSpPr>
          <xdr:spPr>
            <a:xfrm>
              <a:off x="14376797" y="70888688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h-TH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th-TH" sz="1100"/>
            </a:p>
          </xdr:txBody>
        </xdr:sp>
      </mc:Fallback>
    </mc:AlternateContent>
    <xdr:clientData/>
  </xdr:oneCellAnchor>
  <xdr:oneCellAnchor>
    <xdr:from>
      <xdr:col>1</xdr:col>
      <xdr:colOff>103717</xdr:colOff>
      <xdr:row>29</xdr:row>
      <xdr:rowOff>0</xdr:rowOff>
    </xdr:from>
    <xdr:ext cx="154914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กล่องข้อความ 3"/>
            <xdr:cNvSpPr txBox="1"/>
          </xdr:nvSpPr>
          <xdr:spPr>
            <a:xfrm>
              <a:off x="14376797" y="72226289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h-TH" sz="1100" i="1">
                        <a:latin typeface="Cambria Math" panose="02040503050406030204" pitchFamily="18" charset="0"/>
                        <a:sym typeface="Wingdings" panose="05000000000000000000" pitchFamily="2" charset="2"/>
                      </a:rPr>
                      <m:t></m:t>
                    </m:r>
                  </m:oMath>
                </m:oMathPara>
              </a14:m>
              <a:endParaRPr lang="th-TH" sz="1100"/>
            </a:p>
          </xdr:txBody>
        </xdr:sp>
      </mc:Choice>
      <mc:Fallback xmlns="">
        <xdr:sp macro="" textlink="">
          <xdr:nvSpPr>
            <xdr:cNvPr id="7" name="กล่องข้อความ 3"/>
            <xdr:cNvSpPr txBox="1"/>
          </xdr:nvSpPr>
          <xdr:spPr>
            <a:xfrm>
              <a:off x="14376797" y="72226289"/>
              <a:ext cx="15491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h-TH" sz="1100" i="0">
                  <a:latin typeface="Cambria Math" panose="02040503050406030204" pitchFamily="18" charset="0"/>
                  <a:sym typeface="Wingdings" panose="05000000000000000000" pitchFamily="2" charset="2"/>
                </a:rPr>
                <a:t></a:t>
              </a:r>
              <a:endParaRPr lang="th-TH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bda_jevF9GdjRN3yCohXijf01yCwsVu/view?usp=drivesdk" TargetMode="External"/><Relationship Id="rId13" Type="http://schemas.openxmlformats.org/officeDocument/2006/relationships/hyperlink" Target="https://drive.google.com/file/d/1ZzL0LrZy0b4ephNtryJpdzf6fn3IrUSw/view?usp=drivesdk" TargetMode="External"/><Relationship Id="rId18" Type="http://schemas.openxmlformats.org/officeDocument/2006/relationships/hyperlink" Target="https://drive.google.com/file/d/1ouwxcb2l8wAMbwU8rqHQIxiYwAarXSfL/view?usp=drivesdk" TargetMode="External"/><Relationship Id="rId26" Type="http://schemas.openxmlformats.org/officeDocument/2006/relationships/hyperlink" Target="https://drive.google.com/file/d/1UB4ZKD_qoIf_W5HHuyU-FsaIIBwJ8mv5/view?usp=drivesdk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Gz_DI9jM8UiTyKPa6IcLWVDvwXv9VYDR/view?usp=drivesdk" TargetMode="External"/><Relationship Id="rId21" Type="http://schemas.openxmlformats.org/officeDocument/2006/relationships/hyperlink" Target="https://drive.google.com/file/d/1WS8ss17PHeZc4WC-Vy8m_n5rXxLNdBSZ/view?usp=drivesdk" TargetMode="External"/><Relationship Id="rId34" Type="http://schemas.openxmlformats.org/officeDocument/2006/relationships/hyperlink" Target="https://drive.google.com/file/d/1ev_ygAiZMXjVZxCIDSnT8o6ZO3covDMA/view?usp=drivesdk" TargetMode="External"/><Relationship Id="rId7" Type="http://schemas.openxmlformats.org/officeDocument/2006/relationships/hyperlink" Target="https://drive.google.com/file/d/1kFPzO1W-5l5nK-VK5upU00gdugPnqA-d/view?usp=drivesdk" TargetMode="External"/><Relationship Id="rId12" Type="http://schemas.openxmlformats.org/officeDocument/2006/relationships/hyperlink" Target="https://drive.google.com/file/d/1IPzBajdgE-Gv0cEVFxeTekRbGAJ2hWTy/view?usp=drivesdk" TargetMode="External"/><Relationship Id="rId17" Type="http://schemas.openxmlformats.org/officeDocument/2006/relationships/hyperlink" Target="https://drive.google.com/file/d/1NTyI1-JvhxcVW3EZ8NvGrJdD-H_33Tf-/view?usp=drivesdk" TargetMode="External"/><Relationship Id="rId25" Type="http://schemas.openxmlformats.org/officeDocument/2006/relationships/hyperlink" Target="https://drive.google.com/file/d/1FuECei0ucr0TCIwRejkYjPlasynkKH4v/view?usp=drivesdk" TargetMode="External"/><Relationship Id="rId33" Type="http://schemas.openxmlformats.org/officeDocument/2006/relationships/hyperlink" Target="https://drive.google.com/file/d/14R4joprfyzj5oA56Gf8FwS_hta8iGfH1/view?usp=drivesdk" TargetMode="External"/><Relationship Id="rId38" Type="http://schemas.openxmlformats.org/officeDocument/2006/relationships/hyperlink" Target="https://drive.google.com/file/d/1WQ8ZHYMwGP2rRZKXsMm7H3y60zyRdW71/view?usp=drivesdk" TargetMode="External"/><Relationship Id="rId2" Type="http://schemas.openxmlformats.org/officeDocument/2006/relationships/hyperlink" Target="https://drive.google.com/file/d/1I684En4bnifws8BNggJmh83x2YzJXqkA/view?usp=drivesdk" TargetMode="External"/><Relationship Id="rId16" Type="http://schemas.openxmlformats.org/officeDocument/2006/relationships/hyperlink" Target="https://drive.google.com/file/d/1PYfKMXyIAHilNl6kETQdF7PXWz1iZis5/view?usp=drivesdk" TargetMode="External"/><Relationship Id="rId20" Type="http://schemas.openxmlformats.org/officeDocument/2006/relationships/hyperlink" Target="https://drive.google.com/file/d/1mUVweNTa6DrN1k94TcnhCuSfB_kNfZLZ/view?usp=drivesdk" TargetMode="External"/><Relationship Id="rId29" Type="http://schemas.openxmlformats.org/officeDocument/2006/relationships/hyperlink" Target="https://drive.google.com/file/d/1ImhMZrK8-mSN1J6W4ISsGIj-aSjgoXw0/view?usp=drivesdk" TargetMode="External"/><Relationship Id="rId1" Type="http://schemas.openxmlformats.org/officeDocument/2006/relationships/hyperlink" Target="https://drive.google.com/file/d/1KhGlEaukhHanLXpT4006FgyU3rLAM_nD/view?usp=drivesdk" TargetMode="External"/><Relationship Id="rId6" Type="http://schemas.openxmlformats.org/officeDocument/2006/relationships/hyperlink" Target="https://drive.google.com/file/d/1ejnBhBGcPDw_1AdYFPEnYj_ft_-PitRQ/view?usp=drivesdk" TargetMode="External"/><Relationship Id="rId11" Type="http://schemas.openxmlformats.org/officeDocument/2006/relationships/hyperlink" Target="https://drive.google.com/file/d/1SAH1hd7x1V5oZj6wE7yuNdBaN9BwdL3I/view?usp=drivesdk" TargetMode="External"/><Relationship Id="rId24" Type="http://schemas.openxmlformats.org/officeDocument/2006/relationships/hyperlink" Target="https://drive.google.com/file/d/1g7Ui3WQe80um8_ZYNbqc8Q0a-DKf57JH/view?usp=drivesdk" TargetMode="External"/><Relationship Id="rId32" Type="http://schemas.openxmlformats.org/officeDocument/2006/relationships/hyperlink" Target="https://drive.google.com/file/d/1qHm7XwqajiI8hl6dS2pHEJJtvMnDO-Ae/view?usp=drivesdk" TargetMode="External"/><Relationship Id="rId37" Type="http://schemas.openxmlformats.org/officeDocument/2006/relationships/hyperlink" Target="https://drive.google.com/file/d/1VXPbBJOHLxzqIKTCI2kZLwWH6Sudb3Em/view?usp=drivesdk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https://drive.google.com/file/d/1T59jVlYp9QjYWdEVxTpXKvFck8ayHeJh/view?usp=drivesdk" TargetMode="External"/><Relationship Id="rId15" Type="http://schemas.openxmlformats.org/officeDocument/2006/relationships/hyperlink" Target="https://drive.google.com/file/d/1uHkOIoUkk5E8U_8Yau1HBaSc3zL8i5UT/view?usp=drivesdk" TargetMode="External"/><Relationship Id="rId23" Type="http://schemas.openxmlformats.org/officeDocument/2006/relationships/hyperlink" Target="https://drive.google.com/file/d/1Bd2vBY4jeRMB2r_VPItUwJNuvTbCnJV7/view?usp=drivesdk" TargetMode="External"/><Relationship Id="rId28" Type="http://schemas.openxmlformats.org/officeDocument/2006/relationships/hyperlink" Target="https://drive.google.com/file/d/1HDPD8ChZae2-YU3fuDj0fa8I1lvppti5/view?usp=drivesdk" TargetMode="External"/><Relationship Id="rId36" Type="http://schemas.openxmlformats.org/officeDocument/2006/relationships/hyperlink" Target="https://drive.google.com/file/d/1pcfVLdb9EGLqLbeQo8x5LACdR5giHgCH/view?usp=drivesdk" TargetMode="External"/><Relationship Id="rId10" Type="http://schemas.openxmlformats.org/officeDocument/2006/relationships/hyperlink" Target="https://drive.google.com/file/d/1ghHyYHYvB-foo-F_a4IdzNSRFgusdK-O/view?usp=drivesdk" TargetMode="External"/><Relationship Id="rId19" Type="http://schemas.openxmlformats.org/officeDocument/2006/relationships/hyperlink" Target="https://drive.google.com/file/d/1gQ5iGPx2Tb4f4IvKRifLTP87_lzobmPg/view?usp=drivesdk" TargetMode="External"/><Relationship Id="rId31" Type="http://schemas.openxmlformats.org/officeDocument/2006/relationships/hyperlink" Target="https://drive.google.com/file/d/1_pPD0RkR7_w815iGgcI29LKMarja_AOj/view?usp=drivesdk" TargetMode="External"/><Relationship Id="rId4" Type="http://schemas.openxmlformats.org/officeDocument/2006/relationships/hyperlink" Target="https://drive.google.com/file/d/1hS9BARBTTf7zW7lTdtsx-7x2q_T3867s/view?usp=drivesdk" TargetMode="External"/><Relationship Id="rId9" Type="http://schemas.openxmlformats.org/officeDocument/2006/relationships/hyperlink" Target="https://drive.google.com/file/d/1WxJ__g4cQnrjF19b9hjUMBh6csddap0Y/view?usp=drivesdk" TargetMode="External"/><Relationship Id="rId14" Type="http://schemas.openxmlformats.org/officeDocument/2006/relationships/hyperlink" Target="https://drive.google.com/file/d/1G9yNvQqSeiVYA1Q2VWjc7ZfsEp8sJkqK/view?usp=drivesdk" TargetMode="External"/><Relationship Id="rId22" Type="http://schemas.openxmlformats.org/officeDocument/2006/relationships/hyperlink" Target="https://drive.google.com/file/d/1tEY-4w1gGI8hYawpDa1hqRFSBRbocpfl/view?usp=drivesdk" TargetMode="External"/><Relationship Id="rId27" Type="http://schemas.openxmlformats.org/officeDocument/2006/relationships/hyperlink" Target="https://drive.google.com/file/d/1ibvsOebw3QVYwpsTbizIj78lhQaSdQ1s/view?usp=drivesdk" TargetMode="External"/><Relationship Id="rId30" Type="http://schemas.openxmlformats.org/officeDocument/2006/relationships/hyperlink" Target="https://drive.google.com/file/d/1D2FAmXBYQGgGObNS1sznnZe-qIfBBv0v/view?usp=drivesdk" TargetMode="External"/><Relationship Id="rId35" Type="http://schemas.openxmlformats.org/officeDocument/2006/relationships/hyperlink" Target="https://drive.google.com/file/d/10oMlEOodt9oOSSeO2-oIrwUTIqtZLub5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59" zoomScaleNormal="59" zoomScaleSheetLayoutView="64" zoomScalePageLayoutView="37" workbookViewId="0">
      <selection activeCell="E6" sqref="E6"/>
    </sheetView>
  </sheetViews>
  <sheetFormatPr defaultRowHeight="15" x14ac:dyDescent="0.25"/>
  <cols>
    <col min="1" max="1" width="8" style="1" customWidth="1"/>
    <col min="2" max="2" width="14" style="1" customWidth="1"/>
    <col min="3" max="3" width="34.125" style="1" customWidth="1"/>
    <col min="4" max="4" width="20.625" style="31" bestFit="1" customWidth="1"/>
    <col min="5" max="5" width="20.625" style="35" customWidth="1"/>
    <col min="6" max="6" width="25.75" style="31" customWidth="1"/>
    <col min="7" max="8" width="20.625" style="31" customWidth="1"/>
    <col min="9" max="9" width="48.25" style="31" customWidth="1"/>
    <col min="10" max="10" width="13.75" style="1" customWidth="1"/>
    <col min="11" max="16384" width="9" style="1"/>
  </cols>
  <sheetData>
    <row r="1" spans="1:10" ht="21" customHeight="1" x14ac:dyDescent="0.25">
      <c r="A1" s="43" t="s">
        <v>41</v>
      </c>
      <c r="B1" s="43" t="s">
        <v>42</v>
      </c>
      <c r="C1" s="44" t="s">
        <v>0</v>
      </c>
      <c r="D1" s="45" t="s">
        <v>64</v>
      </c>
      <c r="E1" s="47" t="s">
        <v>65</v>
      </c>
      <c r="F1" s="47" t="s">
        <v>37</v>
      </c>
      <c r="G1" s="47" t="s">
        <v>43</v>
      </c>
      <c r="H1" s="48" t="s">
        <v>44</v>
      </c>
      <c r="I1" s="49" t="s">
        <v>45</v>
      </c>
      <c r="J1" s="46" t="s">
        <v>60</v>
      </c>
    </row>
    <row r="2" spans="1:10" s="2" customFormat="1" ht="63.75" customHeight="1" x14ac:dyDescent="0.2">
      <c r="A2" s="43"/>
      <c r="B2" s="43"/>
      <c r="C2" s="44"/>
      <c r="D2" s="45"/>
      <c r="E2" s="47"/>
      <c r="F2" s="47"/>
      <c r="G2" s="47"/>
      <c r="H2" s="48"/>
      <c r="I2" s="50"/>
      <c r="J2" s="46"/>
    </row>
    <row r="3" spans="1:10" s="16" customFormat="1" ht="63" x14ac:dyDescent="0.2">
      <c r="A3" s="3">
        <v>1</v>
      </c>
      <c r="B3" s="3">
        <v>3.2</v>
      </c>
      <c r="C3" s="4" t="s">
        <v>2</v>
      </c>
      <c r="D3" s="24">
        <v>6600000</v>
      </c>
      <c r="E3" s="8" t="s">
        <v>46</v>
      </c>
      <c r="F3" s="26" t="s">
        <v>39</v>
      </c>
      <c r="G3" s="28" t="s">
        <v>59</v>
      </c>
      <c r="H3" s="38">
        <v>44004</v>
      </c>
      <c r="I3" s="36" t="s">
        <v>71</v>
      </c>
      <c r="J3" s="39">
        <v>7</v>
      </c>
    </row>
    <row r="4" spans="1:10" s="16" customFormat="1" ht="42" x14ac:dyDescent="0.2">
      <c r="A4" s="3">
        <v>2</v>
      </c>
      <c r="B4" s="3">
        <v>3.2</v>
      </c>
      <c r="C4" s="4" t="s">
        <v>67</v>
      </c>
      <c r="D4" s="24">
        <v>32660000</v>
      </c>
      <c r="E4" s="8" t="s">
        <v>47</v>
      </c>
      <c r="F4" s="26" t="s">
        <v>39</v>
      </c>
      <c r="G4" s="28" t="s">
        <v>59</v>
      </c>
      <c r="H4" s="38">
        <v>44004</v>
      </c>
      <c r="I4" s="36" t="s">
        <v>72</v>
      </c>
      <c r="J4" s="39">
        <v>5</v>
      </c>
    </row>
    <row r="5" spans="1:10" s="16" customFormat="1" ht="42" x14ac:dyDescent="0.2">
      <c r="A5" s="3">
        <v>3</v>
      </c>
      <c r="B5" s="3">
        <v>3.2</v>
      </c>
      <c r="C5" s="4" t="s">
        <v>68</v>
      </c>
      <c r="D5" s="24">
        <v>44544600</v>
      </c>
      <c r="E5" s="8" t="s">
        <v>47</v>
      </c>
      <c r="F5" s="26" t="s">
        <v>39</v>
      </c>
      <c r="G5" s="28" t="s">
        <v>59</v>
      </c>
      <c r="H5" s="38">
        <v>44004</v>
      </c>
      <c r="I5" s="36" t="s">
        <v>73</v>
      </c>
      <c r="J5" s="39">
        <v>5</v>
      </c>
    </row>
    <row r="6" spans="1:10" s="18" customFormat="1" ht="84" x14ac:dyDescent="0.2">
      <c r="A6" s="17">
        <v>4</v>
      </c>
      <c r="B6" s="3">
        <v>3.2</v>
      </c>
      <c r="C6" s="19" t="s">
        <v>3</v>
      </c>
      <c r="D6" s="25">
        <v>63647000</v>
      </c>
      <c r="E6" s="8" t="s">
        <v>47</v>
      </c>
      <c r="F6" s="26" t="s">
        <v>39</v>
      </c>
      <c r="G6" s="28" t="s">
        <v>59</v>
      </c>
      <c r="H6" s="38">
        <v>44004</v>
      </c>
      <c r="I6" s="36" t="s">
        <v>74</v>
      </c>
      <c r="J6" s="40">
        <v>5</v>
      </c>
    </row>
    <row r="7" spans="1:10" s="16" customFormat="1" ht="63" x14ac:dyDescent="0.2">
      <c r="A7" s="3">
        <v>5</v>
      </c>
      <c r="B7" s="3">
        <v>3.2</v>
      </c>
      <c r="C7" s="19" t="s">
        <v>4</v>
      </c>
      <c r="D7" s="25">
        <v>5711000</v>
      </c>
      <c r="E7" s="8" t="s">
        <v>47</v>
      </c>
      <c r="F7" s="26" t="s">
        <v>39</v>
      </c>
      <c r="G7" s="28" t="s">
        <v>59</v>
      </c>
      <c r="H7" s="38">
        <v>44004</v>
      </c>
      <c r="I7" s="36" t="s">
        <v>75</v>
      </c>
      <c r="J7" s="39">
        <v>5</v>
      </c>
    </row>
    <row r="8" spans="1:10" s="16" customFormat="1" ht="63" x14ac:dyDescent="0.2">
      <c r="A8" s="3">
        <v>6</v>
      </c>
      <c r="B8" s="3">
        <v>3.2</v>
      </c>
      <c r="C8" s="19" t="s">
        <v>5</v>
      </c>
      <c r="D8" s="25">
        <v>34718000</v>
      </c>
      <c r="E8" s="8" t="s">
        <v>47</v>
      </c>
      <c r="F8" s="26" t="s">
        <v>39</v>
      </c>
      <c r="G8" s="28" t="s">
        <v>59</v>
      </c>
      <c r="H8" s="38">
        <v>44004</v>
      </c>
      <c r="I8" s="36" t="s">
        <v>76</v>
      </c>
      <c r="J8" s="39">
        <v>5</v>
      </c>
    </row>
    <row r="9" spans="1:10" s="16" customFormat="1" ht="84" x14ac:dyDescent="0.2">
      <c r="A9" s="3">
        <v>7</v>
      </c>
      <c r="B9" s="3">
        <v>3.2</v>
      </c>
      <c r="C9" s="19" t="s">
        <v>6</v>
      </c>
      <c r="D9" s="25">
        <v>30000000</v>
      </c>
      <c r="E9" s="8" t="s">
        <v>47</v>
      </c>
      <c r="F9" s="26" t="s">
        <v>39</v>
      </c>
      <c r="G9" s="28" t="s">
        <v>59</v>
      </c>
      <c r="H9" s="38">
        <v>44004</v>
      </c>
      <c r="I9" s="36" t="s">
        <v>77</v>
      </c>
      <c r="J9" s="39">
        <v>7</v>
      </c>
    </row>
    <row r="10" spans="1:10" s="16" customFormat="1" ht="42" x14ac:dyDescent="0.2">
      <c r="A10" s="3">
        <v>8</v>
      </c>
      <c r="B10" s="3">
        <v>3.2</v>
      </c>
      <c r="C10" s="19" t="s">
        <v>7</v>
      </c>
      <c r="D10" s="25">
        <v>11840000</v>
      </c>
      <c r="E10" s="8" t="s">
        <v>48</v>
      </c>
      <c r="F10" s="26" t="s">
        <v>39</v>
      </c>
      <c r="G10" s="28" t="s">
        <v>59</v>
      </c>
      <c r="H10" s="38">
        <v>44004</v>
      </c>
      <c r="I10" s="36" t="s">
        <v>78</v>
      </c>
      <c r="J10" s="39">
        <v>7</v>
      </c>
    </row>
    <row r="11" spans="1:10" s="16" customFormat="1" ht="42" x14ac:dyDescent="0.2">
      <c r="A11" s="3">
        <v>9</v>
      </c>
      <c r="B11" s="3">
        <v>3.2</v>
      </c>
      <c r="C11" s="19" t="s">
        <v>8</v>
      </c>
      <c r="D11" s="25">
        <v>1320000</v>
      </c>
      <c r="E11" s="8" t="s">
        <v>48</v>
      </c>
      <c r="F11" s="26" t="s">
        <v>39</v>
      </c>
      <c r="G11" s="28" t="s">
        <v>59</v>
      </c>
      <c r="H11" s="38">
        <v>44004</v>
      </c>
      <c r="I11" s="36" t="s">
        <v>79</v>
      </c>
      <c r="J11" s="39">
        <v>7</v>
      </c>
    </row>
    <row r="12" spans="1:10" s="16" customFormat="1" ht="42" x14ac:dyDescent="0.2">
      <c r="A12" s="3">
        <v>10</v>
      </c>
      <c r="B12" s="3">
        <v>3.2</v>
      </c>
      <c r="C12" s="19" t="s">
        <v>9</v>
      </c>
      <c r="D12" s="25">
        <v>2248800</v>
      </c>
      <c r="E12" s="8" t="s">
        <v>48</v>
      </c>
      <c r="F12" s="26" t="s">
        <v>39</v>
      </c>
      <c r="G12" s="28" t="s">
        <v>59</v>
      </c>
      <c r="H12" s="38">
        <v>44004</v>
      </c>
      <c r="I12" s="36" t="s">
        <v>80</v>
      </c>
      <c r="J12" s="39">
        <v>7</v>
      </c>
    </row>
    <row r="13" spans="1:10" s="16" customFormat="1" ht="63" x14ac:dyDescent="0.2">
      <c r="A13" s="3">
        <v>11</v>
      </c>
      <c r="B13" s="3">
        <v>3.2</v>
      </c>
      <c r="C13" s="19" t="s">
        <v>10</v>
      </c>
      <c r="D13" s="25">
        <v>6110000</v>
      </c>
      <c r="E13" s="8" t="s">
        <v>48</v>
      </c>
      <c r="F13" s="26" t="s">
        <v>39</v>
      </c>
      <c r="G13" s="28" t="s">
        <v>59</v>
      </c>
      <c r="H13" s="38">
        <v>44004</v>
      </c>
      <c r="I13" s="36" t="s">
        <v>81</v>
      </c>
      <c r="J13" s="39">
        <v>7</v>
      </c>
    </row>
    <row r="14" spans="1:10" s="16" customFormat="1" ht="42" x14ac:dyDescent="0.2">
      <c r="A14" s="3">
        <v>12</v>
      </c>
      <c r="B14" s="3">
        <v>3.2</v>
      </c>
      <c r="C14" s="19" t="s">
        <v>11</v>
      </c>
      <c r="D14" s="25">
        <v>10655900</v>
      </c>
      <c r="E14" s="8" t="s">
        <v>48</v>
      </c>
      <c r="F14" s="26" t="s">
        <v>39</v>
      </c>
      <c r="G14" s="28" t="s">
        <v>59</v>
      </c>
      <c r="H14" s="38">
        <v>44004</v>
      </c>
      <c r="I14" s="36" t="s">
        <v>82</v>
      </c>
      <c r="J14" s="39">
        <v>7</v>
      </c>
    </row>
    <row r="15" spans="1:10" s="16" customFormat="1" ht="63" x14ac:dyDescent="0.2">
      <c r="A15" s="3">
        <v>13</v>
      </c>
      <c r="B15" s="3">
        <v>3.2</v>
      </c>
      <c r="C15" s="19" t="s">
        <v>12</v>
      </c>
      <c r="D15" s="25">
        <v>2411400</v>
      </c>
      <c r="E15" s="8" t="s">
        <v>48</v>
      </c>
      <c r="F15" s="26" t="s">
        <v>39</v>
      </c>
      <c r="G15" s="28" t="s">
        <v>59</v>
      </c>
      <c r="H15" s="38">
        <v>44004</v>
      </c>
      <c r="I15" s="36" t="s">
        <v>83</v>
      </c>
      <c r="J15" s="39">
        <v>7</v>
      </c>
    </row>
    <row r="16" spans="1:10" s="16" customFormat="1" ht="297" customHeight="1" x14ac:dyDescent="0.2">
      <c r="A16" s="3">
        <v>14</v>
      </c>
      <c r="B16" s="3">
        <v>3.2</v>
      </c>
      <c r="C16" s="19" t="s">
        <v>13</v>
      </c>
      <c r="D16" s="25">
        <v>540000</v>
      </c>
      <c r="E16" s="8" t="s">
        <v>49</v>
      </c>
      <c r="F16" s="26" t="s">
        <v>39</v>
      </c>
      <c r="G16" s="28" t="s">
        <v>59</v>
      </c>
      <c r="H16" s="38">
        <v>44004</v>
      </c>
      <c r="I16" s="36" t="s">
        <v>84</v>
      </c>
      <c r="J16" s="39">
        <v>1</v>
      </c>
    </row>
    <row r="17" spans="1:10" s="16" customFormat="1" ht="294" customHeight="1" x14ac:dyDescent="0.2">
      <c r="A17" s="3">
        <v>15</v>
      </c>
      <c r="B17" s="3">
        <v>3.2</v>
      </c>
      <c r="C17" s="19" t="s">
        <v>14</v>
      </c>
      <c r="D17" s="25">
        <v>540000</v>
      </c>
      <c r="E17" s="8" t="s">
        <v>49</v>
      </c>
      <c r="F17" s="26" t="s">
        <v>39</v>
      </c>
      <c r="G17" s="28" t="s">
        <v>59</v>
      </c>
      <c r="H17" s="38">
        <v>44004</v>
      </c>
      <c r="I17" s="36" t="s">
        <v>85</v>
      </c>
      <c r="J17" s="39">
        <v>1</v>
      </c>
    </row>
    <row r="18" spans="1:10" s="16" customFormat="1" ht="294" customHeight="1" x14ac:dyDescent="0.2">
      <c r="A18" s="3">
        <v>16</v>
      </c>
      <c r="B18" s="3">
        <v>3.2</v>
      </c>
      <c r="C18" s="19" t="s">
        <v>15</v>
      </c>
      <c r="D18" s="25">
        <v>270000</v>
      </c>
      <c r="E18" s="8" t="s">
        <v>49</v>
      </c>
      <c r="F18" s="26" t="s">
        <v>39</v>
      </c>
      <c r="G18" s="28" t="s">
        <v>59</v>
      </c>
      <c r="H18" s="38">
        <v>44004</v>
      </c>
      <c r="I18" s="36" t="s">
        <v>86</v>
      </c>
      <c r="J18" s="39">
        <v>1</v>
      </c>
    </row>
    <row r="19" spans="1:10" s="16" customFormat="1" ht="136.5" customHeight="1" x14ac:dyDescent="0.2">
      <c r="A19" s="3">
        <v>17</v>
      </c>
      <c r="B19" s="3">
        <v>3.2</v>
      </c>
      <c r="C19" s="19" t="s">
        <v>61</v>
      </c>
      <c r="D19" s="25">
        <v>7802000</v>
      </c>
      <c r="E19" s="8" t="s">
        <v>49</v>
      </c>
      <c r="F19" s="26" t="s">
        <v>39</v>
      </c>
      <c r="G19" s="28" t="s">
        <v>59</v>
      </c>
      <c r="H19" s="38">
        <v>44004</v>
      </c>
      <c r="I19" s="36" t="s">
        <v>87</v>
      </c>
      <c r="J19" s="39">
        <v>4</v>
      </c>
    </row>
    <row r="20" spans="1:10" s="16" customFormat="1" ht="42" x14ac:dyDescent="0.2">
      <c r="A20" s="3">
        <v>18</v>
      </c>
      <c r="B20" s="3">
        <v>3.2</v>
      </c>
      <c r="C20" s="19" t="s">
        <v>16</v>
      </c>
      <c r="D20" s="25">
        <v>6264000</v>
      </c>
      <c r="E20" s="8" t="s">
        <v>49</v>
      </c>
      <c r="F20" s="26" t="s">
        <v>39</v>
      </c>
      <c r="G20" s="28" t="s">
        <v>59</v>
      </c>
      <c r="H20" s="38">
        <v>44004</v>
      </c>
      <c r="I20" s="36" t="s">
        <v>88</v>
      </c>
      <c r="J20" s="39">
        <v>7</v>
      </c>
    </row>
    <row r="21" spans="1:10" s="18" customFormat="1" ht="186.75" customHeight="1" x14ac:dyDescent="0.2">
      <c r="A21" s="17">
        <v>19</v>
      </c>
      <c r="B21" s="3">
        <v>3.2</v>
      </c>
      <c r="C21" s="19" t="s">
        <v>17</v>
      </c>
      <c r="D21" s="25">
        <v>4229000</v>
      </c>
      <c r="E21" s="8" t="s">
        <v>49</v>
      </c>
      <c r="F21" s="26" t="s">
        <v>39</v>
      </c>
      <c r="G21" s="28" t="s">
        <v>59</v>
      </c>
      <c r="H21" s="38">
        <v>44004</v>
      </c>
      <c r="I21" s="36" t="s">
        <v>89</v>
      </c>
      <c r="J21" s="40">
        <v>7</v>
      </c>
    </row>
    <row r="22" spans="1:10" s="18" customFormat="1" ht="42" x14ac:dyDescent="0.2">
      <c r="A22" s="17">
        <v>20</v>
      </c>
      <c r="B22" s="3">
        <v>3.2</v>
      </c>
      <c r="C22" s="19" t="s">
        <v>18</v>
      </c>
      <c r="D22" s="25">
        <v>54932000</v>
      </c>
      <c r="E22" s="8" t="s">
        <v>49</v>
      </c>
      <c r="F22" s="26" t="s">
        <v>39</v>
      </c>
      <c r="G22" s="28" t="s">
        <v>59</v>
      </c>
      <c r="H22" s="38">
        <v>44004</v>
      </c>
      <c r="I22" s="36" t="s">
        <v>90</v>
      </c>
      <c r="J22" s="40">
        <v>4</v>
      </c>
    </row>
    <row r="23" spans="1:10" s="18" customFormat="1" ht="63" x14ac:dyDescent="0.2">
      <c r="A23" s="17">
        <v>21</v>
      </c>
      <c r="B23" s="3">
        <v>3.2</v>
      </c>
      <c r="C23" s="19" t="s">
        <v>19</v>
      </c>
      <c r="D23" s="25">
        <v>22593375</v>
      </c>
      <c r="E23" s="8" t="s">
        <v>50</v>
      </c>
      <c r="F23" s="26" t="s">
        <v>39</v>
      </c>
      <c r="G23" s="28" t="s">
        <v>59</v>
      </c>
      <c r="H23" s="38">
        <v>44004</v>
      </c>
      <c r="I23" s="36" t="s">
        <v>91</v>
      </c>
      <c r="J23" s="40">
        <v>7</v>
      </c>
    </row>
    <row r="24" spans="1:10" s="18" customFormat="1" ht="42" x14ac:dyDescent="0.2">
      <c r="A24" s="17">
        <v>22</v>
      </c>
      <c r="B24" s="3">
        <v>3.2</v>
      </c>
      <c r="C24" s="19" t="s">
        <v>20</v>
      </c>
      <c r="D24" s="26">
        <v>865300</v>
      </c>
      <c r="E24" s="8" t="s">
        <v>51</v>
      </c>
      <c r="F24" s="26" t="s">
        <v>39</v>
      </c>
      <c r="G24" s="28" t="s">
        <v>59</v>
      </c>
      <c r="H24" s="38">
        <v>44004</v>
      </c>
      <c r="I24" s="36" t="s">
        <v>92</v>
      </c>
      <c r="J24" s="40">
        <v>7</v>
      </c>
    </row>
    <row r="25" spans="1:10" s="18" customFormat="1" ht="42" x14ac:dyDescent="0.2">
      <c r="A25" s="17">
        <v>23</v>
      </c>
      <c r="B25" s="3">
        <v>3.2</v>
      </c>
      <c r="C25" s="19" t="s">
        <v>21</v>
      </c>
      <c r="D25" s="25">
        <v>4761000</v>
      </c>
      <c r="E25" s="8" t="s">
        <v>51</v>
      </c>
      <c r="F25" s="26" t="s">
        <v>39</v>
      </c>
      <c r="G25" s="28" t="s">
        <v>59</v>
      </c>
      <c r="H25" s="38">
        <v>44004</v>
      </c>
      <c r="I25" s="36" t="s">
        <v>93</v>
      </c>
      <c r="J25" s="40">
        <v>5</v>
      </c>
    </row>
    <row r="26" spans="1:10" s="18" customFormat="1" ht="63" x14ac:dyDescent="0.2">
      <c r="A26" s="17">
        <v>24</v>
      </c>
      <c r="B26" s="3">
        <v>3.2</v>
      </c>
      <c r="C26" s="23" t="s">
        <v>22</v>
      </c>
      <c r="D26" s="25">
        <v>55330800</v>
      </c>
      <c r="E26" s="8" t="s">
        <v>51</v>
      </c>
      <c r="F26" s="26" t="s">
        <v>39</v>
      </c>
      <c r="G26" s="28" t="s">
        <v>59</v>
      </c>
      <c r="H26" s="38">
        <v>44004</v>
      </c>
      <c r="I26" s="36" t="s">
        <v>94</v>
      </c>
      <c r="J26" s="40">
        <v>7</v>
      </c>
    </row>
    <row r="27" spans="1:10" s="18" customFormat="1" ht="337.5" customHeight="1" x14ac:dyDescent="0.2">
      <c r="A27" s="17">
        <v>25</v>
      </c>
      <c r="B27" s="3">
        <v>3.2</v>
      </c>
      <c r="C27" s="19" t="s">
        <v>23</v>
      </c>
      <c r="D27" s="27">
        <v>457850000</v>
      </c>
      <c r="E27" s="8" t="s">
        <v>51</v>
      </c>
      <c r="F27" s="26" t="s">
        <v>39</v>
      </c>
      <c r="G27" s="28" t="s">
        <v>59</v>
      </c>
      <c r="H27" s="38">
        <v>44004</v>
      </c>
      <c r="I27" s="36" t="s">
        <v>95</v>
      </c>
      <c r="J27" s="40">
        <v>5</v>
      </c>
    </row>
    <row r="28" spans="1:10" s="18" customFormat="1" ht="42" x14ac:dyDescent="0.2">
      <c r="A28" s="17">
        <v>26</v>
      </c>
      <c r="B28" s="3">
        <v>3.2</v>
      </c>
      <c r="C28" s="23" t="s">
        <v>24</v>
      </c>
      <c r="D28" s="25">
        <v>26626200</v>
      </c>
      <c r="E28" s="8" t="s">
        <v>51</v>
      </c>
      <c r="F28" s="26" t="s">
        <v>39</v>
      </c>
      <c r="G28" s="28" t="s">
        <v>59</v>
      </c>
      <c r="H28" s="38">
        <v>44004</v>
      </c>
      <c r="I28" s="36" t="s">
        <v>96</v>
      </c>
      <c r="J28" s="40">
        <v>5</v>
      </c>
    </row>
    <row r="29" spans="1:10" ht="110.25" customHeight="1" x14ac:dyDescent="0.25">
      <c r="A29" s="3">
        <v>27</v>
      </c>
      <c r="B29" s="3">
        <v>3.2</v>
      </c>
      <c r="C29" s="4" t="s">
        <v>69</v>
      </c>
      <c r="D29" s="28">
        <v>6500000</v>
      </c>
      <c r="E29" s="9" t="s">
        <v>52</v>
      </c>
      <c r="F29" s="26" t="s">
        <v>58</v>
      </c>
      <c r="G29" s="28" t="s">
        <v>59</v>
      </c>
      <c r="H29" s="38">
        <v>44004</v>
      </c>
      <c r="I29" s="36" t="s">
        <v>97</v>
      </c>
      <c r="J29" s="39">
        <v>4</v>
      </c>
    </row>
    <row r="30" spans="1:10" s="12" customFormat="1" ht="192.75" customHeight="1" x14ac:dyDescent="0.2">
      <c r="A30" s="11">
        <v>28</v>
      </c>
      <c r="B30" s="3">
        <v>3.2</v>
      </c>
      <c r="C30" s="13" t="s">
        <v>70</v>
      </c>
      <c r="D30" s="29">
        <v>10000000</v>
      </c>
      <c r="E30" s="14" t="s">
        <v>53</v>
      </c>
      <c r="F30" s="33" t="s">
        <v>66</v>
      </c>
      <c r="G30" s="28" t="s">
        <v>59</v>
      </c>
      <c r="H30" s="38">
        <v>44004</v>
      </c>
      <c r="I30" s="36" t="s">
        <v>98</v>
      </c>
      <c r="J30" s="41">
        <v>6</v>
      </c>
    </row>
    <row r="31" spans="1:10" s="12" customFormat="1" ht="142.5" customHeight="1" x14ac:dyDescent="0.2">
      <c r="A31" s="11">
        <f t="shared" ref="A31:A37" si="0">A30+1</f>
        <v>29</v>
      </c>
      <c r="B31" s="3">
        <v>3.2</v>
      </c>
      <c r="C31" s="13" t="s">
        <v>27</v>
      </c>
      <c r="D31" s="29">
        <v>10000000</v>
      </c>
      <c r="E31" s="14" t="s">
        <v>53</v>
      </c>
      <c r="F31" s="33" t="s">
        <v>66</v>
      </c>
      <c r="G31" s="28" t="s">
        <v>59</v>
      </c>
      <c r="H31" s="38">
        <v>44004</v>
      </c>
      <c r="I31" s="36" t="s">
        <v>99</v>
      </c>
      <c r="J31" s="41">
        <v>6</v>
      </c>
    </row>
    <row r="32" spans="1:10" s="12" customFormat="1" ht="142.5" customHeight="1" x14ac:dyDescent="0.2">
      <c r="A32" s="11">
        <f t="shared" si="0"/>
        <v>30</v>
      </c>
      <c r="B32" s="3">
        <v>3.2</v>
      </c>
      <c r="C32" s="13" t="s">
        <v>28</v>
      </c>
      <c r="D32" s="29">
        <v>10000000</v>
      </c>
      <c r="E32" s="14" t="s">
        <v>53</v>
      </c>
      <c r="F32" s="33" t="s">
        <v>66</v>
      </c>
      <c r="G32" s="28" t="s">
        <v>59</v>
      </c>
      <c r="H32" s="38">
        <v>44004</v>
      </c>
      <c r="I32" s="36" t="s">
        <v>100</v>
      </c>
      <c r="J32" s="41">
        <v>6</v>
      </c>
    </row>
    <row r="33" spans="1:10" s="12" customFormat="1" ht="168" x14ac:dyDescent="0.2">
      <c r="A33" s="11">
        <f t="shared" si="0"/>
        <v>31</v>
      </c>
      <c r="B33" s="3">
        <v>3.2</v>
      </c>
      <c r="C33" s="13" t="s">
        <v>36</v>
      </c>
      <c r="D33" s="29">
        <v>60000000</v>
      </c>
      <c r="E33" s="14" t="s">
        <v>53</v>
      </c>
      <c r="F33" s="33" t="s">
        <v>66</v>
      </c>
      <c r="G33" s="28" t="s">
        <v>59</v>
      </c>
      <c r="H33" s="38">
        <v>44004</v>
      </c>
      <c r="I33" s="36" t="s">
        <v>101</v>
      </c>
      <c r="J33" s="41">
        <v>6</v>
      </c>
    </row>
    <row r="34" spans="1:10" s="12" customFormat="1" ht="168" x14ac:dyDescent="0.2">
      <c r="A34" s="11">
        <f t="shared" si="0"/>
        <v>32</v>
      </c>
      <c r="B34" s="3">
        <v>3.2</v>
      </c>
      <c r="C34" s="13" t="s">
        <v>29</v>
      </c>
      <c r="D34" s="29">
        <v>70000000</v>
      </c>
      <c r="E34" s="14" t="s">
        <v>53</v>
      </c>
      <c r="F34" s="33" t="s">
        <v>66</v>
      </c>
      <c r="G34" s="28" t="s">
        <v>59</v>
      </c>
      <c r="H34" s="38">
        <v>44004</v>
      </c>
      <c r="I34" s="36" t="s">
        <v>102</v>
      </c>
      <c r="J34" s="41">
        <v>6</v>
      </c>
    </row>
    <row r="35" spans="1:10" s="12" customFormat="1" ht="63" x14ac:dyDescent="0.2">
      <c r="A35" s="11">
        <f t="shared" si="0"/>
        <v>33</v>
      </c>
      <c r="B35" s="3">
        <v>3.2</v>
      </c>
      <c r="C35" s="13" t="s">
        <v>33</v>
      </c>
      <c r="D35" s="29">
        <v>8800000</v>
      </c>
      <c r="E35" s="15" t="s">
        <v>54</v>
      </c>
      <c r="F35" s="33" t="s">
        <v>66</v>
      </c>
      <c r="G35" s="28" t="s">
        <v>59</v>
      </c>
      <c r="H35" s="38">
        <v>44004</v>
      </c>
      <c r="I35" s="36" t="s">
        <v>103</v>
      </c>
      <c r="J35" s="41">
        <v>6</v>
      </c>
    </row>
    <row r="36" spans="1:10" s="10" customFormat="1" ht="63" x14ac:dyDescent="0.2">
      <c r="A36" s="11">
        <f t="shared" si="0"/>
        <v>34</v>
      </c>
      <c r="B36" s="3">
        <v>3.2</v>
      </c>
      <c r="C36" s="13" t="s">
        <v>34</v>
      </c>
      <c r="D36" s="29">
        <v>8800000</v>
      </c>
      <c r="E36" s="15" t="s">
        <v>54</v>
      </c>
      <c r="F36" s="33" t="s">
        <v>66</v>
      </c>
      <c r="G36" s="28" t="s">
        <v>59</v>
      </c>
      <c r="H36" s="38">
        <v>44004</v>
      </c>
      <c r="I36" s="36" t="s">
        <v>104</v>
      </c>
      <c r="J36" s="41">
        <v>6</v>
      </c>
    </row>
    <row r="37" spans="1:10" ht="63" x14ac:dyDescent="0.25">
      <c r="A37" s="11">
        <f t="shared" si="0"/>
        <v>35</v>
      </c>
      <c r="B37" s="3">
        <v>3.2</v>
      </c>
      <c r="C37" s="13" t="s">
        <v>35</v>
      </c>
      <c r="D37" s="29">
        <v>21200000</v>
      </c>
      <c r="E37" s="15" t="s">
        <v>54</v>
      </c>
      <c r="F37" s="33" t="s">
        <v>66</v>
      </c>
      <c r="G37" s="28" t="s">
        <v>59</v>
      </c>
      <c r="H37" s="38">
        <v>44004</v>
      </c>
      <c r="I37" s="36" t="s">
        <v>105</v>
      </c>
      <c r="J37" s="39">
        <v>6</v>
      </c>
    </row>
    <row r="38" spans="1:10" s="22" customFormat="1" ht="63" x14ac:dyDescent="0.2">
      <c r="A38" s="20" t="s">
        <v>62</v>
      </c>
      <c r="B38" s="3">
        <v>3.2</v>
      </c>
      <c r="C38" s="21" t="s">
        <v>1</v>
      </c>
      <c r="D38" s="30">
        <v>1595000</v>
      </c>
      <c r="E38" s="32" t="s">
        <v>55</v>
      </c>
      <c r="F38" s="34" t="s">
        <v>38</v>
      </c>
      <c r="G38" s="28" t="s">
        <v>59</v>
      </c>
      <c r="H38" s="38">
        <v>44004</v>
      </c>
      <c r="I38" s="36" t="s">
        <v>106</v>
      </c>
      <c r="J38" s="42" t="s">
        <v>30</v>
      </c>
    </row>
    <row r="39" spans="1:10" s="22" customFormat="1" ht="186.75" customHeight="1" x14ac:dyDescent="0.2">
      <c r="A39" s="37">
        <f>A38+1</f>
        <v>37</v>
      </c>
      <c r="B39" s="3">
        <v>3.2</v>
      </c>
      <c r="C39" s="21" t="s">
        <v>25</v>
      </c>
      <c r="D39" s="30">
        <v>300000</v>
      </c>
      <c r="E39" s="32" t="s">
        <v>56</v>
      </c>
      <c r="F39" s="34" t="s">
        <v>40</v>
      </c>
      <c r="G39" s="28" t="s">
        <v>59</v>
      </c>
      <c r="H39" s="38">
        <v>44004</v>
      </c>
      <c r="I39" s="36" t="s">
        <v>107</v>
      </c>
      <c r="J39" s="42" t="s">
        <v>31</v>
      </c>
    </row>
    <row r="40" spans="1:10" s="22" customFormat="1" ht="188.25" customHeight="1" x14ac:dyDescent="0.2">
      <c r="A40" s="20" t="s">
        <v>63</v>
      </c>
      <c r="B40" s="3">
        <v>3.2</v>
      </c>
      <c r="C40" s="21" t="s">
        <v>32</v>
      </c>
      <c r="D40" s="30">
        <v>15135000</v>
      </c>
      <c r="E40" s="32" t="s">
        <v>57</v>
      </c>
      <c r="F40" s="34" t="s">
        <v>40</v>
      </c>
      <c r="G40" s="28" t="s">
        <v>59</v>
      </c>
      <c r="H40" s="38">
        <v>44004</v>
      </c>
      <c r="I40" s="36" t="s">
        <v>108</v>
      </c>
      <c r="J40" s="42" t="s">
        <v>26</v>
      </c>
    </row>
    <row r="41" spans="1:10" s="5" customFormat="1" x14ac:dyDescent="0.25">
      <c r="A41" s="1"/>
      <c r="B41" s="1"/>
      <c r="C41" s="6"/>
      <c r="D41" s="31"/>
      <c r="E41" s="35"/>
      <c r="F41" s="31"/>
      <c r="G41" s="31"/>
      <c r="H41" s="31"/>
      <c r="I41" s="31"/>
      <c r="J41" s="1"/>
    </row>
    <row r="42" spans="1:10" s="5" customFormat="1" x14ac:dyDescent="0.25">
      <c r="A42" s="1"/>
      <c r="B42" s="1"/>
      <c r="C42" s="6"/>
      <c r="D42" s="31"/>
      <c r="E42" s="35"/>
      <c r="F42" s="31"/>
      <c r="G42" s="31"/>
      <c r="H42" s="31"/>
      <c r="I42" s="31"/>
      <c r="J42" s="1"/>
    </row>
    <row r="43" spans="1:10" s="5" customFormat="1" x14ac:dyDescent="0.25">
      <c r="A43" s="1"/>
      <c r="B43" s="1"/>
      <c r="C43" s="7"/>
      <c r="D43" s="31"/>
      <c r="E43" s="35"/>
      <c r="F43" s="31"/>
      <c r="G43" s="31"/>
      <c r="H43" s="31"/>
      <c r="I43" s="31"/>
      <c r="J43" s="1"/>
    </row>
    <row r="44" spans="1:10" s="5" customFormat="1" x14ac:dyDescent="0.25">
      <c r="A44" s="1"/>
      <c r="B44" s="1"/>
      <c r="C44" s="7"/>
      <c r="D44" s="31"/>
      <c r="E44" s="35"/>
      <c r="F44" s="31"/>
      <c r="G44" s="31"/>
      <c r="H44" s="31"/>
      <c r="I44" s="31"/>
      <c r="J44" s="1"/>
    </row>
    <row r="45" spans="1:10" s="5" customFormat="1" x14ac:dyDescent="0.25">
      <c r="A45" s="1"/>
      <c r="B45" s="1"/>
      <c r="C45" s="7"/>
      <c r="D45" s="31"/>
      <c r="E45" s="35"/>
      <c r="F45" s="31"/>
      <c r="G45" s="31"/>
      <c r="H45" s="31"/>
      <c r="I45" s="31"/>
      <c r="J45" s="1"/>
    </row>
  </sheetData>
  <mergeCells count="10">
    <mergeCell ref="A1:A2"/>
    <mergeCell ref="C1:C2"/>
    <mergeCell ref="D1:D2"/>
    <mergeCell ref="J1:J2"/>
    <mergeCell ref="B1:B2"/>
    <mergeCell ref="E1:E2"/>
    <mergeCell ref="F1:F2"/>
    <mergeCell ref="G1:G2"/>
    <mergeCell ref="H1:H2"/>
    <mergeCell ref="I1:I2"/>
  </mergeCells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</hyperlinks>
  <printOptions horizontalCentered="1"/>
  <pageMargins left="0.25" right="0.25" top="0.47" bottom="0.56000000000000005" header="0.3" footer="0.8"/>
  <pageSetup paperSize="9" scale="50" fitToHeight="0" orientation="landscape" r:id="rId39"/>
  <headerFooter>
    <oddFooter>&amp;C&amp;"TH SarabunPSK,ตัวหนา"&amp;14&amp;P/&amp;N</oddFooter>
  </headerFooter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แบบฟอร์มสรุปบัญชีโครงการ(แก้ไข)</vt:lpstr>
      <vt:lpstr>'แบบฟอร์มสรุปบัญชีโครงการ(แก้ไข)'!Print_Titles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2020-06-26T08:45:41Z</cp:lastPrinted>
  <dcterms:created xsi:type="dcterms:W3CDTF">2020-06-10T04:12:34Z</dcterms:created>
  <dcterms:modified xsi:type="dcterms:W3CDTF">2020-07-10T03:06:07Z</dcterms:modified>
</cp:coreProperties>
</file>