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IT\CS410\Lab2_20520835\"/>
    </mc:Choice>
  </mc:AlternateContent>
  <xr:revisionPtr revIDLastSave="0" documentId="13_ncr:1_{CA6EF5F5-D5B0-44C4-A705-971D9371A512}" xr6:coauthVersionLast="47" xr6:coauthVersionMax="47" xr10:uidLastSave="{00000000-0000-0000-0000-000000000000}"/>
  <bookViews>
    <workbookView xWindow="-120" yWindow="-120" windowWidth="20730" windowHeight="11040" xr2:uid="{78A65056-943E-4C00-AF68-81E5318E2243}"/>
  </bookViews>
  <sheets>
    <sheet name="Mean&amp;Std" sheetId="1" r:id="rId1"/>
    <sheet name="OneMax" sheetId="2" r:id="rId2"/>
    <sheet name="Trap-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20" i="3" s="1"/>
  <c r="A21" i="3" s="1"/>
  <c r="A22" i="3" s="1"/>
  <c r="A23" i="3" s="1"/>
  <c r="A24" i="3" s="1"/>
  <c r="A25" i="3" s="1"/>
  <c r="A26" i="3" s="1"/>
  <c r="A18" i="3"/>
  <c r="A4" i="3"/>
  <c r="A5" i="3" s="1"/>
  <c r="A6" i="3" s="1"/>
  <c r="A7" i="3" s="1"/>
  <c r="A8" i="3" s="1"/>
  <c r="A9" i="3" s="1"/>
  <c r="A10" i="3" s="1"/>
  <c r="A11" i="3" s="1"/>
  <c r="A12" i="3" s="1"/>
  <c r="A18" i="2"/>
  <c r="A19" i="2" s="1"/>
  <c r="A20" i="2" s="1"/>
  <c r="A21" i="2" s="1"/>
  <c r="A22" i="2" s="1"/>
  <c r="A23" i="2" s="1"/>
  <c r="A24" i="2" s="1"/>
  <c r="A25" i="2" s="1"/>
  <c r="A26" i="2" s="1"/>
  <c r="A4" i="2"/>
  <c r="A5" i="2" s="1"/>
  <c r="A6" i="2" s="1"/>
  <c r="A7" i="2" s="1"/>
  <c r="A8" i="2" s="1"/>
  <c r="A9" i="2" s="1"/>
  <c r="A10" i="2" s="1"/>
  <c r="A11" i="2" s="1"/>
  <c r="A12" i="2" s="1"/>
  <c r="H3" i="1"/>
  <c r="H4" i="1" s="1"/>
  <c r="H5" i="1" s="1"/>
  <c r="H6" i="1" s="1"/>
  <c r="H7" i="1" s="1"/>
  <c r="H8" i="1" s="1"/>
  <c r="H9" i="1" s="1"/>
  <c r="H10" i="1" s="1"/>
  <c r="H11" i="1" s="1"/>
</calcChain>
</file>

<file path=xl/sharedStrings.xml><?xml version="1.0" encoding="utf-8"?>
<sst xmlns="http://schemas.openxmlformats.org/spreadsheetml/2006/main" count="155" uniqueCount="44">
  <si>
    <t>Problem size</t>
  </si>
  <si>
    <t>sGA-1X</t>
  </si>
  <si>
    <t>sGA-UX</t>
  </si>
  <si>
    <t>OneMax</t>
  </si>
  <si>
    <t>MRPS</t>
  </si>
  <si>
    <t># Evaluations</t>
  </si>
  <si>
    <t>Trap-5</t>
  </si>
  <si>
    <t>24.0 (0.0)</t>
  </si>
  <si>
    <t>None</t>
  </si>
  <si>
    <t>Random seed</t>
  </si>
  <si>
    <t>Evaluations</t>
  </si>
  <si>
    <t>Population Size</t>
  </si>
  <si>
    <t xml:space="preserve"> </t>
  </si>
  <si>
    <t>72.0 (25.3)</t>
  </si>
  <si>
    <t>230.4 (80.95)</t>
  </si>
  <si>
    <t>652.8 (185.49)</t>
  </si>
  <si>
    <t>2918.4 (485.73)</t>
  </si>
  <si>
    <t>18.0 (6.32)</t>
  </si>
  <si>
    <t>28.8 (10.12)</t>
  </si>
  <si>
    <t>52.8 (15.18)</t>
  </si>
  <si>
    <t>86.4 (20.24)</t>
  </si>
  <si>
    <t>172.8 (40.48)</t>
  </si>
  <si>
    <t>238.08 (12.3)</t>
  </si>
  <si>
    <t>1099.52 (343.27)</t>
  </si>
  <si>
    <t>5158.4 (1550.36)</t>
  </si>
  <si>
    <t>22384.64 (5590.88)</t>
  </si>
  <si>
    <t>149155.84 (23775.63)</t>
  </si>
  <si>
    <t>166.56 (58.02)</t>
  </si>
  <si>
    <t>384.0 (131.78)</t>
  </si>
  <si>
    <t>1000.96 (269.33)</t>
  </si>
  <si>
    <t>2312.96 (504.34)</t>
  </si>
  <si>
    <t>6522.88 (1428.04)</t>
  </si>
  <si>
    <t>100.8 (35.42)</t>
  </si>
  <si>
    <t>249.6 (92.74)</t>
  </si>
  <si>
    <t>806.4 (283.34)</t>
  </si>
  <si>
    <t>2918.4 (1254.14)</t>
  </si>
  <si>
    <t>240.0 (103.69)</t>
  </si>
  <si>
    <t>4915.2 (1586.37)</t>
  </si>
  <si>
    <t>1170.56 (390.33)</t>
  </si>
  <si>
    <t>4249.6 (1533.91)</t>
  </si>
  <si>
    <t>19645.44 (6397.98)</t>
  </si>
  <si>
    <t>106434.56 (40836.14)</t>
  </si>
  <si>
    <t>4133.12 (1763.23)</t>
  </si>
  <si>
    <t>160563.2 (48883.13)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</si>
</sst>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0" fontId="0" fillId="0" borderId="1" xfId="0" applyFont="1" applyBorder="1"/>
    <xf numFmtId="0" fontId="0" fillId="2" borderId="2" xfId="0" applyFill="1" applyBorder="1"/>
    <xf numFmtId="0" fontId="2" fillId="4" borderId="1" xfId="0" applyFont="1" applyFill="1" applyBorder="1"/>
    <xf numFmtId="0" fontId="2" fillId="0" borderId="0" xfId="0" applyFont="1"/>
    <xf numFmtId="0" fontId="0" fillId="0" borderId="0" xfId="0" applyAlignment="1"/>
    <xf numFmtId="0" fontId="1" fillId="2" borderId="15" xfId="0" applyFont="1" applyFill="1" applyBorder="1"/>
    <xf numFmtId="0" fontId="0" fillId="2" borderId="19" xfId="0" applyFill="1" applyBorder="1"/>
    <xf numFmtId="0" fontId="0" fillId="0" borderId="20" xfId="0" applyBorder="1"/>
    <xf numFmtId="0" fontId="0" fillId="0" borderId="21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NumberFormat="1" applyBorder="1"/>
    <xf numFmtId="0" fontId="0" fillId="0" borderId="1" xfId="0" applyNumberFormat="1" applyBorder="1"/>
    <xf numFmtId="0" fontId="0" fillId="0" borderId="9" xfId="0" applyNumberFormat="1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2" xfId="0" applyNumberFormat="1" applyBorder="1"/>
    <xf numFmtId="0" fontId="0" fillId="0" borderId="4" xfId="0" applyNumberFormat="1" applyBorder="1"/>
    <xf numFmtId="0" fontId="0" fillId="0" borderId="23" xfId="0" applyNumberFormat="1" applyBorder="1"/>
    <xf numFmtId="0" fontId="0" fillId="0" borderId="3" xfId="0" applyBorder="1" applyAlignment="1">
      <alignment horizontal="center" vertical="center"/>
    </xf>
    <xf numFmtId="0" fontId="0" fillId="0" borderId="19" xfId="0" applyBorder="1"/>
    <xf numFmtId="0" fontId="0" fillId="0" borderId="29" xfId="0" applyBorder="1"/>
    <xf numFmtId="0" fontId="0" fillId="0" borderId="15" xfId="0" applyBorder="1" applyAlignment="1">
      <alignment horizontal="center" vertical="center"/>
    </xf>
    <xf numFmtId="0" fontId="0" fillId="0" borderId="14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31" xfId="0" applyNumberFormat="1" applyBorder="1"/>
    <xf numFmtId="0" fontId="0" fillId="0" borderId="11" xfId="0" applyNumberFormat="1" applyBorder="1"/>
    <xf numFmtId="0" fontId="0" fillId="0" borderId="32" xfId="0" applyNumberFormat="1" applyBorder="1"/>
    <xf numFmtId="0" fontId="0" fillId="0" borderId="5" xfId="0" applyNumberFormat="1" applyBorder="1"/>
    <xf numFmtId="0" fontId="0" fillId="0" borderId="33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A9DD-A3C0-4B27-8AA3-32EE3A8361EE}">
  <dimension ref="A1:O20"/>
  <sheetViews>
    <sheetView tabSelected="1" topLeftCell="A21" workbookViewId="0">
      <selection activeCell="J10" sqref="J10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9.28515625" bestFit="1" customWidth="1"/>
    <col min="4" max="4" width="15.140625" bestFit="1" customWidth="1"/>
    <col min="5" max="5" width="18.28515625" bestFit="1" customWidth="1"/>
    <col min="6" max="6" width="11.85546875" customWidth="1"/>
    <col min="7" max="7" width="4.85546875" customWidth="1"/>
    <col min="8" max="8" width="13.140625" bestFit="1" customWidth="1"/>
  </cols>
  <sheetData>
    <row r="1" spans="1:15" x14ac:dyDescent="0.25">
      <c r="A1" s="1" t="s">
        <v>3</v>
      </c>
      <c r="B1" s="49" t="s">
        <v>1</v>
      </c>
      <c r="C1" s="49"/>
      <c r="D1" s="50" t="s">
        <v>2</v>
      </c>
      <c r="E1" s="50"/>
      <c r="H1" s="10" t="s">
        <v>9</v>
      </c>
      <c r="I1" s="4"/>
      <c r="K1" s="55"/>
      <c r="L1" s="55"/>
      <c r="M1" s="55"/>
      <c r="N1" s="55"/>
      <c r="O1" s="55"/>
    </row>
    <row r="2" spans="1:15" ht="15" customHeight="1" x14ac:dyDescent="0.25">
      <c r="A2" s="11" t="s">
        <v>0</v>
      </c>
      <c r="B2" s="3" t="s">
        <v>4</v>
      </c>
      <c r="C2" s="3" t="s">
        <v>5</v>
      </c>
      <c r="D2" s="3" t="s">
        <v>4</v>
      </c>
      <c r="E2" s="3" t="s">
        <v>5</v>
      </c>
      <c r="G2" s="2">
        <v>1</v>
      </c>
      <c r="H2" s="2">
        <v>20520835</v>
      </c>
      <c r="K2" s="56"/>
      <c r="L2" s="56"/>
      <c r="M2" s="56"/>
      <c r="N2" s="56"/>
      <c r="O2" s="56"/>
    </row>
    <row r="3" spans="1:15" x14ac:dyDescent="0.25">
      <c r="A3" s="11">
        <v>10</v>
      </c>
      <c r="B3" t="s">
        <v>7</v>
      </c>
      <c r="C3" s="2" t="s">
        <v>22</v>
      </c>
      <c r="D3" s="3" t="s">
        <v>17</v>
      </c>
      <c r="E3" s="3" t="s">
        <v>27</v>
      </c>
      <c r="G3" s="2">
        <v>2</v>
      </c>
      <c r="H3" s="2">
        <f>H2 + 10</f>
        <v>20520845</v>
      </c>
      <c r="K3" s="56"/>
      <c r="L3" s="56"/>
      <c r="M3" s="56"/>
      <c r="N3" s="56"/>
      <c r="O3" s="56"/>
    </row>
    <row r="4" spans="1:15" x14ac:dyDescent="0.25">
      <c r="A4" s="11">
        <v>20</v>
      </c>
      <c r="B4" s="2" t="s">
        <v>13</v>
      </c>
      <c r="C4" s="2" t="s">
        <v>23</v>
      </c>
      <c r="D4" s="3" t="s">
        <v>18</v>
      </c>
      <c r="E4" s="3" t="s">
        <v>28</v>
      </c>
      <c r="G4" s="2">
        <v>3</v>
      </c>
      <c r="H4" s="2">
        <f t="shared" ref="H4:H11" si="0">H3 + 10</f>
        <v>20520855</v>
      </c>
      <c r="K4" s="56"/>
      <c r="L4" s="56"/>
      <c r="M4" s="56"/>
      <c r="N4" s="56"/>
      <c r="O4" s="56"/>
    </row>
    <row r="5" spans="1:15" x14ac:dyDescent="0.25">
      <c r="A5" s="11">
        <v>40</v>
      </c>
      <c r="B5" s="2" t="s">
        <v>14</v>
      </c>
      <c r="C5" s="2" t="s">
        <v>24</v>
      </c>
      <c r="D5" s="3" t="s">
        <v>19</v>
      </c>
      <c r="E5" s="3" t="s">
        <v>29</v>
      </c>
      <c r="F5" t="s">
        <v>12</v>
      </c>
      <c r="G5" s="2">
        <v>4</v>
      </c>
      <c r="H5" s="2">
        <f t="shared" si="0"/>
        <v>20520865</v>
      </c>
      <c r="K5" s="56"/>
      <c r="L5" s="56"/>
      <c r="M5" s="56"/>
      <c r="N5" s="56"/>
      <c r="O5" s="56"/>
    </row>
    <row r="6" spans="1:15" x14ac:dyDescent="0.25">
      <c r="A6" s="11">
        <v>80</v>
      </c>
      <c r="B6" s="2" t="s">
        <v>15</v>
      </c>
      <c r="C6" s="2" t="s">
        <v>25</v>
      </c>
      <c r="D6" s="3" t="s">
        <v>20</v>
      </c>
      <c r="E6" s="3" t="s">
        <v>30</v>
      </c>
      <c r="G6" s="2">
        <v>5</v>
      </c>
      <c r="H6" s="2">
        <f t="shared" si="0"/>
        <v>20520875</v>
      </c>
      <c r="K6" s="56"/>
      <c r="L6" s="56"/>
      <c r="M6" s="56"/>
      <c r="N6" s="56"/>
      <c r="O6" s="56"/>
    </row>
    <row r="7" spans="1:15" x14ac:dyDescent="0.25">
      <c r="A7" s="11">
        <v>160</v>
      </c>
      <c r="B7" s="2" t="s">
        <v>16</v>
      </c>
      <c r="C7" s="2" t="s">
        <v>26</v>
      </c>
      <c r="D7" s="3" t="s">
        <v>21</v>
      </c>
      <c r="E7" s="3" t="s">
        <v>31</v>
      </c>
      <c r="G7" s="2">
        <v>6</v>
      </c>
      <c r="H7" s="2">
        <f t="shared" si="0"/>
        <v>20520885</v>
      </c>
      <c r="K7" s="56"/>
      <c r="L7" s="56"/>
      <c r="M7" s="56"/>
      <c r="N7" s="56"/>
      <c r="O7" s="56"/>
    </row>
    <row r="8" spans="1:15" x14ac:dyDescent="0.25">
      <c r="B8" t="s">
        <v>12</v>
      </c>
      <c r="G8" s="2">
        <v>7</v>
      </c>
      <c r="H8" s="2">
        <f t="shared" si="0"/>
        <v>20520895</v>
      </c>
      <c r="K8" s="56"/>
      <c r="L8" s="56"/>
      <c r="M8" s="56"/>
      <c r="N8" s="56"/>
      <c r="O8" s="56"/>
    </row>
    <row r="9" spans="1:15" x14ac:dyDescent="0.25">
      <c r="A9" s="5"/>
      <c r="B9" s="6"/>
      <c r="C9" s="6"/>
      <c r="D9" s="7"/>
      <c r="E9" s="7"/>
      <c r="G9" s="2">
        <v>8</v>
      </c>
      <c r="H9" s="2">
        <f t="shared" si="0"/>
        <v>20520905</v>
      </c>
      <c r="K9" s="56"/>
      <c r="L9" s="56"/>
      <c r="M9" s="56"/>
      <c r="N9" s="56"/>
      <c r="O9" s="56"/>
    </row>
    <row r="10" spans="1:15" x14ac:dyDescent="0.25">
      <c r="A10" s="1" t="s">
        <v>6</v>
      </c>
      <c r="B10" s="49" t="s">
        <v>1</v>
      </c>
      <c r="C10" s="49"/>
      <c r="D10" s="50" t="s">
        <v>2</v>
      </c>
      <c r="E10" s="50"/>
      <c r="G10" s="2">
        <v>9</v>
      </c>
      <c r="H10" s="2">
        <f>H9 + 10</f>
        <v>20520915</v>
      </c>
      <c r="K10" s="56"/>
      <c r="L10" s="56"/>
      <c r="M10" s="56"/>
      <c r="N10" s="56"/>
      <c r="O10" s="56"/>
    </row>
    <row r="11" spans="1:15" x14ac:dyDescent="0.25">
      <c r="A11" s="11" t="s">
        <v>0</v>
      </c>
      <c r="B11" s="3" t="s">
        <v>4</v>
      </c>
      <c r="C11" s="3" t="s">
        <v>5</v>
      </c>
      <c r="D11" s="3" t="s">
        <v>4</v>
      </c>
      <c r="E11" s="3" t="s">
        <v>5</v>
      </c>
      <c r="G11" s="2">
        <v>10</v>
      </c>
      <c r="H11" s="2">
        <f t="shared" si="0"/>
        <v>20520925</v>
      </c>
      <c r="K11" s="56"/>
      <c r="L11" s="56"/>
      <c r="M11" s="56"/>
      <c r="N11" s="56"/>
      <c r="O11" s="56"/>
    </row>
    <row r="12" spans="1:15" x14ac:dyDescent="0.25">
      <c r="A12" s="11">
        <v>10</v>
      </c>
      <c r="B12" s="12" t="s">
        <v>32</v>
      </c>
      <c r="C12" s="3" t="s">
        <v>38</v>
      </c>
      <c r="D12" s="9" t="s">
        <v>36</v>
      </c>
      <c r="E12" s="9" t="s">
        <v>42</v>
      </c>
    </row>
    <row r="13" spans="1:15" x14ac:dyDescent="0.25">
      <c r="A13" s="11">
        <v>20</v>
      </c>
      <c r="B13" s="3" t="s">
        <v>33</v>
      </c>
      <c r="C13" s="3" t="s">
        <v>39</v>
      </c>
      <c r="D13" s="9" t="s">
        <v>37</v>
      </c>
      <c r="E13" s="9" t="s">
        <v>43</v>
      </c>
    </row>
    <row r="14" spans="1:15" x14ac:dyDescent="0.25">
      <c r="A14" s="11">
        <v>40</v>
      </c>
      <c r="B14" s="9" t="s">
        <v>34</v>
      </c>
      <c r="C14" s="9" t="s">
        <v>40</v>
      </c>
      <c r="D14" s="9" t="s">
        <v>8</v>
      </c>
      <c r="E14" s="9" t="s">
        <v>8</v>
      </c>
    </row>
    <row r="15" spans="1:15" x14ac:dyDescent="0.25">
      <c r="A15" s="11">
        <v>80</v>
      </c>
      <c r="B15" s="9" t="s">
        <v>35</v>
      </c>
      <c r="C15" s="9" t="s">
        <v>41</v>
      </c>
      <c r="D15" s="9" t="s">
        <v>8</v>
      </c>
      <c r="E15" s="9" t="s">
        <v>8</v>
      </c>
    </row>
    <row r="16" spans="1:15" x14ac:dyDescent="0.25">
      <c r="A16" s="11">
        <v>160</v>
      </c>
      <c r="B16" s="2" t="s">
        <v>8</v>
      </c>
      <c r="C16" s="2" t="s">
        <v>8</v>
      </c>
      <c r="D16" s="9" t="s">
        <v>8</v>
      </c>
      <c r="E16" s="9" t="s">
        <v>8</v>
      </c>
    </row>
    <row r="17" spans="1:5" x14ac:dyDescent="0.25">
      <c r="A17" s="5"/>
      <c r="B17" s="5"/>
      <c r="C17" s="5"/>
      <c r="D17" s="8"/>
      <c r="E17" s="8"/>
    </row>
    <row r="18" spans="1:5" x14ac:dyDescent="0.25">
      <c r="A18" s="5"/>
      <c r="B18" s="5"/>
      <c r="C18" s="5"/>
      <c r="D18" s="8"/>
      <c r="E18" s="8"/>
    </row>
    <row r="19" spans="1:5" x14ac:dyDescent="0.25">
      <c r="A19" s="5"/>
      <c r="B19" s="5"/>
      <c r="C19" s="5"/>
      <c r="D19" s="8"/>
      <c r="E19" s="8"/>
    </row>
    <row r="20" spans="1:5" x14ac:dyDescent="0.25">
      <c r="A20" s="5"/>
      <c r="B20" s="5"/>
      <c r="C20" s="5"/>
      <c r="D20" s="8"/>
      <c r="E20" s="8"/>
    </row>
  </sheetData>
  <mergeCells count="4">
    <mergeCell ref="B1:C1"/>
    <mergeCell ref="D1:E1"/>
    <mergeCell ref="B10:C10"/>
    <mergeCell ref="D10:E1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CBD2-55E9-4ADF-9CF3-2C8C13912CE4}">
  <dimension ref="A1:U26"/>
  <sheetViews>
    <sheetView workbookViewId="0">
      <selection activeCell="C27" sqref="C27"/>
    </sheetView>
  </sheetViews>
  <sheetFormatPr defaultRowHeight="15" x14ac:dyDescent="0.25"/>
  <cols>
    <col min="1" max="1" width="14.85546875" bestFit="1" customWidth="1"/>
  </cols>
  <sheetData>
    <row r="1" spans="1:21" ht="15.75" thickBot="1" x14ac:dyDescent="0.3">
      <c r="A1" s="14" t="s">
        <v>11</v>
      </c>
      <c r="B1" s="51" t="s">
        <v>1</v>
      </c>
      <c r="C1" s="52"/>
      <c r="D1" s="53"/>
      <c r="E1" s="53"/>
      <c r="F1" s="54"/>
      <c r="G1" s="51" t="s">
        <v>2</v>
      </c>
      <c r="H1" s="53"/>
      <c r="I1" s="53"/>
      <c r="J1" s="53"/>
      <c r="K1" s="54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5.75" thickBot="1" x14ac:dyDescent="0.3">
      <c r="A2" s="15" t="s">
        <v>9</v>
      </c>
      <c r="B2" s="35">
        <v>10</v>
      </c>
      <c r="C2" s="32">
        <v>20</v>
      </c>
      <c r="D2" s="28">
        <v>40</v>
      </c>
      <c r="E2" s="19">
        <v>80</v>
      </c>
      <c r="F2" s="20">
        <v>160</v>
      </c>
      <c r="G2" s="18">
        <v>10</v>
      </c>
      <c r="H2" s="19">
        <v>20</v>
      </c>
      <c r="I2" s="19">
        <v>40</v>
      </c>
      <c r="J2" s="19">
        <v>80</v>
      </c>
      <c r="K2" s="20">
        <v>160</v>
      </c>
    </row>
    <row r="3" spans="1:21" x14ac:dyDescent="0.25">
      <c r="A3" s="16">
        <v>20520835</v>
      </c>
      <c r="B3" s="33">
        <v>24</v>
      </c>
      <c r="C3" s="21">
        <v>48</v>
      </c>
      <c r="D3" s="29">
        <v>192</v>
      </c>
      <c r="E3" s="21">
        <v>384</v>
      </c>
      <c r="F3" s="36">
        <v>3072</v>
      </c>
      <c r="G3" s="39">
        <v>24</v>
      </c>
      <c r="H3" s="21">
        <v>24</v>
      </c>
      <c r="I3" s="21">
        <v>96</v>
      </c>
      <c r="J3" s="21">
        <v>96</v>
      </c>
      <c r="K3" s="36">
        <v>192</v>
      </c>
    </row>
    <row r="4" spans="1:21" x14ac:dyDescent="0.25">
      <c r="A4" s="16">
        <f>A3 + 10</f>
        <v>20520845</v>
      </c>
      <c r="B4" s="33">
        <v>24</v>
      </c>
      <c r="C4" s="22">
        <v>48</v>
      </c>
      <c r="D4" s="30">
        <v>192</v>
      </c>
      <c r="E4" s="22">
        <v>768</v>
      </c>
      <c r="F4" s="37">
        <v>3072</v>
      </c>
      <c r="G4" s="40">
        <v>24</v>
      </c>
      <c r="H4" s="22">
        <v>24</v>
      </c>
      <c r="I4" s="22">
        <v>48</v>
      </c>
      <c r="J4" s="22">
        <v>96</v>
      </c>
      <c r="K4" s="37">
        <v>192</v>
      </c>
    </row>
    <row r="5" spans="1:21" x14ac:dyDescent="0.25">
      <c r="A5" s="16">
        <f t="shared" ref="A5:A12" si="0">A4 + 10</f>
        <v>20520855</v>
      </c>
      <c r="B5" s="33">
        <v>24</v>
      </c>
      <c r="C5" s="22">
        <v>48</v>
      </c>
      <c r="D5" s="30">
        <v>192</v>
      </c>
      <c r="E5" s="22">
        <v>768</v>
      </c>
      <c r="F5" s="37">
        <v>3072</v>
      </c>
      <c r="G5" s="40">
        <v>12</v>
      </c>
      <c r="H5" s="22">
        <v>24</v>
      </c>
      <c r="I5" s="22">
        <v>48</v>
      </c>
      <c r="J5" s="22">
        <v>96</v>
      </c>
      <c r="K5" s="37">
        <v>96</v>
      </c>
    </row>
    <row r="6" spans="1:21" x14ac:dyDescent="0.25">
      <c r="A6" s="16">
        <f t="shared" si="0"/>
        <v>20520865</v>
      </c>
      <c r="B6" s="33">
        <v>24</v>
      </c>
      <c r="C6" s="22">
        <v>96</v>
      </c>
      <c r="D6" s="30">
        <v>384</v>
      </c>
      <c r="E6" s="22">
        <v>768</v>
      </c>
      <c r="F6" s="37">
        <v>3072</v>
      </c>
      <c r="G6" s="40">
        <v>24</v>
      </c>
      <c r="H6" s="22">
        <v>24</v>
      </c>
      <c r="I6" s="22">
        <v>48</v>
      </c>
      <c r="J6" s="22">
        <v>96</v>
      </c>
      <c r="K6" s="37">
        <v>192</v>
      </c>
    </row>
    <row r="7" spans="1:21" x14ac:dyDescent="0.25">
      <c r="A7" s="16">
        <f t="shared" si="0"/>
        <v>20520875</v>
      </c>
      <c r="B7" s="33">
        <v>24</v>
      </c>
      <c r="C7" s="22">
        <v>96</v>
      </c>
      <c r="D7" s="30">
        <v>192</v>
      </c>
      <c r="E7" s="22">
        <v>768</v>
      </c>
      <c r="F7" s="37">
        <v>3072</v>
      </c>
      <c r="G7" s="40">
        <v>12</v>
      </c>
      <c r="H7" s="22">
        <v>48</v>
      </c>
      <c r="I7" s="22">
        <v>48</v>
      </c>
      <c r="J7" s="22">
        <v>96</v>
      </c>
      <c r="K7" s="37">
        <v>96</v>
      </c>
    </row>
    <row r="8" spans="1:21" x14ac:dyDescent="0.25">
      <c r="A8" s="16">
        <f t="shared" si="0"/>
        <v>20520885</v>
      </c>
      <c r="B8" s="33">
        <v>24</v>
      </c>
      <c r="C8" s="22">
        <v>48</v>
      </c>
      <c r="D8" s="30">
        <v>384</v>
      </c>
      <c r="E8" s="22">
        <v>384</v>
      </c>
      <c r="F8" s="37">
        <v>3072</v>
      </c>
      <c r="G8" s="40">
        <v>24</v>
      </c>
      <c r="H8" s="22">
        <v>24</v>
      </c>
      <c r="I8" s="22">
        <v>48</v>
      </c>
      <c r="J8" s="22">
        <v>96</v>
      </c>
      <c r="K8" s="37">
        <v>192</v>
      </c>
    </row>
    <row r="9" spans="1:21" x14ac:dyDescent="0.25">
      <c r="A9" s="16">
        <f t="shared" si="0"/>
        <v>20520895</v>
      </c>
      <c r="B9" s="33">
        <v>24</v>
      </c>
      <c r="C9" s="22">
        <v>96</v>
      </c>
      <c r="D9" s="30">
        <v>192</v>
      </c>
      <c r="E9" s="22">
        <v>768</v>
      </c>
      <c r="F9" s="37">
        <v>1536</v>
      </c>
      <c r="G9" s="40">
        <v>12</v>
      </c>
      <c r="H9" s="22">
        <v>24</v>
      </c>
      <c r="I9" s="22">
        <v>48</v>
      </c>
      <c r="J9" s="22">
        <v>96</v>
      </c>
      <c r="K9" s="37">
        <v>192</v>
      </c>
    </row>
    <row r="10" spans="1:21" x14ac:dyDescent="0.25">
      <c r="A10" s="16">
        <f t="shared" si="0"/>
        <v>20520905</v>
      </c>
      <c r="B10" s="33">
        <v>24</v>
      </c>
      <c r="C10" s="22">
        <v>48</v>
      </c>
      <c r="D10" s="30">
        <v>192</v>
      </c>
      <c r="E10" s="22">
        <v>384</v>
      </c>
      <c r="F10" s="37">
        <v>3072</v>
      </c>
      <c r="G10" s="40">
        <v>12</v>
      </c>
      <c r="H10" s="22">
        <v>48</v>
      </c>
      <c r="I10" s="22">
        <v>48</v>
      </c>
      <c r="J10" s="22">
        <v>48</v>
      </c>
      <c r="K10" s="37">
        <v>192</v>
      </c>
    </row>
    <row r="11" spans="1:21" x14ac:dyDescent="0.25">
      <c r="A11" s="16">
        <f>A10 + 10</f>
        <v>20520915</v>
      </c>
      <c r="B11" s="33">
        <v>24</v>
      </c>
      <c r="C11" s="22">
        <v>96</v>
      </c>
      <c r="D11" s="30">
        <v>192</v>
      </c>
      <c r="E11" s="22">
        <v>768</v>
      </c>
      <c r="F11" s="37">
        <v>3072</v>
      </c>
      <c r="G11" s="40">
        <v>12</v>
      </c>
      <c r="H11" s="22">
        <v>24</v>
      </c>
      <c r="I11" s="22">
        <v>48</v>
      </c>
      <c r="J11" s="22">
        <v>48</v>
      </c>
      <c r="K11" s="37">
        <v>192</v>
      </c>
    </row>
    <row r="12" spans="1:21" ht="15.75" thickBot="1" x14ac:dyDescent="0.3">
      <c r="A12" s="17">
        <f t="shared" si="0"/>
        <v>20520925</v>
      </c>
      <c r="B12" s="34">
        <v>24</v>
      </c>
      <c r="C12" s="23">
        <v>96</v>
      </c>
      <c r="D12" s="31">
        <v>192</v>
      </c>
      <c r="E12" s="23">
        <v>768</v>
      </c>
      <c r="F12" s="38">
        <v>3072</v>
      </c>
      <c r="G12" s="41">
        <v>24</v>
      </c>
      <c r="H12" s="23">
        <v>24</v>
      </c>
      <c r="I12" s="23">
        <v>48</v>
      </c>
      <c r="J12" s="23">
        <v>96</v>
      </c>
      <c r="K12" s="38">
        <v>192</v>
      </c>
    </row>
    <row r="14" spans="1:21" ht="15.75" thickBot="1" x14ac:dyDescent="0.3"/>
    <row r="15" spans="1:21" ht="15.75" thickBot="1" x14ac:dyDescent="0.3">
      <c r="A15" s="14" t="s">
        <v>10</v>
      </c>
      <c r="B15" s="51" t="s">
        <v>1</v>
      </c>
      <c r="C15" s="53"/>
      <c r="D15" s="53"/>
      <c r="E15" s="53"/>
      <c r="F15" s="54"/>
      <c r="G15" s="51" t="s">
        <v>2</v>
      </c>
      <c r="H15" s="53"/>
      <c r="I15" s="53"/>
      <c r="J15" s="53"/>
      <c r="K15" s="54"/>
    </row>
    <row r="16" spans="1:21" ht="15.75" thickBot="1" x14ac:dyDescent="0.3">
      <c r="A16" s="24" t="s">
        <v>9</v>
      </c>
      <c r="B16" s="18">
        <v>10</v>
      </c>
      <c r="C16" s="19">
        <v>20</v>
      </c>
      <c r="D16" s="19">
        <v>40</v>
      </c>
      <c r="E16" s="19">
        <v>80</v>
      </c>
      <c r="F16" s="20">
        <v>160</v>
      </c>
      <c r="G16" s="18">
        <v>10</v>
      </c>
      <c r="H16" s="19">
        <v>20</v>
      </c>
      <c r="I16" s="19">
        <v>40</v>
      </c>
      <c r="J16" s="19">
        <v>80</v>
      </c>
      <c r="K16" s="20">
        <v>160</v>
      </c>
    </row>
    <row r="17" spans="1:11" x14ac:dyDescent="0.25">
      <c r="A17" s="25">
        <v>20520835</v>
      </c>
      <c r="B17" s="29">
        <v>243.2</v>
      </c>
      <c r="C17" s="21">
        <v>748.8</v>
      </c>
      <c r="D17" s="21">
        <v>4582.3999999999996</v>
      </c>
      <c r="E17" s="21">
        <v>14796.8</v>
      </c>
      <c r="F17" s="36">
        <v>156467.20000000001</v>
      </c>
      <c r="G17" s="39">
        <v>217.6</v>
      </c>
      <c r="H17" s="21">
        <v>316.8</v>
      </c>
      <c r="I17" s="21">
        <v>1766.4</v>
      </c>
      <c r="J17" s="21">
        <v>2521.6</v>
      </c>
      <c r="K17" s="36">
        <v>7219.2</v>
      </c>
    </row>
    <row r="18" spans="1:11" x14ac:dyDescent="0.25">
      <c r="A18" s="26">
        <f>A17 + 10</f>
        <v>20520845</v>
      </c>
      <c r="B18" s="30">
        <v>243.2</v>
      </c>
      <c r="C18" s="22">
        <v>761.6</v>
      </c>
      <c r="D18" s="22">
        <v>4582.3999999999996</v>
      </c>
      <c r="E18" s="22">
        <v>25497.599999999999</v>
      </c>
      <c r="F18" s="37">
        <v>154828.79999999999</v>
      </c>
      <c r="G18" s="40">
        <v>227.2</v>
      </c>
      <c r="H18" s="22">
        <v>313.60000000000002</v>
      </c>
      <c r="I18" s="22">
        <v>908.8</v>
      </c>
      <c r="J18" s="22">
        <v>2534.4</v>
      </c>
      <c r="K18" s="37">
        <v>7219.2</v>
      </c>
    </row>
    <row r="19" spans="1:11" x14ac:dyDescent="0.25">
      <c r="A19" s="26">
        <f t="shared" ref="A19:A26" si="1">A18 + 10</f>
        <v>20520855</v>
      </c>
      <c r="B19" s="30">
        <v>217.6</v>
      </c>
      <c r="C19" s="22">
        <v>736</v>
      </c>
      <c r="D19" s="22">
        <v>4428.8</v>
      </c>
      <c r="E19" s="22">
        <v>25600</v>
      </c>
      <c r="F19" s="37">
        <v>157696</v>
      </c>
      <c r="G19" s="40">
        <v>115.2</v>
      </c>
      <c r="H19" s="22">
        <v>332.8</v>
      </c>
      <c r="I19" s="22">
        <v>896</v>
      </c>
      <c r="J19" s="22">
        <v>2547.1999999999998</v>
      </c>
      <c r="K19" s="37">
        <v>3814.4</v>
      </c>
    </row>
    <row r="20" spans="1:11" x14ac:dyDescent="0.25">
      <c r="A20" s="26">
        <f t="shared" si="1"/>
        <v>20520865</v>
      </c>
      <c r="B20" s="30">
        <v>227.2</v>
      </c>
      <c r="C20" s="22">
        <v>1446.4</v>
      </c>
      <c r="D20" s="22">
        <v>8192</v>
      </c>
      <c r="E20" s="22">
        <v>25907.200000000001</v>
      </c>
      <c r="F20" s="37">
        <v>158105.60000000001</v>
      </c>
      <c r="G20" s="40">
        <v>220.8</v>
      </c>
      <c r="H20" s="22">
        <v>326.39999999999998</v>
      </c>
      <c r="I20" s="22">
        <v>889.6</v>
      </c>
      <c r="J20" s="22">
        <v>2585.6</v>
      </c>
      <c r="K20" s="37">
        <v>7193.6</v>
      </c>
    </row>
    <row r="21" spans="1:11" x14ac:dyDescent="0.25">
      <c r="A21" s="26">
        <f t="shared" si="1"/>
        <v>20520875</v>
      </c>
      <c r="B21" s="30">
        <v>236.8</v>
      </c>
      <c r="C21" s="22">
        <v>1369.6</v>
      </c>
      <c r="D21" s="22">
        <v>4300.8</v>
      </c>
      <c r="E21" s="22">
        <v>25804.799999999999</v>
      </c>
      <c r="F21" s="37">
        <v>154419.20000000001</v>
      </c>
      <c r="G21" s="40">
        <v>108.8</v>
      </c>
      <c r="H21" s="22">
        <v>633.6</v>
      </c>
      <c r="I21" s="22">
        <v>921.6</v>
      </c>
      <c r="J21" s="22">
        <v>2572.8000000000002</v>
      </c>
      <c r="K21" s="37">
        <v>3814.4</v>
      </c>
    </row>
    <row r="22" spans="1:11" x14ac:dyDescent="0.25">
      <c r="A22" s="26">
        <f t="shared" si="1"/>
        <v>20520885</v>
      </c>
      <c r="B22" s="30">
        <v>240</v>
      </c>
      <c r="C22" s="22">
        <v>812.8</v>
      </c>
      <c r="D22" s="22">
        <v>7987.2</v>
      </c>
      <c r="E22" s="22">
        <v>13824</v>
      </c>
      <c r="F22" s="37">
        <v>157286.39999999999</v>
      </c>
      <c r="G22" s="40">
        <v>227.2</v>
      </c>
      <c r="H22" s="22">
        <v>326.39999999999998</v>
      </c>
      <c r="I22" s="22">
        <v>915.2</v>
      </c>
      <c r="J22" s="22">
        <v>2534.4</v>
      </c>
      <c r="K22" s="37">
        <v>7168</v>
      </c>
    </row>
    <row r="23" spans="1:11" x14ac:dyDescent="0.25">
      <c r="A23" s="26">
        <f t="shared" si="1"/>
        <v>20520895</v>
      </c>
      <c r="B23" s="30">
        <v>262.39999999999998</v>
      </c>
      <c r="C23" s="22">
        <v>1408</v>
      </c>
      <c r="D23" s="22">
        <v>4582.3999999999996</v>
      </c>
      <c r="E23" s="22">
        <v>25907.200000000001</v>
      </c>
      <c r="F23" s="37">
        <v>81715.199999999997</v>
      </c>
      <c r="G23" s="40">
        <v>113.6</v>
      </c>
      <c r="H23" s="22">
        <v>307.2</v>
      </c>
      <c r="I23" s="22">
        <v>921.6</v>
      </c>
      <c r="J23" s="22">
        <v>2560</v>
      </c>
      <c r="K23" s="37">
        <v>7219.2</v>
      </c>
    </row>
    <row r="24" spans="1:11" x14ac:dyDescent="0.25">
      <c r="A24" s="26">
        <f t="shared" si="1"/>
        <v>20520905</v>
      </c>
      <c r="B24" s="30">
        <v>249.6</v>
      </c>
      <c r="C24" s="22">
        <v>819.2</v>
      </c>
      <c r="D24" s="22">
        <v>4326.3999999999996</v>
      </c>
      <c r="E24" s="22">
        <v>14284.8</v>
      </c>
      <c r="F24" s="37">
        <v>157286.39999999999</v>
      </c>
      <c r="G24" s="40">
        <v>113.6</v>
      </c>
      <c r="H24" s="22">
        <v>633.6</v>
      </c>
      <c r="I24" s="22">
        <v>934.4</v>
      </c>
      <c r="J24" s="22">
        <v>1369.6</v>
      </c>
      <c r="K24" s="37">
        <v>7270.4</v>
      </c>
    </row>
    <row r="25" spans="1:11" x14ac:dyDescent="0.25">
      <c r="A25" s="26">
        <f>A24 + 10</f>
        <v>20520915</v>
      </c>
      <c r="B25" s="30">
        <v>224</v>
      </c>
      <c r="C25" s="22">
        <v>1420.8</v>
      </c>
      <c r="D25" s="22">
        <v>4326.3999999999996</v>
      </c>
      <c r="E25" s="22">
        <v>26624</v>
      </c>
      <c r="F25" s="37">
        <v>160153.60000000001</v>
      </c>
      <c r="G25" s="40">
        <v>107.2</v>
      </c>
      <c r="H25" s="22">
        <v>329.6</v>
      </c>
      <c r="I25" s="22">
        <v>928</v>
      </c>
      <c r="J25" s="22">
        <v>1344</v>
      </c>
      <c r="K25" s="37">
        <v>7116.8</v>
      </c>
    </row>
    <row r="26" spans="1:11" ht="15.75" thickBot="1" x14ac:dyDescent="0.3">
      <c r="A26" s="27">
        <f t="shared" si="1"/>
        <v>20520925</v>
      </c>
      <c r="B26" s="31">
        <v>236.8</v>
      </c>
      <c r="C26" s="23">
        <v>1472</v>
      </c>
      <c r="D26" s="23">
        <v>4275.2</v>
      </c>
      <c r="E26" s="23">
        <v>25600</v>
      </c>
      <c r="F26" s="38">
        <v>153600</v>
      </c>
      <c r="G26" s="41">
        <v>214.4</v>
      </c>
      <c r="H26" s="23">
        <v>320</v>
      </c>
      <c r="I26" s="23">
        <v>928</v>
      </c>
      <c r="J26" s="23">
        <v>2560</v>
      </c>
      <c r="K26" s="38">
        <v>7193.6</v>
      </c>
    </row>
  </sheetData>
  <mergeCells count="4">
    <mergeCell ref="B1:F1"/>
    <mergeCell ref="G1:K1"/>
    <mergeCell ref="B15:F15"/>
    <mergeCell ref="G15:K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A6B0-C6EB-4D32-9E24-97ECF37D4D8D}">
  <dimension ref="A1:K26"/>
  <sheetViews>
    <sheetView topLeftCell="A6" workbookViewId="0">
      <selection activeCell="I10" sqref="I10"/>
    </sheetView>
  </sheetViews>
  <sheetFormatPr defaultRowHeight="15" x14ac:dyDescent="0.25"/>
  <cols>
    <col min="1" max="1" width="14.85546875" bestFit="1" customWidth="1"/>
  </cols>
  <sheetData>
    <row r="1" spans="1:11" ht="15.75" thickBot="1" x14ac:dyDescent="0.3">
      <c r="A1" s="14" t="s">
        <v>11</v>
      </c>
      <c r="B1" s="51" t="s">
        <v>1</v>
      </c>
      <c r="C1" s="52"/>
      <c r="D1" s="53"/>
      <c r="E1" s="53"/>
      <c r="F1" s="54"/>
      <c r="G1" s="51" t="s">
        <v>2</v>
      </c>
      <c r="H1" s="53"/>
      <c r="I1" s="53"/>
      <c r="J1" s="53"/>
      <c r="K1" s="54"/>
    </row>
    <row r="2" spans="1:11" ht="15.75" thickBot="1" x14ac:dyDescent="0.3">
      <c r="A2" s="15" t="s">
        <v>9</v>
      </c>
      <c r="B2" s="35">
        <v>10</v>
      </c>
      <c r="C2" s="32">
        <v>20</v>
      </c>
      <c r="D2" s="28">
        <v>40</v>
      </c>
      <c r="E2" s="19">
        <v>80</v>
      </c>
      <c r="F2" s="20">
        <v>160</v>
      </c>
      <c r="G2" s="18">
        <v>10</v>
      </c>
      <c r="H2" s="19">
        <v>20</v>
      </c>
      <c r="I2" s="19">
        <v>40</v>
      </c>
      <c r="J2" s="19">
        <v>80</v>
      </c>
      <c r="K2" s="20">
        <v>160</v>
      </c>
    </row>
    <row r="3" spans="1:11" x14ac:dyDescent="0.25">
      <c r="A3" s="16">
        <v>20520835</v>
      </c>
      <c r="B3" s="42">
        <v>48</v>
      </c>
      <c r="C3" s="21">
        <v>192</v>
      </c>
      <c r="D3" s="29">
        <v>384</v>
      </c>
      <c r="E3" s="21">
        <v>3072</v>
      </c>
      <c r="F3" s="36" t="s">
        <v>8</v>
      </c>
      <c r="G3" s="39">
        <v>192</v>
      </c>
      <c r="H3" s="21">
        <v>6144</v>
      </c>
      <c r="I3" s="45" t="s">
        <v>8</v>
      </c>
      <c r="J3" s="48" t="s">
        <v>8</v>
      </c>
      <c r="K3" s="47" t="s">
        <v>8</v>
      </c>
    </row>
    <row r="4" spans="1:11" x14ac:dyDescent="0.25">
      <c r="A4" s="16">
        <f>A3 + 10</f>
        <v>20520845</v>
      </c>
      <c r="B4" s="42">
        <v>96</v>
      </c>
      <c r="C4" s="22">
        <v>192</v>
      </c>
      <c r="D4" s="30">
        <v>768</v>
      </c>
      <c r="E4" s="22">
        <v>3072</v>
      </c>
      <c r="F4" s="36" t="s">
        <v>8</v>
      </c>
      <c r="G4" s="40">
        <v>96</v>
      </c>
      <c r="H4" s="22">
        <v>6144</v>
      </c>
      <c r="I4" s="45" t="s">
        <v>8</v>
      </c>
      <c r="J4" s="45" t="s">
        <v>8</v>
      </c>
      <c r="K4" s="36" t="s">
        <v>8</v>
      </c>
    </row>
    <row r="5" spans="1:11" x14ac:dyDescent="0.25">
      <c r="A5" s="16">
        <f t="shared" ref="A5:A12" si="0">A4 + 10</f>
        <v>20520855</v>
      </c>
      <c r="B5" s="42">
        <v>96</v>
      </c>
      <c r="C5" s="22">
        <v>192</v>
      </c>
      <c r="D5" s="30">
        <v>1536</v>
      </c>
      <c r="E5" s="22">
        <v>3072</v>
      </c>
      <c r="F5" s="36" t="s">
        <v>8</v>
      </c>
      <c r="G5" s="40">
        <v>384</v>
      </c>
      <c r="H5" s="22">
        <v>3072</v>
      </c>
      <c r="I5" s="45" t="s">
        <v>8</v>
      </c>
      <c r="J5" s="45" t="s">
        <v>8</v>
      </c>
      <c r="K5" s="36" t="s">
        <v>8</v>
      </c>
    </row>
    <row r="6" spans="1:11" x14ac:dyDescent="0.25">
      <c r="A6" s="16">
        <f t="shared" si="0"/>
        <v>20520865</v>
      </c>
      <c r="B6" s="42">
        <v>96</v>
      </c>
      <c r="C6" s="22">
        <v>384</v>
      </c>
      <c r="D6" s="30">
        <v>768</v>
      </c>
      <c r="E6" s="22">
        <v>3072</v>
      </c>
      <c r="F6" s="36" t="s">
        <v>8</v>
      </c>
      <c r="G6" s="40">
        <v>384</v>
      </c>
      <c r="H6" s="22">
        <v>6144</v>
      </c>
      <c r="I6" s="45" t="s">
        <v>8</v>
      </c>
      <c r="J6" s="45" t="s">
        <v>8</v>
      </c>
      <c r="K6" s="36" t="s">
        <v>8</v>
      </c>
    </row>
    <row r="7" spans="1:11" x14ac:dyDescent="0.25">
      <c r="A7" s="16">
        <f t="shared" si="0"/>
        <v>20520875</v>
      </c>
      <c r="B7" s="42">
        <v>96</v>
      </c>
      <c r="C7" s="22">
        <v>192</v>
      </c>
      <c r="D7" s="30">
        <v>768</v>
      </c>
      <c r="E7" s="22">
        <v>3072</v>
      </c>
      <c r="F7" s="36" t="s">
        <v>8</v>
      </c>
      <c r="G7" s="40">
        <v>192</v>
      </c>
      <c r="H7" s="22">
        <v>6144</v>
      </c>
      <c r="I7" s="45" t="s">
        <v>8</v>
      </c>
      <c r="J7" s="45" t="s">
        <v>8</v>
      </c>
      <c r="K7" s="36" t="s">
        <v>8</v>
      </c>
    </row>
    <row r="8" spans="1:11" x14ac:dyDescent="0.25">
      <c r="A8" s="16">
        <f t="shared" si="0"/>
        <v>20520885</v>
      </c>
      <c r="B8" s="42">
        <v>96</v>
      </c>
      <c r="C8" s="22">
        <v>192</v>
      </c>
      <c r="D8" s="30">
        <v>768</v>
      </c>
      <c r="E8" s="22">
        <v>6144</v>
      </c>
      <c r="F8" s="36" t="s">
        <v>8</v>
      </c>
      <c r="G8" s="40">
        <v>384</v>
      </c>
      <c r="H8" s="22">
        <v>6144</v>
      </c>
      <c r="I8" s="45" t="s">
        <v>8</v>
      </c>
      <c r="J8" s="45" t="s">
        <v>8</v>
      </c>
      <c r="K8" s="36" t="s">
        <v>8</v>
      </c>
    </row>
    <row r="9" spans="1:11" x14ac:dyDescent="0.25">
      <c r="A9" s="16">
        <f t="shared" si="0"/>
        <v>20520895</v>
      </c>
      <c r="B9" s="42">
        <v>96</v>
      </c>
      <c r="C9" s="22">
        <v>192</v>
      </c>
      <c r="D9" s="30">
        <v>768</v>
      </c>
      <c r="E9" s="22">
        <v>1536</v>
      </c>
      <c r="F9" s="36" t="s">
        <v>8</v>
      </c>
      <c r="G9" s="40">
        <v>192</v>
      </c>
      <c r="H9" s="22">
        <v>3072</v>
      </c>
      <c r="I9" s="45" t="s">
        <v>8</v>
      </c>
      <c r="J9" s="45" t="s">
        <v>8</v>
      </c>
      <c r="K9" s="36" t="s">
        <v>8</v>
      </c>
    </row>
    <row r="10" spans="1:11" x14ac:dyDescent="0.25">
      <c r="A10" s="16">
        <f t="shared" si="0"/>
        <v>20520905</v>
      </c>
      <c r="B10" s="42">
        <v>192</v>
      </c>
      <c r="C10" s="22">
        <v>384</v>
      </c>
      <c r="D10" s="30">
        <v>768</v>
      </c>
      <c r="E10" s="22">
        <v>3072</v>
      </c>
      <c r="F10" s="36" t="s">
        <v>8</v>
      </c>
      <c r="G10" s="40">
        <v>192</v>
      </c>
      <c r="H10" s="22">
        <v>6144</v>
      </c>
      <c r="I10" s="45" t="s">
        <v>8</v>
      </c>
      <c r="J10" s="45" t="s">
        <v>8</v>
      </c>
      <c r="K10" s="36" t="s">
        <v>8</v>
      </c>
    </row>
    <row r="11" spans="1:11" x14ac:dyDescent="0.25">
      <c r="A11" s="16">
        <f>A10 + 10</f>
        <v>20520915</v>
      </c>
      <c r="B11" s="42">
        <v>96</v>
      </c>
      <c r="C11" s="22">
        <v>384</v>
      </c>
      <c r="D11" s="30">
        <v>768</v>
      </c>
      <c r="E11" s="22">
        <v>1536</v>
      </c>
      <c r="F11" s="36" t="s">
        <v>8</v>
      </c>
      <c r="G11" s="40">
        <v>192</v>
      </c>
      <c r="H11" s="22">
        <v>3072</v>
      </c>
      <c r="I11" s="45" t="s">
        <v>8</v>
      </c>
      <c r="J11" s="45" t="s">
        <v>8</v>
      </c>
      <c r="K11" s="36" t="s">
        <v>8</v>
      </c>
    </row>
    <row r="12" spans="1:11" ht="15.75" thickBot="1" x14ac:dyDescent="0.3">
      <c r="A12" s="17">
        <f t="shared" si="0"/>
        <v>20520925</v>
      </c>
      <c r="B12" s="43">
        <v>96</v>
      </c>
      <c r="C12" s="23">
        <v>192</v>
      </c>
      <c r="D12" s="31">
        <v>768</v>
      </c>
      <c r="E12" s="23">
        <v>3072</v>
      </c>
      <c r="F12" s="44" t="s">
        <v>8</v>
      </c>
      <c r="G12" s="41">
        <v>192</v>
      </c>
      <c r="H12" s="23">
        <v>3072</v>
      </c>
      <c r="I12" s="46" t="s">
        <v>8</v>
      </c>
      <c r="J12" s="46" t="s">
        <v>8</v>
      </c>
      <c r="K12" s="44" t="s">
        <v>8</v>
      </c>
    </row>
    <row r="14" spans="1:11" ht="15.75" thickBot="1" x14ac:dyDescent="0.3"/>
    <row r="15" spans="1:11" ht="15.75" thickBot="1" x14ac:dyDescent="0.3">
      <c r="A15" s="14" t="s">
        <v>10</v>
      </c>
      <c r="B15" s="51" t="s">
        <v>1</v>
      </c>
      <c r="C15" s="53"/>
      <c r="D15" s="53"/>
      <c r="E15" s="53"/>
      <c r="F15" s="54"/>
      <c r="G15" s="51" t="s">
        <v>2</v>
      </c>
      <c r="H15" s="53"/>
      <c r="I15" s="53"/>
      <c r="J15" s="53"/>
      <c r="K15" s="54"/>
    </row>
    <row r="16" spans="1:11" ht="15.75" thickBot="1" x14ac:dyDescent="0.3">
      <c r="A16" s="24" t="s">
        <v>9</v>
      </c>
      <c r="B16" s="18">
        <v>10</v>
      </c>
      <c r="C16" s="19">
        <v>20</v>
      </c>
      <c r="D16" s="19">
        <v>40</v>
      </c>
      <c r="E16" s="19">
        <v>80</v>
      </c>
      <c r="F16" s="20">
        <v>160</v>
      </c>
      <c r="G16" s="18">
        <v>10</v>
      </c>
      <c r="H16" s="19">
        <v>20</v>
      </c>
      <c r="I16" s="19">
        <v>40</v>
      </c>
      <c r="J16" s="19">
        <v>80</v>
      </c>
      <c r="K16" s="20">
        <v>160</v>
      </c>
    </row>
    <row r="17" spans="1:11" x14ac:dyDescent="0.25">
      <c r="A17" s="25">
        <v>20520835</v>
      </c>
      <c r="B17" s="29">
        <v>569.6</v>
      </c>
      <c r="C17" s="21">
        <v>3353.6</v>
      </c>
      <c r="D17" s="21">
        <v>9676.7999999999993</v>
      </c>
      <c r="E17" s="21">
        <v>117145.60000000001</v>
      </c>
      <c r="F17" s="36" t="s">
        <v>8</v>
      </c>
      <c r="G17" s="39">
        <v>3379.2</v>
      </c>
      <c r="H17" s="21">
        <v>212992</v>
      </c>
      <c r="I17" s="45" t="s">
        <v>8</v>
      </c>
      <c r="J17" s="48" t="s">
        <v>8</v>
      </c>
      <c r="K17" s="47" t="s">
        <v>8</v>
      </c>
    </row>
    <row r="18" spans="1:11" x14ac:dyDescent="0.25">
      <c r="A18" s="26">
        <f>A17 + 10</f>
        <v>20520845</v>
      </c>
      <c r="B18" s="30">
        <v>1100.8</v>
      </c>
      <c r="C18" s="22">
        <v>3302.4</v>
      </c>
      <c r="D18" s="22">
        <v>18739.2</v>
      </c>
      <c r="E18" s="22">
        <v>111411.2</v>
      </c>
      <c r="F18" s="36" t="s">
        <v>8</v>
      </c>
      <c r="G18" s="40">
        <v>1651.2</v>
      </c>
      <c r="H18" s="22">
        <v>195788.79999999999</v>
      </c>
      <c r="I18" s="45" t="s">
        <v>8</v>
      </c>
      <c r="J18" s="45" t="s">
        <v>8</v>
      </c>
      <c r="K18" s="36" t="s">
        <v>8</v>
      </c>
    </row>
    <row r="19" spans="1:11" x14ac:dyDescent="0.25">
      <c r="A19" s="26">
        <f t="shared" ref="A19:A26" si="1">A18 + 10</f>
        <v>20520855</v>
      </c>
      <c r="B19" s="30">
        <v>1203.2</v>
      </c>
      <c r="C19" s="22">
        <v>3174.4</v>
      </c>
      <c r="D19" s="22">
        <v>35840</v>
      </c>
      <c r="E19" s="22">
        <v>111411.2</v>
      </c>
      <c r="F19" s="36" t="s">
        <v>8</v>
      </c>
      <c r="G19" s="40">
        <v>6041.6</v>
      </c>
      <c r="H19" s="22">
        <v>105267.2</v>
      </c>
      <c r="I19" s="45" t="s">
        <v>8</v>
      </c>
      <c r="J19" s="45" t="s">
        <v>8</v>
      </c>
      <c r="K19" s="36" t="s">
        <v>8</v>
      </c>
    </row>
    <row r="20" spans="1:11" x14ac:dyDescent="0.25">
      <c r="A20" s="26">
        <f t="shared" si="1"/>
        <v>20520865</v>
      </c>
      <c r="B20" s="30">
        <v>1113.5999999999999</v>
      </c>
      <c r="C20" s="22">
        <v>6656</v>
      </c>
      <c r="D20" s="22">
        <v>19046.400000000001</v>
      </c>
      <c r="E20" s="22">
        <v>111001.60000000001</v>
      </c>
      <c r="F20" s="36" t="s">
        <v>8</v>
      </c>
      <c r="G20" s="40">
        <v>6860.8</v>
      </c>
      <c r="H20" s="22">
        <v>201523.20000000001</v>
      </c>
      <c r="I20" s="45" t="s">
        <v>8</v>
      </c>
      <c r="J20" s="45" t="s">
        <v>8</v>
      </c>
      <c r="K20" s="36" t="s">
        <v>8</v>
      </c>
    </row>
    <row r="21" spans="1:11" x14ac:dyDescent="0.25">
      <c r="A21" s="26">
        <f t="shared" si="1"/>
        <v>20520875</v>
      </c>
      <c r="B21" s="30">
        <v>1139.2</v>
      </c>
      <c r="C21" s="22">
        <v>3379.2</v>
      </c>
      <c r="D21" s="22">
        <v>19660.8</v>
      </c>
      <c r="E21" s="22">
        <v>109772.8</v>
      </c>
      <c r="F21" s="36" t="s">
        <v>8</v>
      </c>
      <c r="G21" s="40">
        <v>4838.3999999999996</v>
      </c>
      <c r="H21" s="22">
        <v>200704</v>
      </c>
      <c r="I21" s="45" t="s">
        <v>8</v>
      </c>
      <c r="J21" s="45" t="s">
        <v>8</v>
      </c>
      <c r="K21" s="36" t="s">
        <v>8</v>
      </c>
    </row>
    <row r="22" spans="1:11" x14ac:dyDescent="0.25">
      <c r="A22" s="26">
        <f t="shared" si="1"/>
        <v>20520885</v>
      </c>
      <c r="B22" s="30">
        <v>1036.8</v>
      </c>
      <c r="C22" s="22">
        <v>3302.4</v>
      </c>
      <c r="D22" s="22">
        <v>18227.2</v>
      </c>
      <c r="E22" s="22">
        <v>208896</v>
      </c>
      <c r="F22" s="36" t="s">
        <v>8</v>
      </c>
      <c r="G22" s="40">
        <v>6348.8</v>
      </c>
      <c r="H22" s="22">
        <v>193331.20000000001</v>
      </c>
      <c r="I22" s="45" t="s">
        <v>8</v>
      </c>
      <c r="J22" s="45" t="s">
        <v>8</v>
      </c>
      <c r="K22" s="36" t="s">
        <v>8</v>
      </c>
    </row>
    <row r="23" spans="1:11" x14ac:dyDescent="0.25">
      <c r="A23" s="26">
        <f t="shared" si="1"/>
        <v>20520895</v>
      </c>
      <c r="B23" s="30">
        <v>1177.5999999999999</v>
      </c>
      <c r="C23" s="22">
        <v>3302.4</v>
      </c>
      <c r="D23" s="22">
        <v>18534.400000000001</v>
      </c>
      <c r="E23" s="22">
        <v>58572.800000000003</v>
      </c>
      <c r="F23" s="36" t="s">
        <v>8</v>
      </c>
      <c r="G23" s="40">
        <v>3200</v>
      </c>
      <c r="H23" s="22">
        <v>107724.8</v>
      </c>
      <c r="I23" s="45" t="s">
        <v>8</v>
      </c>
      <c r="J23" s="45" t="s">
        <v>8</v>
      </c>
      <c r="K23" s="36" t="s">
        <v>8</v>
      </c>
    </row>
    <row r="24" spans="1:11" x14ac:dyDescent="0.25">
      <c r="A24" s="26">
        <f t="shared" si="1"/>
        <v>20520905</v>
      </c>
      <c r="B24" s="30">
        <v>2150.4</v>
      </c>
      <c r="C24" s="22">
        <v>6348.8</v>
      </c>
      <c r="D24" s="22">
        <v>19148.8</v>
      </c>
      <c r="E24" s="22">
        <v>114278.39999999999</v>
      </c>
      <c r="F24" s="36" t="s">
        <v>8</v>
      </c>
      <c r="G24" s="40">
        <v>2841.6</v>
      </c>
      <c r="H24" s="22">
        <v>183500.79999999999</v>
      </c>
      <c r="I24" s="45" t="s">
        <v>8</v>
      </c>
      <c r="J24" s="45" t="s">
        <v>8</v>
      </c>
      <c r="K24" s="36" t="s">
        <v>8</v>
      </c>
    </row>
    <row r="25" spans="1:11" x14ac:dyDescent="0.25">
      <c r="A25" s="26">
        <f>A24 + 10</f>
        <v>20520915</v>
      </c>
      <c r="B25" s="30">
        <v>1024</v>
      </c>
      <c r="C25" s="22">
        <v>6400</v>
      </c>
      <c r="D25" s="22">
        <v>18227.2</v>
      </c>
      <c r="E25" s="22">
        <v>59801.599999999999</v>
      </c>
      <c r="F25" s="36" t="s">
        <v>8</v>
      </c>
      <c r="G25" s="40">
        <v>2969.6</v>
      </c>
      <c r="H25" s="22">
        <v>99942.399999999994</v>
      </c>
      <c r="I25" s="45" t="s">
        <v>8</v>
      </c>
      <c r="J25" s="45" t="s">
        <v>8</v>
      </c>
      <c r="K25" s="36" t="s">
        <v>8</v>
      </c>
    </row>
    <row r="26" spans="1:11" ht="15.75" thickBot="1" x14ac:dyDescent="0.3">
      <c r="A26" s="27">
        <f t="shared" si="1"/>
        <v>20520925</v>
      </c>
      <c r="B26" s="31">
        <v>1190.4000000000001</v>
      </c>
      <c r="C26" s="23">
        <v>3276.8</v>
      </c>
      <c r="D26" s="23">
        <v>19353.599999999999</v>
      </c>
      <c r="E26" s="23">
        <v>113868.8</v>
      </c>
      <c r="F26" s="44" t="s">
        <v>8</v>
      </c>
      <c r="G26" s="41">
        <v>3200</v>
      </c>
      <c r="H26" s="23">
        <v>104857.60000000001</v>
      </c>
      <c r="I26" s="46" t="s">
        <v>8</v>
      </c>
      <c r="J26" s="46" t="s">
        <v>8</v>
      </c>
      <c r="K26" s="44" t="s">
        <v>8</v>
      </c>
    </row>
  </sheetData>
  <mergeCells count="4">
    <mergeCell ref="B1:F1"/>
    <mergeCell ref="G1:K1"/>
    <mergeCell ref="B15:F15"/>
    <mergeCell ref="G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Mean&amp;Std</vt:lpstr>
      <vt:lpstr>OneMax</vt:lpstr>
      <vt:lpstr>Trap-5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147 pangolin</dc:creator>
  <cp:lastModifiedBy>147 pangolin</cp:lastModifiedBy>
  <dcterms:created xsi:type="dcterms:W3CDTF">2022-10-11T01:59:28Z</dcterms:created>
  <dcterms:modified xsi:type="dcterms:W3CDTF">2022-10-13T01:54:59Z</dcterms:modified>
</cp:coreProperties>
</file>