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100lit\PycharmProjects\GeekBrains\excel_basics\dz1\"/>
    </mc:Choice>
  </mc:AlternateContent>
  <xr:revisionPtr revIDLastSave="0" documentId="13_ncr:1_{36238454-1085-44A7-B7BA-1E51879CCF45}" xr6:coauthVersionLast="47" xr6:coauthVersionMax="47" xr10:uidLastSave="{00000000-0000-0000-0000-000000000000}"/>
  <bookViews>
    <workbookView xWindow="-108" yWindow="-108" windowWidth="23256" windowHeight="12456" xr2:uid="{3C993F87-5E2B-4514-AE04-227014C39127}"/>
  </bookViews>
  <sheets>
    <sheet name="Книги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12" i="1" s="1"/>
  <c r="H3" i="1"/>
  <c r="H4" i="1"/>
  <c r="H5" i="1"/>
  <c r="H6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<sst xmlns="http://schemas.openxmlformats.org/spreadsheetml/2006/main" count="34" uniqueCount="34">
  <si>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</si>
  <si>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</si>
  <si>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</si>
  <si>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</si>
  <si>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</si>
  <si>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</si>
  <si>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</si>
  <si>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</si>
  <si>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</si>
  <si>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</si>
  <si>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</si>
  <si>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</si>
  <si>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</si>
  <si>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</si>
  <si>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</si>
  <si>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</si>
  <si>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</si>
  <si>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</si>
  <si>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</si>
  <si>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</si>
  <si>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</si>
  <si>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</si>
  <si>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</si>
  <si>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</si>
  <si>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</si>
  <si>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</si>
  <si>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</si>
  <si>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Выручка по наименованию</t>
  </si>
  <si>
    <t>Столбец1</t>
  </si>
  <si>
    <t>Сумма</t>
  </si>
  <si>
    <t>Среднее</t>
  </si>
  <si>
    <t>С нарастающим итогом</t>
  </si>
  <si>
    <t>Количество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</si>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</sst>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9"/>
      <color rgb="FF2C2D3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C2D30"/>
        <name val="Arial"/>
        <family val="2"/>
        <charset val="204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319844-8980-4EEF-9F31-3B0FC48DC9A8}" name="Таблица1" displayName="Таблица1" ref="A1:H12" totalsRowCount="1">
  <autoFilter ref="A1:H11" xr:uid="{4B319844-8980-4EEF-9F31-3B0FC48DC9A8}"/>
  <tableColumns count="8">
    <tableColumn id="1" xr3:uid="{BA503AD3-C292-4DCA-98F4-BFF9AC80EC15}" name="№"/>
    <tableColumn id="2" xr3:uid="{A4812916-64A7-48A1-BFE5-18544AF91DD6}" name="Название"/>
    <tableColumn id="3" xr3:uid="{2FD9BB54-3735-4C43-AB40-7B5A117F180B}" name="Автор"/>
    <tableColumn id="4" xr3:uid="{68084AE1-188F-4BEC-B727-63446FDAADCC}" name="Год"/>
    <tableColumn id="5" xr3:uid="{3431A5BD-57C3-4A00-87C1-30F583B3C799}" name="Язык оригинала"/>
    <tableColumn id="6" xr3:uid="{3B149DB4-ABBE-48F4-ABEA-41FDB43E6CF5}" name="Цена"/>
    <tableColumn id="7" xr3:uid="{3F82FB06-83E9-4DC1-9528-27048476A88E}" name="Продано экземпляров" totalsRowLabel="Итого:" totalsRowDxfId="0"/>
    <tableColumn id="8" xr3:uid="{DD173E07-B974-4D83-B905-F6B3A2A51A9B}" name="Выручка по наименованию" totalsRowFunction="sum" dataDxfId="1">
      <calculatedColumnFormula>Таблица1[[#This Row],[Цена]]*Таблица1[[#This Row],[Продано экземпляров]]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9629-C2E7-4595-9436-4AF2BBA60DEF}">
  <dimension ref="A1:H12"/>
  <sheetViews>
    <sheetView tabSelected="1" workbookViewId="0">
      <selection activeCell="H12" sqref="H12"/>
    </sheetView>
  </sheetViews>
  <sheetFormatPr defaultRowHeight="14.4" x14ac:dyDescent="0.3"/>
  <cols>
    <col min="1" max="1" width="9.33203125" customWidth="1"/>
    <col min="2" max="2" width="31.88671875" customWidth="1"/>
    <col min="3" max="3" width="26.44140625" customWidth="1"/>
    <col min="4" max="4" width="10.6640625" customWidth="1"/>
    <col min="5" max="5" width="17" customWidth="1"/>
    <col min="6" max="6" width="12.88671875" customWidth="1"/>
    <col min="7" max="7" width="24.44140625" customWidth="1"/>
    <col min="8" max="8" width="28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</row>
    <row r="2" spans="1:8" x14ac:dyDescent="0.3">
      <c r="A2">
        <v>1</v>
      </c>
      <c r="B2" t="s">
        <v>7</v>
      </c>
      <c r="C2" t="s">
        <v>8</v>
      </c>
      <c r="D2">
        <v>1942</v>
      </c>
      <c r="F2">
        <v>250</v>
      </c>
      <c r="G2">
        <v>19</v>
      </c>
      <c r="H2">
        <f>Таблица1[[#This Row],[Цена]]*Таблица1[[#This Row],[Продано экземпляров]]</f>
        <v>4750</v>
      </c>
    </row>
    <row r="3" spans="1:8" x14ac:dyDescent="0.3">
      <c r="A3">
        <v>2</v>
      </c>
      <c r="B3" t="s">
        <v>9</v>
      </c>
      <c r="C3" t="s">
        <v>10</v>
      </c>
      <c r="D3">
        <v>1927</v>
      </c>
      <c r="F3">
        <v>270</v>
      </c>
      <c r="G3">
        <v>15</v>
      </c>
      <c r="H3">
        <f>Таблица1[[#This Row],[Цена]]*Таблица1[[#This Row],[Продано экземпляров]]</f>
        <v>4050</v>
      </c>
    </row>
    <row r="4" spans="1:8" x14ac:dyDescent="0.3">
      <c r="A4">
        <v>3</v>
      </c>
      <c r="B4" t="s">
        <v>11</v>
      </c>
      <c r="C4" t="s">
        <v>12</v>
      </c>
      <c r="D4">
        <v>1925</v>
      </c>
      <c r="F4">
        <v>260</v>
      </c>
      <c r="G4">
        <v>20</v>
      </c>
      <c r="H4">
        <f>Таблица1[[#This Row],[Цена]]*Таблица1[[#This Row],[Продано экземпляров]]</f>
        <v>5200</v>
      </c>
    </row>
    <row r="5" spans="1:8" x14ac:dyDescent="0.3">
      <c r="A5">
        <v>4</v>
      </c>
      <c r="B5" t="s">
        <v>13</v>
      </c>
      <c r="C5" t="s">
        <v>14</v>
      </c>
      <c r="D5">
        <v>1943</v>
      </c>
      <c r="F5">
        <v>300</v>
      </c>
      <c r="G5">
        <v>25</v>
      </c>
      <c r="H5">
        <f>Таблица1[[#This Row],[Цена]]*Таблица1[[#This Row],[Продано экземпляров]]</f>
        <v>7500</v>
      </c>
    </row>
    <row r="6" spans="1:8" x14ac:dyDescent="0.3">
      <c r="A6">
        <v>5</v>
      </c>
      <c r="B6" t="s">
        <v>15</v>
      </c>
      <c r="C6" t="s">
        <v>16</v>
      </c>
      <c r="D6">
        <v>1933</v>
      </c>
      <c r="F6">
        <v>320</v>
      </c>
      <c r="G6">
        <v>17</v>
      </c>
      <c r="H6">
        <f>Таблица1[[#This Row],[Цена]]*Таблица1[[#This Row],[Продано экземпляров]]</f>
        <v>5440</v>
      </c>
    </row>
    <row r="7" spans="1:8" x14ac:dyDescent="0.3">
      <c r="A7">
        <v>6</v>
      </c>
      <c r="B7" t="s">
        <v>17</v>
      </c>
      <c r="C7" t="s">
        <v>18</v>
      </c>
      <c r="D7">
        <v>1932</v>
      </c>
      <c r="F7">
        <v>200</v>
      </c>
      <c r="G7">
        <v>16</v>
      </c>
      <c r="H7">
        <f>Таблица1[[#This Row],[Цена]]*Таблица1[[#This Row],[Продано экземпляров]]</f>
        <v>3200</v>
      </c>
    </row>
    <row r="8" spans="1:8" x14ac:dyDescent="0.3">
      <c r="A8">
        <v>7</v>
      </c>
      <c r="B8" t="s">
        <v>19</v>
      </c>
      <c r="C8" t="s">
        <v>20</v>
      </c>
      <c r="D8">
        <v>1939</v>
      </c>
      <c r="F8">
        <v>230</v>
      </c>
      <c r="G8">
        <v>18</v>
      </c>
      <c r="H8">
        <f>Таблица1[[#This Row],[Цена]]*Таблица1[[#This Row],[Продано экземпляров]]</f>
        <v>4140</v>
      </c>
    </row>
    <row r="9" spans="1:8" x14ac:dyDescent="0.3">
      <c r="A9">
        <v>8</v>
      </c>
      <c r="B9" t="s">
        <v>21</v>
      </c>
      <c r="C9" t="s">
        <v>22</v>
      </c>
      <c r="D9">
        <v>1940</v>
      </c>
      <c r="F9">
        <v>300</v>
      </c>
      <c r="G9">
        <v>23</v>
      </c>
      <c r="H9">
        <f>Таблица1[[#This Row],[Цена]]*Таблица1[[#This Row],[Продано экземпляров]]</f>
        <v>6900</v>
      </c>
    </row>
    <row r="10" spans="1:8" x14ac:dyDescent="0.3">
      <c r="A10">
        <v>9</v>
      </c>
      <c r="B10" t="s">
        <v>23</v>
      </c>
      <c r="C10" t="s">
        <v>24</v>
      </c>
      <c r="D10">
        <v>1980</v>
      </c>
      <c r="F10">
        <v>210</v>
      </c>
      <c r="G10">
        <v>16</v>
      </c>
      <c r="H10">
        <f>Таблица1[[#This Row],[Цена]]*Таблица1[[#This Row],[Продано экземпляров]]</f>
        <v>3360</v>
      </c>
    </row>
    <row r="11" spans="1:8" x14ac:dyDescent="0.3">
      <c r="A11">
        <v>10</v>
      </c>
      <c r="B11" t="s">
        <v>25</v>
      </c>
      <c r="C11" t="s">
        <v>26</v>
      </c>
      <c r="D11">
        <v>1967</v>
      </c>
      <c r="F11">
        <v>250</v>
      </c>
      <c r="G11">
        <v>22</v>
      </c>
      <c r="H11">
        <f>Таблица1[[#This Row],[Цена]]*Таблица1[[#This Row],[Продано экземпляров]]</f>
        <v>5500</v>
      </c>
    </row>
    <row r="12" spans="1:8" x14ac:dyDescent="0.3">
      <c r="G12" s="1" t="s">
        <v>33</v>
      </c>
      <c r="H12">
        <f>SUBTOTAL(109,Таблица1[Выручка по наименованию])</f>
        <v>50040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3083-0563-4753-A13F-DA8CBB5986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Книги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po100lit</cp:lastModifiedBy>
  <dcterms:created xsi:type="dcterms:W3CDTF">2022-06-14T17:58:19Z</dcterms:created>
  <dcterms:modified xsi:type="dcterms:W3CDTF">2022-09-22T19:14:43Z</dcterms:modified>
</cp:coreProperties>
</file>